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120" windowWidth="20400" windowHeight="8010"/>
  </bookViews>
  <sheets>
    <sheet name="90.5" sheetId="1" r:id="rId1"/>
    <sheet name="90.1" sheetId="4" r:id="rId2"/>
    <sheet name="90.2" sheetId="5" r:id="rId3"/>
    <sheet name="90.2Dochod" sheetId="2" r:id="rId4"/>
    <sheet name="90.3" sheetId="6" r:id="rId5"/>
    <sheet name="90.4" sheetId="7" r:id="rId6"/>
    <sheet name="Arkusz3" sheetId="3" r:id="rId7"/>
  </sheets>
  <definedNames>
    <definedName name="_xlnm._FilterDatabase" localSheetId="0" hidden="1">'90.5'!$A$1:$I$1617</definedName>
    <definedName name="studenci" localSheetId="3">'90.2Dochod'!$A$1:$G$1617</definedName>
    <definedName name="studenci" localSheetId="0">'90.5'!$A$1:$G$1617</definedName>
  </definedNames>
  <calcPr calcId="125725"/>
  <pivotCaches>
    <pivotCache cacheId="12" r:id="rId8"/>
    <pivotCache cacheId="10" r:id="rId9"/>
  </pivotCaches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529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1125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808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328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106"/>
  <c r="H516"/>
  <c r="H517"/>
  <c r="H518"/>
  <c r="H519"/>
  <c r="H520"/>
  <c r="H521"/>
  <c r="H522"/>
  <c r="H523"/>
  <c r="H524"/>
  <c r="H525"/>
  <c r="H526"/>
  <c r="H527"/>
  <c r="H528"/>
  <c r="H492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895"/>
  <c r="H637"/>
  <c r="H638"/>
  <c r="H639"/>
  <c r="H640"/>
  <c r="H641"/>
  <c r="H642"/>
  <c r="H643"/>
  <c r="H644"/>
  <c r="H645"/>
  <c r="H646"/>
  <c r="H126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1324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979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1146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647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274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603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515"/>
  <c r="H1268"/>
  <c r="H1269"/>
  <c r="H1270"/>
  <c r="H1271"/>
  <c r="H1272"/>
  <c r="H1273"/>
  <c r="H737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462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636"/>
  <c r="H1604"/>
  <c r="H1605"/>
  <c r="H1606"/>
  <c r="H1607"/>
  <c r="H1608"/>
  <c r="H1609"/>
  <c r="H1610"/>
  <c r="H1611"/>
  <c r="H1612"/>
  <c r="H1613"/>
  <c r="H1614"/>
  <c r="H1615"/>
  <c r="H1616"/>
  <c r="I1616" s="1"/>
  <c r="H1617"/>
  <c r="J2" i="2"/>
  <c r="I1604" i="1" l="1"/>
  <c r="I1608"/>
  <c r="I1612"/>
  <c r="I1592"/>
  <c r="I1576"/>
  <c r="I1560"/>
  <c r="I1540"/>
  <c r="I1609"/>
  <c r="I1601"/>
  <c r="I1585"/>
  <c r="I1573"/>
  <c r="I1569"/>
  <c r="I1606"/>
  <c r="I1602"/>
  <c r="I1594"/>
  <c r="I1582"/>
  <c r="I1578"/>
  <c r="I1574"/>
  <c r="I1570"/>
  <c r="I1566"/>
  <c r="I1562"/>
  <c r="I1558"/>
  <c r="I1554"/>
  <c r="I1550"/>
  <c r="I1546"/>
  <c r="I1542"/>
  <c r="I1538"/>
  <c r="I1534"/>
  <c r="I1530"/>
  <c r="I1526"/>
  <c r="I1522"/>
  <c r="I1518"/>
  <c r="I1514"/>
  <c r="I1510"/>
  <c r="I1506"/>
  <c r="I1502"/>
  <c r="I1498"/>
  <c r="I1494"/>
  <c r="I1490"/>
  <c r="I1486"/>
  <c r="I1482"/>
  <c r="I1478"/>
  <c r="I1474"/>
  <c r="I1470"/>
  <c r="I1466"/>
  <c r="I1462"/>
  <c r="I1458"/>
  <c r="I1454"/>
  <c r="I1450"/>
  <c r="I1446"/>
  <c r="I1442"/>
  <c r="I1438"/>
  <c r="I1434"/>
  <c r="I1430"/>
  <c r="I1426"/>
  <c r="I1422"/>
  <c r="I1418"/>
  <c r="I1414"/>
  <c r="I1410"/>
  <c r="I1406"/>
  <c r="I1402"/>
  <c r="I1398"/>
  <c r="I1394"/>
  <c r="I1390"/>
  <c r="I1386"/>
  <c r="I1382"/>
  <c r="I1378"/>
  <c r="I1374"/>
  <c r="I1370"/>
  <c r="I1366"/>
  <c r="I1362"/>
  <c r="I1358"/>
  <c r="I1354"/>
  <c r="I1350"/>
  <c r="I1346"/>
  <c r="I1342"/>
  <c r="I1338"/>
  <c r="I1334"/>
  <c r="I1330"/>
  <c r="I1326"/>
  <c r="I1322"/>
  <c r="I1318"/>
  <c r="I1314"/>
  <c r="I1310"/>
  <c r="I1306"/>
  <c r="I1302"/>
  <c r="I1298"/>
  <c r="I1294"/>
  <c r="I1290"/>
  <c r="I1286"/>
  <c r="I1282"/>
  <c r="I1278"/>
  <c r="I737"/>
  <c r="I1270"/>
  <c r="I1266"/>
  <c r="I1262"/>
  <c r="I1258"/>
  <c r="I1254"/>
  <c r="I1250"/>
  <c r="I1246"/>
  <c r="I1242"/>
  <c r="I1238"/>
  <c r="I1234"/>
  <c r="I1230"/>
  <c r="I1226"/>
  <c r="I1222"/>
  <c r="I1218"/>
  <c r="I1214"/>
  <c r="I1210"/>
  <c r="I1206"/>
  <c r="I1202"/>
  <c r="I1198"/>
  <c r="I1194"/>
  <c r="I1190"/>
  <c r="I1186"/>
  <c r="I1182"/>
  <c r="I1178"/>
  <c r="I1174"/>
  <c r="I1170"/>
  <c r="I1166"/>
  <c r="I1162"/>
  <c r="I1158"/>
  <c r="I1154"/>
  <c r="I1150"/>
  <c r="I1603"/>
  <c r="I1142"/>
  <c r="I1138"/>
  <c r="I1134"/>
  <c r="I1130"/>
  <c r="I1126"/>
  <c r="I1122"/>
  <c r="I1118"/>
  <c r="I1114"/>
  <c r="I1110"/>
  <c r="I1106"/>
  <c r="I1102"/>
  <c r="I1098"/>
  <c r="I1094"/>
  <c r="I1090"/>
  <c r="I1086"/>
  <c r="I1082"/>
  <c r="I1078"/>
  <c r="I1074"/>
  <c r="I1070"/>
  <c r="I1066"/>
  <c r="I1062"/>
  <c r="I1058"/>
  <c r="I1054"/>
  <c r="I1050"/>
  <c r="I1046"/>
  <c r="I1042"/>
  <c r="I1038"/>
  <c r="I1034"/>
  <c r="I1030"/>
  <c r="I1026"/>
  <c r="I1022"/>
  <c r="I1018"/>
  <c r="I1014"/>
  <c r="I1010"/>
  <c r="I1006"/>
  <c r="I1002"/>
  <c r="I998"/>
  <c r="I994"/>
  <c r="I990"/>
  <c r="I986"/>
  <c r="I982"/>
  <c r="I978"/>
  <c r="I974"/>
  <c r="I970"/>
  <c r="I966"/>
  <c r="I962"/>
  <c r="I958"/>
  <c r="I954"/>
  <c r="I950"/>
  <c r="I946"/>
  <c r="I942"/>
  <c r="I938"/>
  <c r="I934"/>
  <c r="I930"/>
  <c r="I926"/>
  <c r="I922"/>
  <c r="I918"/>
  <c r="I914"/>
  <c r="I910"/>
  <c r="I906"/>
  <c r="I902"/>
  <c r="I898"/>
  <c r="I894"/>
  <c r="I890"/>
  <c r="I886"/>
  <c r="I882"/>
  <c r="I878"/>
  <c r="I874"/>
  <c r="I870"/>
  <c r="I866"/>
  <c r="I862"/>
  <c r="I858"/>
  <c r="I854"/>
  <c r="I850"/>
  <c r="I846"/>
  <c r="I842"/>
  <c r="I838"/>
  <c r="I834"/>
  <c r="I830"/>
  <c r="I826"/>
  <c r="I822"/>
  <c r="I818"/>
  <c r="I814"/>
  <c r="I810"/>
  <c r="I806"/>
  <c r="I802"/>
  <c r="I798"/>
  <c r="I794"/>
  <c r="I790"/>
  <c r="I786"/>
  <c r="I782"/>
  <c r="I778"/>
  <c r="I774"/>
  <c r="I770"/>
  <c r="I766"/>
  <c r="I762"/>
  <c r="I758"/>
  <c r="I754"/>
  <c r="I750"/>
  <c r="I746"/>
  <c r="I742"/>
  <c r="I738"/>
  <c r="I734"/>
  <c r="I730"/>
  <c r="I726"/>
  <c r="I722"/>
  <c r="I718"/>
  <c r="I714"/>
  <c r="I710"/>
  <c r="I706"/>
  <c r="I702"/>
  <c r="I698"/>
  <c r="I694"/>
  <c r="I690"/>
  <c r="I686"/>
  <c r="I682"/>
  <c r="I678"/>
  <c r="I674"/>
  <c r="I670"/>
  <c r="I666"/>
  <c r="I662"/>
  <c r="I658"/>
  <c r="I654"/>
  <c r="I650"/>
  <c r="I646"/>
  <c r="I642"/>
  <c r="I638"/>
  <c r="I634"/>
  <c r="I630"/>
  <c r="I626"/>
  <c r="I622"/>
  <c r="I618"/>
  <c r="I614"/>
  <c r="I610"/>
  <c r="I606"/>
  <c r="I602"/>
  <c r="I598"/>
  <c r="I594"/>
  <c r="I590"/>
  <c r="I586"/>
  <c r="I582"/>
  <c r="I578"/>
  <c r="I574"/>
  <c r="I570"/>
  <c r="I566"/>
  <c r="I562"/>
  <c r="I558"/>
  <c r="I554"/>
  <c r="I550"/>
  <c r="I546"/>
  <c r="I542"/>
  <c r="I538"/>
  <c r="I534"/>
  <c r="I530"/>
  <c r="I526"/>
  <c r="I522"/>
  <c r="I518"/>
  <c r="I514"/>
  <c r="I510"/>
  <c r="I506"/>
  <c r="I502"/>
  <c r="I498"/>
  <c r="I494"/>
  <c r="I490"/>
  <c r="I486"/>
  <c r="I482"/>
  <c r="I478"/>
  <c r="I474"/>
  <c r="I470"/>
  <c r="I466"/>
  <c r="I808"/>
  <c r="I458"/>
  <c r="I454"/>
  <c r="I450"/>
  <c r="I446"/>
  <c r="I442"/>
  <c r="I438"/>
  <c r="I434"/>
  <c r="I430"/>
  <c r="I426"/>
  <c r="I422"/>
  <c r="I418"/>
  <c r="I414"/>
  <c r="I410"/>
  <c r="I406"/>
  <c r="I402"/>
  <c r="I398"/>
  <c r="I394"/>
  <c r="I390"/>
  <c r="I386"/>
  <c r="I382"/>
  <c r="I378"/>
  <c r="I374"/>
  <c r="I370"/>
  <c r="I366"/>
  <c r="I362"/>
  <c r="I358"/>
  <c r="I354"/>
  <c r="I1588"/>
  <c r="I1572"/>
  <c r="I1556"/>
  <c r="I1544"/>
  <c r="I1613"/>
  <c r="I1597"/>
  <c r="I1589"/>
  <c r="I1577"/>
  <c r="I1614"/>
  <c r="I1610"/>
  <c r="I1598"/>
  <c r="I1590"/>
  <c r="I1586"/>
  <c r="I1615"/>
  <c r="I1611"/>
  <c r="I1607"/>
  <c r="I636"/>
  <c r="I1599"/>
  <c r="I1595"/>
  <c r="I1591"/>
  <c r="I1587"/>
  <c r="I1583"/>
  <c r="I1579"/>
  <c r="I1575"/>
  <c r="I1571"/>
  <c r="I1567"/>
  <c r="I1563"/>
  <c r="I1559"/>
  <c r="I1555"/>
  <c r="I1551"/>
  <c r="I1547"/>
  <c r="I1543"/>
  <c r="I1539"/>
  <c r="I1535"/>
  <c r="I1531"/>
  <c r="I1527"/>
  <c r="I1523"/>
  <c r="I1519"/>
  <c r="I1515"/>
  <c r="I1511"/>
  <c r="I1507"/>
  <c r="I1503"/>
  <c r="I1499"/>
  <c r="I1495"/>
  <c r="I1491"/>
  <c r="I1487"/>
  <c r="I1483"/>
  <c r="I1479"/>
  <c r="I1475"/>
  <c r="I1471"/>
  <c r="I1467"/>
  <c r="I1463"/>
  <c r="I1459"/>
  <c r="I1455"/>
  <c r="I1451"/>
  <c r="I1447"/>
  <c r="I1443"/>
  <c r="I1439"/>
  <c r="I1435"/>
  <c r="I1431"/>
  <c r="I1427"/>
  <c r="I1423"/>
  <c r="I1419"/>
  <c r="I1415"/>
  <c r="I1411"/>
  <c r="I1407"/>
  <c r="I1403"/>
  <c r="I1399"/>
  <c r="I1395"/>
  <c r="I1391"/>
  <c r="I1387"/>
  <c r="I1383"/>
  <c r="I1379"/>
  <c r="I1375"/>
  <c r="I1371"/>
  <c r="I1367"/>
  <c r="I1363"/>
  <c r="I1359"/>
  <c r="I1355"/>
  <c r="I1351"/>
  <c r="I1347"/>
  <c r="I1343"/>
  <c r="I1339"/>
  <c r="I1335"/>
  <c r="I1331"/>
  <c r="I1327"/>
  <c r="I1323"/>
  <c r="I1319"/>
  <c r="I1315"/>
  <c r="I1311"/>
  <c r="I1307"/>
  <c r="I1303"/>
  <c r="I1299"/>
  <c r="I1295"/>
  <c r="I1291"/>
  <c r="I1287"/>
  <c r="I1283"/>
  <c r="I1279"/>
  <c r="I1275"/>
  <c r="I1271"/>
  <c r="I515"/>
  <c r="I1263"/>
  <c r="I1259"/>
  <c r="I1255"/>
  <c r="I1251"/>
  <c r="I1247"/>
  <c r="I1243"/>
  <c r="I1239"/>
  <c r="I1235"/>
  <c r="I1231"/>
  <c r="I1227"/>
  <c r="I1223"/>
  <c r="I1219"/>
  <c r="I1215"/>
  <c r="I1211"/>
  <c r="I1207"/>
  <c r="I1203"/>
  <c r="I1199"/>
  <c r="I1195"/>
  <c r="I1191"/>
  <c r="I1187"/>
  <c r="I1183"/>
  <c r="I1179"/>
  <c r="I1175"/>
  <c r="I1171"/>
  <c r="I1167"/>
  <c r="I1163"/>
  <c r="I1159"/>
  <c r="I1155"/>
  <c r="I1151"/>
  <c r="I1147"/>
  <c r="I1143"/>
  <c r="I1139"/>
  <c r="I1135"/>
  <c r="I1131"/>
  <c r="I1127"/>
  <c r="I1123"/>
  <c r="I1119"/>
  <c r="I1115"/>
  <c r="I1111"/>
  <c r="I1107"/>
  <c r="I1103"/>
  <c r="I1099"/>
  <c r="I1095"/>
  <c r="I1091"/>
  <c r="I1087"/>
  <c r="I1083"/>
  <c r="I1079"/>
  <c r="I1075"/>
  <c r="I1071"/>
  <c r="I1067"/>
  <c r="I1063"/>
  <c r="I1059"/>
  <c r="I1055"/>
  <c r="I1051"/>
  <c r="I1047"/>
  <c r="I1043"/>
  <c r="I1039"/>
  <c r="I1035"/>
  <c r="I1031"/>
  <c r="I1027"/>
  <c r="I1023"/>
  <c r="I1019"/>
  <c r="I1015"/>
  <c r="I1011"/>
  <c r="I1007"/>
  <c r="I1003"/>
  <c r="I999"/>
  <c r="I995"/>
  <c r="I991"/>
  <c r="I987"/>
  <c r="I983"/>
  <c r="I647"/>
  <c r="I975"/>
  <c r="I971"/>
  <c r="I967"/>
  <c r="I963"/>
  <c r="I959"/>
  <c r="I955"/>
  <c r="I951"/>
  <c r="I947"/>
  <c r="I943"/>
  <c r="I939"/>
  <c r="I935"/>
  <c r="I931"/>
  <c r="I927"/>
  <c r="I923"/>
  <c r="I919"/>
  <c r="I915"/>
  <c r="I911"/>
  <c r="I907"/>
  <c r="I903"/>
  <c r="I899"/>
  <c r="I1146"/>
  <c r="I891"/>
  <c r="I887"/>
  <c r="I883"/>
  <c r="I879"/>
  <c r="I875"/>
  <c r="I871"/>
  <c r="I867"/>
  <c r="I863"/>
  <c r="I859"/>
  <c r="I855"/>
  <c r="I851"/>
  <c r="I847"/>
  <c r="I843"/>
  <c r="I839"/>
  <c r="I835"/>
  <c r="I831"/>
  <c r="I827"/>
  <c r="I823"/>
  <c r="I819"/>
  <c r="I815"/>
  <c r="I811"/>
  <c r="I807"/>
  <c r="I803"/>
  <c r="I799"/>
  <c r="I795"/>
  <c r="I791"/>
  <c r="I787"/>
  <c r="I783"/>
  <c r="I779"/>
  <c r="I775"/>
  <c r="I771"/>
  <c r="I767"/>
  <c r="I763"/>
  <c r="I759"/>
  <c r="I755"/>
  <c r="I751"/>
  <c r="I747"/>
  <c r="I743"/>
  <c r="I739"/>
  <c r="I735"/>
  <c r="I731"/>
  <c r="I727"/>
  <c r="I723"/>
  <c r="I719"/>
  <c r="I715"/>
  <c r="I711"/>
  <c r="I707"/>
  <c r="I703"/>
  <c r="I699"/>
  <c r="I695"/>
  <c r="I691"/>
  <c r="I687"/>
  <c r="I683"/>
  <c r="I679"/>
  <c r="I675"/>
  <c r="I671"/>
  <c r="I667"/>
  <c r="I663"/>
  <c r="I659"/>
  <c r="I655"/>
  <c r="I651"/>
  <c r="I1267"/>
  <c r="I643"/>
  <c r="I639"/>
  <c r="I635"/>
  <c r="I631"/>
  <c r="I627"/>
  <c r="I623"/>
  <c r="I619"/>
  <c r="I615"/>
  <c r="I611"/>
  <c r="I607"/>
  <c r="I603"/>
  <c r="I599"/>
  <c r="I595"/>
  <c r="I591"/>
  <c r="I587"/>
  <c r="I583"/>
  <c r="I579"/>
  <c r="I575"/>
  <c r="I571"/>
  <c r="I567"/>
  <c r="I563"/>
  <c r="I559"/>
  <c r="I555"/>
  <c r="I551"/>
  <c r="I547"/>
  <c r="I543"/>
  <c r="I539"/>
  <c r="I535"/>
  <c r="I531"/>
  <c r="I527"/>
  <c r="I523"/>
  <c r="I519"/>
  <c r="I106"/>
  <c r="I511"/>
  <c r="I507"/>
  <c r="I503"/>
  <c r="I499"/>
  <c r="I495"/>
  <c r="I491"/>
  <c r="I487"/>
  <c r="I483"/>
  <c r="I479"/>
  <c r="I475"/>
  <c r="I471"/>
  <c r="I467"/>
  <c r="I463"/>
  <c r="I459"/>
  <c r="I455"/>
  <c r="I451"/>
  <c r="I447"/>
  <c r="I443"/>
  <c r="I439"/>
  <c r="I435"/>
  <c r="I431"/>
  <c r="I427"/>
  <c r="I423"/>
  <c r="I419"/>
  <c r="I415"/>
  <c r="I411"/>
  <c r="I407"/>
  <c r="I403"/>
  <c r="I399"/>
  <c r="I395"/>
  <c r="I391"/>
  <c r="I387"/>
  <c r="I383"/>
  <c r="I379"/>
  <c r="I375"/>
  <c r="I371"/>
  <c r="I367"/>
  <c r="I363"/>
  <c r="I359"/>
  <c r="I355"/>
  <c r="I351"/>
  <c r="I1596"/>
  <c r="I1580"/>
  <c r="I1568"/>
  <c r="I1548"/>
  <c r="I1536"/>
  <c r="I1532"/>
  <c r="I1528"/>
  <c r="I1524"/>
  <c r="I1520"/>
  <c r="I1516"/>
  <c r="I1512"/>
  <c r="I1508"/>
  <c r="I1504"/>
  <c r="I1500"/>
  <c r="I1496"/>
  <c r="I1492"/>
  <c r="I1488"/>
  <c r="I1484"/>
  <c r="I1480"/>
  <c r="I1476"/>
  <c r="I1472"/>
  <c r="I1468"/>
  <c r="I1464"/>
  <c r="I1460"/>
  <c r="I1456"/>
  <c r="I1452"/>
  <c r="I1448"/>
  <c r="I1444"/>
  <c r="I1440"/>
  <c r="I1436"/>
  <c r="I1432"/>
  <c r="I1428"/>
  <c r="I1424"/>
  <c r="I1420"/>
  <c r="I1416"/>
  <c r="I1412"/>
  <c r="I1408"/>
  <c r="I1404"/>
  <c r="I1400"/>
  <c r="I1396"/>
  <c r="I1392"/>
  <c r="I1388"/>
  <c r="I1384"/>
  <c r="I1380"/>
  <c r="I1376"/>
  <c r="I1372"/>
  <c r="I1368"/>
  <c r="I1364"/>
  <c r="I1360"/>
  <c r="I1356"/>
  <c r="I1352"/>
  <c r="I1348"/>
  <c r="I1344"/>
  <c r="I1340"/>
  <c r="I1336"/>
  <c r="I1332"/>
  <c r="I1328"/>
  <c r="I462"/>
  <c r="I1320"/>
  <c r="I1316"/>
  <c r="I1312"/>
  <c r="I1308"/>
  <c r="I1304"/>
  <c r="I1300"/>
  <c r="I1296"/>
  <c r="I1292"/>
  <c r="I1288"/>
  <c r="I1284"/>
  <c r="I1280"/>
  <c r="I1276"/>
  <c r="I1272"/>
  <c r="I1268"/>
  <c r="I1264"/>
  <c r="I1260"/>
  <c r="I1256"/>
  <c r="I1252"/>
  <c r="I1248"/>
  <c r="I1244"/>
  <c r="I1240"/>
  <c r="I1236"/>
  <c r="I1232"/>
  <c r="I1228"/>
  <c r="I1224"/>
  <c r="I1220"/>
  <c r="I1216"/>
  <c r="I1212"/>
  <c r="I1208"/>
  <c r="I1204"/>
  <c r="I1200"/>
  <c r="I1196"/>
  <c r="I1192"/>
  <c r="I1188"/>
  <c r="I1184"/>
  <c r="I1180"/>
  <c r="I1176"/>
  <c r="I1172"/>
  <c r="I1168"/>
  <c r="I1164"/>
  <c r="I1160"/>
  <c r="I1156"/>
  <c r="I1152"/>
  <c r="I1148"/>
  <c r="I1144"/>
  <c r="I1140"/>
  <c r="I1136"/>
  <c r="I1132"/>
  <c r="I1128"/>
  <c r="I1124"/>
  <c r="I1120"/>
  <c r="I1116"/>
  <c r="I1112"/>
  <c r="I1108"/>
  <c r="I1104"/>
  <c r="I1100"/>
  <c r="I1096"/>
  <c r="I1092"/>
  <c r="I1088"/>
  <c r="I1084"/>
  <c r="I1080"/>
  <c r="I1076"/>
  <c r="I1072"/>
  <c r="I1068"/>
  <c r="I1064"/>
  <c r="I1060"/>
  <c r="I1056"/>
  <c r="I1052"/>
  <c r="I1048"/>
  <c r="I1044"/>
  <c r="I1040"/>
  <c r="I1036"/>
  <c r="I1032"/>
  <c r="I1028"/>
  <c r="I1024"/>
  <c r="I1020"/>
  <c r="I1016"/>
  <c r="I1012"/>
  <c r="I1008"/>
  <c r="I1004"/>
  <c r="I1000"/>
  <c r="I996"/>
  <c r="I992"/>
  <c r="I988"/>
  <c r="I984"/>
  <c r="I980"/>
  <c r="I976"/>
  <c r="I972"/>
  <c r="I968"/>
  <c r="I964"/>
  <c r="I960"/>
  <c r="I956"/>
  <c r="I952"/>
  <c r="I948"/>
  <c r="I944"/>
  <c r="I940"/>
  <c r="I936"/>
  <c r="I932"/>
  <c r="I928"/>
  <c r="I924"/>
  <c r="I920"/>
  <c r="I916"/>
  <c r="I912"/>
  <c r="I908"/>
  <c r="I904"/>
  <c r="I900"/>
  <c r="I896"/>
  <c r="I892"/>
  <c r="I888"/>
  <c r="I884"/>
  <c r="I880"/>
  <c r="I876"/>
  <c r="I872"/>
  <c r="I868"/>
  <c r="I864"/>
  <c r="I860"/>
  <c r="I856"/>
  <c r="I852"/>
  <c r="I848"/>
  <c r="I844"/>
  <c r="I840"/>
  <c r="I836"/>
  <c r="I832"/>
  <c r="I828"/>
  <c r="I824"/>
  <c r="I820"/>
  <c r="I816"/>
  <c r="I812"/>
  <c r="I979"/>
  <c r="I804"/>
  <c r="I800"/>
  <c r="I796"/>
  <c r="I792"/>
  <c r="I788"/>
  <c r="I784"/>
  <c r="I780"/>
  <c r="I776"/>
  <c r="I772"/>
  <c r="I768"/>
  <c r="I764"/>
  <c r="I760"/>
  <c r="I756"/>
  <c r="I752"/>
  <c r="I748"/>
  <c r="I744"/>
  <c r="I740"/>
  <c r="I736"/>
  <c r="I732"/>
  <c r="I728"/>
  <c r="I724"/>
  <c r="I720"/>
  <c r="I716"/>
  <c r="I712"/>
  <c r="I708"/>
  <c r="I704"/>
  <c r="I700"/>
  <c r="I696"/>
  <c r="I692"/>
  <c r="I688"/>
  <c r="I684"/>
  <c r="I680"/>
  <c r="I676"/>
  <c r="I672"/>
  <c r="I668"/>
  <c r="I664"/>
  <c r="I660"/>
  <c r="I656"/>
  <c r="I652"/>
  <c r="I648"/>
  <c r="I644"/>
  <c r="I640"/>
  <c r="I895"/>
  <c r="I632"/>
  <c r="I628"/>
  <c r="I624"/>
  <c r="I620"/>
  <c r="I616"/>
  <c r="I612"/>
  <c r="I608"/>
  <c r="I604"/>
  <c r="I600"/>
  <c r="I596"/>
  <c r="I592"/>
  <c r="I588"/>
  <c r="I584"/>
  <c r="I580"/>
  <c r="I576"/>
  <c r="I572"/>
  <c r="I568"/>
  <c r="I564"/>
  <c r="I560"/>
  <c r="I556"/>
  <c r="I552"/>
  <c r="I548"/>
  <c r="I544"/>
  <c r="I540"/>
  <c r="I536"/>
  <c r="I532"/>
  <c r="I528"/>
  <c r="I524"/>
  <c r="I520"/>
  <c r="I516"/>
  <c r="I512"/>
  <c r="I508"/>
  <c r="I504"/>
  <c r="I500"/>
  <c r="I496"/>
  <c r="I328"/>
  <c r="I488"/>
  <c r="I484"/>
  <c r="I480"/>
  <c r="I476"/>
  <c r="I472"/>
  <c r="I468"/>
  <c r="I464"/>
  <c r="I460"/>
  <c r="I456"/>
  <c r="I452"/>
  <c r="I448"/>
  <c r="I444"/>
  <c r="I440"/>
  <c r="I436"/>
  <c r="I432"/>
  <c r="I428"/>
  <c r="I424"/>
  <c r="I420"/>
  <c r="I416"/>
  <c r="I412"/>
  <c r="I408"/>
  <c r="I404"/>
  <c r="I400"/>
  <c r="I396"/>
  <c r="I392"/>
  <c r="I388"/>
  <c r="I384"/>
  <c r="I380"/>
  <c r="I376"/>
  <c r="I372"/>
  <c r="I368"/>
  <c r="I364"/>
  <c r="I360"/>
  <c r="I356"/>
  <c r="I1600"/>
  <c r="I1584"/>
  <c r="I1564"/>
  <c r="I1552"/>
  <c r="I1617"/>
  <c r="I1605"/>
  <c r="I1593"/>
  <c r="I1581"/>
  <c r="I1565"/>
  <c r="I1561"/>
  <c r="I1557"/>
  <c r="I1553"/>
  <c r="I1549"/>
  <c r="I1545"/>
  <c r="I1541"/>
  <c r="I1537"/>
  <c r="I1533"/>
  <c r="I1529"/>
  <c r="I1525"/>
  <c r="I1521"/>
  <c r="I1517"/>
  <c r="I1513"/>
  <c r="I1509"/>
  <c r="I1505"/>
  <c r="I1501"/>
  <c r="I1497"/>
  <c r="I1493"/>
  <c r="I1489"/>
  <c r="I1485"/>
  <c r="I1481"/>
  <c r="I1477"/>
  <c r="I1473"/>
  <c r="I1469"/>
  <c r="I1465"/>
  <c r="I1461"/>
  <c r="I1457"/>
  <c r="I1453"/>
  <c r="I1449"/>
  <c r="I1445"/>
  <c r="I1441"/>
  <c r="I1437"/>
  <c r="I1433"/>
  <c r="I1429"/>
  <c r="I1425"/>
  <c r="I1421"/>
  <c r="I1417"/>
  <c r="I1413"/>
  <c r="I1409"/>
  <c r="I1405"/>
  <c r="I1401"/>
  <c r="I1397"/>
  <c r="I1393"/>
  <c r="I1389"/>
  <c r="I1385"/>
  <c r="I1381"/>
  <c r="I1377"/>
  <c r="I1373"/>
  <c r="I1369"/>
  <c r="I1365"/>
  <c r="I1361"/>
  <c r="I1357"/>
  <c r="I1353"/>
  <c r="I1349"/>
  <c r="I1345"/>
  <c r="I1341"/>
  <c r="I1337"/>
  <c r="I1333"/>
  <c r="I1329"/>
  <c r="I1325"/>
  <c r="I1321"/>
  <c r="I1317"/>
  <c r="I1313"/>
  <c r="I1309"/>
  <c r="I1305"/>
  <c r="I1301"/>
  <c r="I1297"/>
  <c r="I1293"/>
  <c r="I1289"/>
  <c r="I1285"/>
  <c r="I1281"/>
  <c r="I1277"/>
  <c r="I1273"/>
  <c r="I1269"/>
  <c r="I1265"/>
  <c r="I1261"/>
  <c r="I1257"/>
  <c r="I1253"/>
  <c r="I1249"/>
  <c r="I1245"/>
  <c r="I1241"/>
  <c r="I1237"/>
  <c r="I1233"/>
  <c r="I1229"/>
  <c r="I1225"/>
  <c r="I1221"/>
  <c r="I1217"/>
  <c r="I1213"/>
  <c r="I1209"/>
  <c r="I1205"/>
  <c r="I1201"/>
  <c r="I1197"/>
  <c r="I1193"/>
  <c r="I1189"/>
  <c r="I1185"/>
  <c r="I1181"/>
  <c r="I1177"/>
  <c r="I1173"/>
  <c r="I1169"/>
  <c r="I1165"/>
  <c r="I1161"/>
  <c r="I1157"/>
  <c r="I1153"/>
  <c r="I1149"/>
  <c r="I1145"/>
  <c r="I1141"/>
  <c r="I1137"/>
  <c r="I1133"/>
  <c r="I1129"/>
  <c r="I1274"/>
  <c r="I1121"/>
  <c r="I1117"/>
  <c r="I1113"/>
  <c r="I1109"/>
  <c r="I1105"/>
  <c r="I1101"/>
  <c r="I1097"/>
  <c r="I1093"/>
  <c r="I1089"/>
  <c r="I1085"/>
  <c r="I1081"/>
  <c r="I1077"/>
  <c r="I1073"/>
  <c r="I1069"/>
  <c r="I1065"/>
  <c r="I1061"/>
  <c r="I1057"/>
  <c r="I1053"/>
  <c r="I1049"/>
  <c r="I1045"/>
  <c r="I1041"/>
  <c r="I1037"/>
  <c r="I1033"/>
  <c r="I1029"/>
  <c r="I1025"/>
  <c r="I1021"/>
  <c r="I1017"/>
  <c r="I1013"/>
  <c r="I1009"/>
  <c r="I1005"/>
  <c r="I1001"/>
  <c r="I997"/>
  <c r="I993"/>
  <c r="I989"/>
  <c r="I985"/>
  <c r="I981"/>
  <c r="I977"/>
  <c r="I973"/>
  <c r="I969"/>
  <c r="I965"/>
  <c r="I961"/>
  <c r="I957"/>
  <c r="I953"/>
  <c r="I949"/>
  <c r="I945"/>
  <c r="I941"/>
  <c r="I937"/>
  <c r="I933"/>
  <c r="I929"/>
  <c r="I925"/>
  <c r="I921"/>
  <c r="I917"/>
  <c r="I913"/>
  <c r="I909"/>
  <c r="I905"/>
  <c r="I901"/>
  <c r="I897"/>
  <c r="I893"/>
  <c r="I889"/>
  <c r="I885"/>
  <c r="I881"/>
  <c r="I877"/>
  <c r="I873"/>
  <c r="I869"/>
  <c r="I865"/>
  <c r="I861"/>
  <c r="I857"/>
  <c r="I853"/>
  <c r="I849"/>
  <c r="I845"/>
  <c r="I841"/>
  <c r="I837"/>
  <c r="I833"/>
  <c r="I829"/>
  <c r="I825"/>
  <c r="I821"/>
  <c r="I817"/>
  <c r="I813"/>
  <c r="I809"/>
  <c r="I805"/>
  <c r="I801"/>
  <c r="I797"/>
  <c r="I793"/>
  <c r="I789"/>
  <c r="I785"/>
  <c r="I781"/>
  <c r="I777"/>
  <c r="I773"/>
  <c r="I769"/>
  <c r="I765"/>
  <c r="I761"/>
  <c r="I757"/>
  <c r="I753"/>
  <c r="I749"/>
  <c r="I745"/>
  <c r="I741"/>
  <c r="I1324"/>
  <c r="I733"/>
  <c r="I729"/>
  <c r="I725"/>
  <c r="I721"/>
  <c r="I717"/>
  <c r="I713"/>
  <c r="I709"/>
  <c r="I705"/>
  <c r="I701"/>
  <c r="I697"/>
  <c r="I693"/>
  <c r="I689"/>
  <c r="I685"/>
  <c r="I681"/>
  <c r="I677"/>
  <c r="I673"/>
  <c r="I669"/>
  <c r="I665"/>
  <c r="I661"/>
  <c r="I657"/>
  <c r="I653"/>
  <c r="I649"/>
  <c r="I645"/>
  <c r="I641"/>
  <c r="I637"/>
  <c r="I633"/>
  <c r="I629"/>
  <c r="I625"/>
  <c r="I621"/>
  <c r="I617"/>
  <c r="I613"/>
  <c r="I609"/>
  <c r="I605"/>
  <c r="I601"/>
  <c r="I597"/>
  <c r="I593"/>
  <c r="I589"/>
  <c r="I585"/>
  <c r="I581"/>
  <c r="I577"/>
  <c r="I573"/>
  <c r="I569"/>
  <c r="I565"/>
  <c r="I561"/>
  <c r="I557"/>
  <c r="I553"/>
  <c r="I549"/>
  <c r="I545"/>
  <c r="I541"/>
  <c r="I537"/>
  <c r="I533"/>
  <c r="I492"/>
  <c r="I525"/>
  <c r="I521"/>
  <c r="I517"/>
  <c r="I513"/>
  <c r="I509"/>
  <c r="I505"/>
  <c r="I501"/>
  <c r="I497"/>
  <c r="I493"/>
  <c r="I489"/>
  <c r="I485"/>
  <c r="I481"/>
  <c r="I477"/>
  <c r="I473"/>
  <c r="I469"/>
  <c r="I465"/>
  <c r="I461"/>
  <c r="I457"/>
  <c r="I453"/>
  <c r="I449"/>
  <c r="I445"/>
  <c r="I441"/>
  <c r="I437"/>
  <c r="I433"/>
  <c r="I429"/>
  <c r="I425"/>
  <c r="I421"/>
  <c r="I417"/>
  <c r="I413"/>
  <c r="I409"/>
  <c r="I405"/>
  <c r="I401"/>
  <c r="I397"/>
  <c r="I393"/>
  <c r="I389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73"/>
  <c r="I269"/>
  <c r="I265"/>
  <c r="I261"/>
  <c r="I257"/>
  <c r="I253"/>
  <c r="I249"/>
  <c r="I245"/>
  <c r="I241"/>
  <c r="I237"/>
  <c r="I233"/>
  <c r="I229"/>
  <c r="I225"/>
  <c r="I221"/>
  <c r="I217"/>
  <c r="I213"/>
  <c r="I209"/>
  <c r="I205"/>
  <c r="I201"/>
  <c r="I197"/>
  <c r="I193"/>
  <c r="I189"/>
  <c r="I185"/>
  <c r="I181"/>
  <c r="I177"/>
  <c r="I173"/>
  <c r="I169"/>
  <c r="I165"/>
  <c r="I161"/>
  <c r="I157"/>
  <c r="I153"/>
  <c r="I149"/>
  <c r="I145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3"/>
  <c r="I9"/>
  <c r="I5"/>
  <c r="I350"/>
  <c r="I346"/>
  <c r="I342"/>
  <c r="I338"/>
  <c r="I334"/>
  <c r="I330"/>
  <c r="I326"/>
  <c r="I322"/>
  <c r="I318"/>
  <c r="I314"/>
  <c r="I310"/>
  <c r="I306"/>
  <c r="I302"/>
  <c r="I298"/>
  <c r="I294"/>
  <c r="I290"/>
  <c r="I286"/>
  <c r="I282"/>
  <c r="I278"/>
  <c r="I274"/>
  <c r="I270"/>
  <c r="I266"/>
  <c r="I262"/>
  <c r="I258"/>
  <c r="I254"/>
  <c r="I250"/>
  <c r="I246"/>
  <c r="I242"/>
  <c r="I238"/>
  <c r="I234"/>
  <c r="I230"/>
  <c r="I226"/>
  <c r="I222"/>
  <c r="I218"/>
  <c r="I214"/>
  <c r="I210"/>
  <c r="I206"/>
  <c r="I202"/>
  <c r="I198"/>
  <c r="I194"/>
  <c r="I190"/>
  <c r="I186"/>
  <c r="I182"/>
  <c r="I178"/>
  <c r="I174"/>
  <c r="I170"/>
  <c r="I166"/>
  <c r="I162"/>
  <c r="I158"/>
  <c r="I154"/>
  <c r="I150"/>
  <c r="I146"/>
  <c r="I142"/>
  <c r="I138"/>
  <c r="I134"/>
  <c r="I130"/>
  <c r="I126"/>
  <c r="I122"/>
  <c r="I118"/>
  <c r="I114"/>
  <c r="I110"/>
  <c r="I529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"/>
  <c r="I10"/>
  <c r="I6"/>
  <c r="I2"/>
  <c r="I347"/>
  <c r="I343"/>
  <c r="I339"/>
  <c r="I335"/>
  <c r="I331"/>
  <c r="I327"/>
  <c r="I323"/>
  <c r="I319"/>
  <c r="I315"/>
  <c r="I311"/>
  <c r="I307"/>
  <c r="I303"/>
  <c r="I299"/>
  <c r="I295"/>
  <c r="I291"/>
  <c r="I287"/>
  <c r="I283"/>
  <c r="I279"/>
  <c r="I275"/>
  <c r="I271"/>
  <c r="I267"/>
  <c r="I263"/>
  <c r="I259"/>
  <c r="I255"/>
  <c r="I251"/>
  <c r="I247"/>
  <c r="I243"/>
  <c r="I239"/>
  <c r="I235"/>
  <c r="I231"/>
  <c r="I227"/>
  <c r="I223"/>
  <c r="I219"/>
  <c r="I215"/>
  <c r="I211"/>
  <c r="I207"/>
  <c r="I203"/>
  <c r="I199"/>
  <c r="I195"/>
  <c r="I191"/>
  <c r="I187"/>
  <c r="I183"/>
  <c r="I179"/>
  <c r="I175"/>
  <c r="I171"/>
  <c r="I167"/>
  <c r="I163"/>
  <c r="I159"/>
  <c r="I155"/>
  <c r="I151"/>
  <c r="I147"/>
  <c r="I143"/>
  <c r="I139"/>
  <c r="I135"/>
  <c r="I131"/>
  <c r="I127"/>
  <c r="I123"/>
  <c r="I119"/>
  <c r="I115"/>
  <c r="I111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1"/>
  <c r="I7"/>
  <c r="I3"/>
  <c r="I352"/>
  <c r="I348"/>
  <c r="I344"/>
  <c r="I340"/>
  <c r="I336"/>
  <c r="I332"/>
  <c r="I1125"/>
  <c r="I324"/>
  <c r="I320"/>
  <c r="I316"/>
  <c r="I312"/>
  <c r="I308"/>
  <c r="I304"/>
  <c r="I300"/>
  <c r="I296"/>
  <c r="I292"/>
  <c r="I288"/>
  <c r="I284"/>
  <c r="I280"/>
  <c r="I276"/>
  <c r="I272"/>
  <c r="I268"/>
  <c r="I264"/>
  <c r="I260"/>
  <c r="I256"/>
  <c r="I252"/>
  <c r="I248"/>
  <c r="I244"/>
  <c r="I240"/>
  <c r="I236"/>
  <c r="I232"/>
  <c r="I228"/>
  <c r="I224"/>
  <c r="I220"/>
  <c r="I216"/>
  <c r="I212"/>
  <c r="I208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120"/>
  <c r="I116"/>
  <c r="I112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2"/>
  <c r="I8"/>
  <c r="I4"/>
  <c r="D3" i="5" l="1"/>
</calcChain>
</file>

<file path=xl/connections.xml><?xml version="1.0" encoding="utf-8"?>
<connections xmlns="http://schemas.openxmlformats.org/spreadsheetml/2006/main">
  <connection id="1" name="studenci" type="6" refreshedVersion="3" background="1" saveData="1">
    <textPr codePage="1250" sourceFile="C:\Users\Admin\Desktop\INFA\ZbiorekCKE\90-Akademiki\studenci.txt" decimal="," thousands=" " semicolon="1">
      <textFields count="7">
        <textField/>
        <textField type="text"/>
        <textField type="text"/>
        <textField type="text"/>
        <textField type="text"/>
        <textField/>
        <textField/>
      </textFields>
    </textPr>
  </connection>
  <connection id="2" name="studenci1" type="6" refreshedVersion="3" background="1" saveData="1">
    <textPr codePage="1250" sourceFile="C:\Users\Admin\Desktop\INFA\ZbiorekCKE\90-Akademiki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<sst xmlns="http://schemas.openxmlformats.org/spreadsheetml/2006/main" count="17187" uniqueCount="2000">
  <si>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</si>
  <si>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</si>
  <si>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</si>
  <si>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</si>
  <si>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</si>
  <si>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</si>
  <si>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</si>
  <si>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</si>
  <si>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</si>
  <si>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</si>
  <si>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</si>
  <si>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</si>
  <si>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</si>
  <si>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</si>
  <si>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</si>
  <si>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</si>
  <si>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</si>
  <si>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</si>
  <si>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</si>
  <si>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</si>
  <si>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</si>
  <si>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</si>
  <si>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</si>
  <si>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</si>
  <si>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</si>
  <si>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</si>
  <si>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</si>
  <si>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</si>
  <si>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</si>
  <si>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</si>
  <si>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</si>
  <si>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</si>
  <si>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</si>
  <si>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</si>
  <si>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</si>
  <si>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</si>
  <si>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</si>
  <si>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</si>
  <si>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</si>
  <si>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</si>
  <si>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</si>
  <si>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</si>
  <si>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</si>
  <si>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</si>
  <si>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</si>
  <si>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</si>
  <si>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</si>
  <si>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</si>
  <si>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</si>
  <si>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</si>
  <si>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</si>
  <si>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</si>
  <si>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</si>
  <si>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</si>
  <si>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</si>
  <si>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</si>
  <si>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</si>
  <si>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</si>
  <si>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</si>
  <si>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</si>
  <si>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</si>
  <si>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</si>
  <si>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</si>
  <si>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</si>
  <si>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</si>
  <si>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</si>
  <si>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</si>
  <si>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</si>
  <si>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</si>
  <si>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</si>
  <si>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</si>
  <si>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</si>
  <si>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</si>
  <si>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</si>
  <si>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</si>
  <si>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</si>
  <si>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</si>
  <si>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</si>
  <si>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</si>
  <si>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</si>
  <si>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</si>
  <si>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</si>
  <si>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</si>
  <si>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</si>
  <si>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</si>
  <si>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</si>
  <si>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</si>
  <si>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</si>
  <si>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</si>
  <si>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</si>
  <si>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</si>
  <si>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</si>
  <si>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</si>
  <si>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</si>
  <si>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</si>
  <si>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</si>
  <si>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</si>
  <si>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</si>
  <si>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</si>
  <si>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</si>
  <si>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</si>
  <si>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</si>
  <si>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</si>
  <si>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</si>
  <si>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</si>
  <si>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</si>
  <si>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</si>
  <si>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</si>
  <si>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</si>
  <si>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</si>
  <si>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</si>
  <si>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</si>
  <si>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</si>
  <si>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</si>
  <si>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</si>
  <si>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</si>
  <si>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</si>
  <si>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</si>
  <si>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</si>
  <si>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</si>
  <si>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</si>
  <si>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</si>
  <si>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</si>
  <si>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</si>
  <si>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</si>
  <si>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</si>
  <si>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</si>
  <si>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</si>
  <si>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</si>
  <si>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</si>
  <si>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</si>
  <si>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</si>
  <si>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</si>
  <si>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</si>
  <si>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</si>
  <si>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</si>
  <si>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</si>
  <si>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</si>
  <si>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</si>
  <si>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</si>
  <si>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</si>
  <si>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</si>
  <si>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</si>
  <si>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</si>
  <si>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</si>
  <si>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</si>
  <si>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</si>
  <si>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</si>
  <si>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</si>
  <si>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</si>
  <si>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</si>
  <si>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</si>
  <si>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</si>
  <si>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</si>
  <si>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</si>
  <si>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</si>
  <si>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</si>
  <si>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</si>
  <si>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</si>
  <si>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</si>
  <si>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</si>
  <si>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</si>
  <si>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</si>
  <si>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</si>
  <si>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</si>
  <si>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</si>
  <si>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</si>
  <si>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</si>
  <si>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</si>
  <si>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</si>
  <si>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</si>
  <si>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</si>
  <si>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</si>
  <si>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</si>
  <si>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</si>
  <si>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</si>
  <si>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</si>
  <si>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</si>
  <si>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</si>
  <si>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</si>
  <si>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</si>
  <si>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</si>
  <si>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</si>
  <si>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</si>
  <si>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</si>
  <si>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</si>
  <si>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</si>
  <si>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</si>
  <si>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</si>
  <si>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</si>
  <si>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</si>
  <si>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</si>
  <si>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</si>
  <si>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</si>
  <si>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</si>
  <si>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</si>
  <si>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</si>
  <si>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</si>
  <si>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</si>
  <si>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</si>
  <si>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</si>
  <si>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</si>
  <si>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</si>
  <si>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</si>
  <si>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</si>
  <si>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</si>
  <si>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</si>
  <si>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</si>
  <si>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</si>
  <si>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</si>
  <si>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</si>
  <si>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</si>
  <si>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</si>
  <si>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</si>
  <si>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</si>
  <si>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</si>
  <si>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</si>
  <si>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</si>
  <si>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</si>
  <si>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</si>
  <si>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</si>
  <si>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</si>
  <si>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</si>
  <si>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</si>
  <si>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</si>
  <si>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</si>
  <si>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</si>
  <si>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</si>
  <si>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</si>
  <si>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</si>
  <si>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</si>
  <si>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</si>
  <si>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</si>
  <si>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</si>
  <si>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</si>
  <si>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</si>
  <si>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</si>
  <si>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</si>
  <si>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</si>
  <si>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</si>
  <si>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</si>
  <si>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</si>
  <si>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</si>
  <si>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</si>
  <si>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</si>
  <si>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</si>
  <si>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</si>
  <si>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</si>
  <si>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</si>
  <si>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</si>
  <si>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</si>
  <si>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</si>
  <si>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</si>
  <si>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</si>
  <si>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</si>
  <si>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</si>
  <si>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</si>
  <si>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</si>
  <si>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</si>
  <si>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</si>
  <si>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</si>
  <si>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</si>
  <si>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</si>
  <si>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</si>
  <si>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</si>
  <si>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</si>
  <si>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</si>
  <si>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</si>
  <si>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</si>
  <si>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</si>
  <si>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</si>
  <si>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</si>
  <si>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</si>
  <si>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</si>
  <si>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</si>
  <si>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</si>
  <si>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</si>
  <si>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</si>
  <si>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</si>
  <si>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</si>
  <si>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</si>
  <si>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</si>
  <si>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</si>
  <si>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</si>
  <si>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</si>
  <si>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</si>
  <si>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</si>
  <si>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</si>
  <si>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</si>
  <si>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</si>
  <si>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</si>
  <si>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</si>
  <si>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</si>
  <si>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</si>
  <si>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</si>
  <si>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</si>
  <si>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</si>
  <si>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</si>
  <si>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</si>
  <si>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</si>
  <si>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</si>
  <si>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</si>
  <si>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</si>
  <si>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</si>
  <si>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</si>
  <si>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</si>
  <si>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</si>
  <si>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</si>
  <si>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</si>
  <si>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</si>
  <si>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</si>
  <si>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</si>
  <si>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</si>
  <si>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</si>
  <si>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</si>
  <si>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</si>
  <si>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</si>
  <si>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</si>
  <si>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</si>
  <si>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</si>
  <si>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</si>
  <si>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</si>
  <si>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</si>
  <si>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</si>
  <si>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</si>
  <si>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</si>
  <si>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</si>
  <si>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</si>
  <si>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</si>
  <si>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</si>
  <si>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</si>
  <si>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</si>
  <si>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</si>
  <si>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</si>
  <si>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</si>
  <si>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</si>
  <si>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</si>
  <si>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</si>
  <si>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</si>
  <si>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</si>
  <si>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</si>
  <si>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</si>
  <si>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</si>
  <si>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</si>
  <si>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</si>
  <si>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</si>
  <si>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</si>
  <si>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</si>
  <si>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</si>
  <si>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</si>
  <si>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</si>
  <si>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</si>
  <si>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</si>
  <si>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</si>
  <si>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</si>
  <si>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</si>
  <si>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</si>
  <si>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</si>
  <si>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</si>
  <si>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</si>
  <si>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</si>
  <si>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</si>
  <si>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</si>
  <si>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</si>
  <si>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</si>
  <si>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</si>
  <si>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</si>
  <si>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</si>
  <si>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</si>
  <si>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</si>
  <si>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</si>
  <si>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</si>
  <si>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</si>
  <si>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</si>
  <si>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</si>
  <si>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</si>
  <si>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</si>
  <si>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</si>
  <si>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</si>
  <si>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</si>
  <si>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</si>
  <si>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</si>
  <si>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</si>
  <si>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</si>
  <si>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</si>
  <si>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</si>
  <si>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</si>
  <si>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</si>
  <si>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</si>
  <si>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</si>
  <si>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</si>
  <si>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</si>
  <si>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</si>
  <si>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</si>
  <si>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</si>
  <si>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</si>
  <si>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</si>
  <si>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</si>
  <si>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</si>
  <si>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</si>
  <si>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</si>
  <si>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</si>
  <si>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</si>
  <si>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</si>
  <si>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</si>
  <si>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</si>
  <si>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</si>
  <si>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</si>
  <si>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</si>
  <si>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</si>
  <si>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</si>
  <si>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</si>
  <si>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</si>
  <si>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</si>
  <si>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</si>
  <si>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</si>
  <si>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</si>
  <si>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</si>
  <si>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</si>
  <si>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</si>
  <si>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</si>
  <si>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</si>
  <si>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</si>
  <si>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</si>
  <si>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</si>
  <si>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</si>
  <si>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</si>
  <si>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</si>
  <si>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</si>
  <si>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</si>
  <si>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</si>
  <si>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</si>
  <si>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</si>
  <si>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</si>
  <si>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</si>
  <si>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</si>
  <si>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</si>
  <si>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</si>
  <si>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</si>
  <si>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</si>
  <si>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</si>
  <si>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</si>
  <si>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</si>
  <si>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</si>
  <si>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</si>
  <si>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</si>
  <si>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</si>
  <si>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</si>
  <si>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</si>
  <si>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</si>
  <si>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</si>
  <si>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</si>
  <si>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</si>
  <si>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</si>
  <si>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</si>
  <si>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</si>
  <si>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</si>
  <si>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</si>
  <si>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</si>
  <si>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</si>
  <si>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</si>
  <si>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</si>
  <si>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</si>
  <si>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</si>
  <si>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</si>
  <si>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</si>
  <si>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</si>
  <si>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</si>
  <si>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</si>
  <si>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</si>
  <si>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</si>
  <si>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</si>
  <si>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</si>
  <si>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</si>
  <si>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</si>
  <si>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</si>
  <si>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</si>
  <si>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</si>
  <si>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</si>
  <si>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</si>
  <si>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</si>
  <si>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</si>
  <si>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</si>
  <si>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</si>
  <si>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</si>
  <si>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</si>
  <si>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</si>
  <si>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</si>
  <si>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</si>
  <si>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</si>
  <si>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</si>
  <si>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</si>
  <si>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</si>
  <si>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</si>
  <si>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</si>
  <si>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</si>
  <si>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</si>
  <si>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</si>
  <si>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</si>
  <si>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</si>
  <si>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</si>
  <si>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</si>
  <si>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</si>
  <si>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</si>
  <si>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</si>
  <si>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</si>
  <si>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</si>
  <si>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</si>
  <si>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</si>
  <si>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</si>
  <si>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</si>
  <si>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</si>
  <si>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</si>
  <si>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</si>
  <si>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</si>
  <si>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</si>
  <si>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</si>
  <si>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</si>
  <si>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</si>
  <si>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</si>
  <si>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</si>
  <si>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</si>
  <si>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</si>
  <si>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</si>
  <si>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</si>
  <si>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</si>
  <si>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</si>
  <si>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</si>
  <si>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</si>
  <si>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</si>
  <si>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</si>
  <si>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</si>
  <si>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</si>
  <si>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</si>
  <si>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</si>
  <si>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</si>
  <si>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</si>
  <si>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</si>
  <si>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</si>
  <si>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</si>
  <si>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</si>
  <si>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</si>
  <si>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</si>
  <si>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</si>
  <si>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</si>
  <si>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</si>
  <si>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</si>
  <si>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</si>
  <si>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</si>
  <si>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</si>
  <si>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</si>
  <si>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</si>
  <si>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</si>
  <si>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</si>
  <si>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</si>
  <si>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</si>
  <si>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</si>
  <si>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</si>
  <si>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</si>
  <si>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</si>
  <si>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</si>
  <si>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</si>
  <si>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</si>
  <si>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</si>
  <si>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</si>
  <si>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</si>
  <si>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</si>
  <si>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</si>
  <si>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</si>
  <si>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</si>
  <si>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</si>
  <si>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</si>
  <si>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</si>
  <si>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</si>
  <si>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</si>
  <si>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</si>
  <si>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</si>
  <si>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</si>
  <si>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</si>
  <si>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</si>
  <si>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</si>
  <si>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</si>
  <si>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</si>
  <si>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</si>
  <si>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</si>
  <si>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</si>
  <si>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</si>
  <si>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</si>
  <si>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</si>
  <si>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</si>
  <si>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</si>
  <si>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</si>
  <si>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</si>
  <si>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</si>
  <si>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</si>
  <si>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</si>
  <si>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</si>
  <si>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</si>
  <si>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</si>
  <si>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</si>
  <si>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</si>
  <si>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</si>
  <si>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</si>
  <si>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</si>
  <si>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</si>
  <si>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</si>
  <si>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</si>
  <si>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</si>
  <si>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</si>
  <si>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</si>
  <si>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</si>
  <si>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</si>
  <si>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</si>
  <si>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</si>
  <si>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</si>
  <si>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</si>
  <si>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</si>
  <si>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</si>
  <si>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</si>
  <si>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</si>
  <si>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</si>
  <si>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</si>
  <si>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</si>
  <si>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</si>
  <si>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</si>
  <si>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</si>
  <si>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</si>
  <si>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</si>
  <si>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</si>
  <si>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</si>
  <si>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</si>
  <si>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</si>
  <si>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</si>
  <si>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</si>
  <si>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</si>
  <si>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</si>
  <si>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</si>
  <si>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</si>
  <si>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</si>
  <si>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</si>
  <si>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</si>
  <si>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</si>
  <si>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</si>
  <si>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</si>
  <si>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</si>
  <si>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</si>
  <si>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</si>
  <si>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</si>
  <si>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</si>
  <si>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</si>
  <si>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</si>
  <si>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</si>
  <si>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</si>
  <si>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</si>
  <si>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</si>
  <si>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</si>
  <si>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</si>
  <si>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</si>
  <si>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</si>
  <si>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</si>
  <si>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</si>
  <si>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</si>
  <si>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</si>
  <si>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</si>
  <si>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</si>
  <si>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</si>
  <si>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</si>
  <si>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</si>
  <si>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</si>
  <si>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</si>
  <si>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</si>
  <si>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</si>
  <si>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</si>
  <si>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</si>
  <si>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</si>
  <si>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</si>
  <si>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</si>
  <si>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</si>
  <si>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</si>
  <si>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</si>
  <si>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</si>
  <si>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</si>
  <si>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</si>
  <si>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</si>
  <si>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</si>
  <si>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</si>
  <si>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</si>
  <si>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</si>
  <si>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</si>
  <si>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</si>
  <si>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</si>
  <si>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</si>
  <si>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</si>
  <si>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</si>
  <si>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</si>
  <si>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</si>
  <si>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</si>
  <si>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</si>
  <si>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</si>
  <si>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</si>
  <si>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</si>
  <si>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</si>
  <si>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</si>
  <si>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</si>
  <si>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</si>
  <si>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</si>
  <si>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</si>
  <si>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</si>
  <si>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</si>
  <si>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</si>
  <si>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</si>
  <si>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</si>
  <si>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</si>
  <si>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</si>
  <si>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</si>
  <si>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</si>
  <si>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</si>
  <si>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</si>
  <si>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</si>
  <si>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</si>
  <si>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</si>
  <si>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</si>
  <si>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</si>
  <si>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</si>
  <si>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</si>
  <si>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</si>
  <si>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</si>
  <si>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</si>
  <si>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</si>
  <si>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</si>
  <si>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</si>
  <si>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</si>
  <si>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</si>
  <si>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</si>
  <si>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</si>
  <si>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</si>
  <si>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</si>
  <si>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</si>
  <si>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</si>
  <si>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</si>
  <si>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</si>
  <si>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</si>
  <si>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</si>
  <si>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</si>
  <si>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</si>
  <si>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</si>
  <si>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</si>
  <si>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</si>
  <si>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</si>
  <si>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</si>
  <si>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</si>
  <si>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</si>
  <si>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</si>
  <si>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</si>
  <si>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</si>
  <si>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</si>
  <si>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</si>
  <si>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</si>
  <si>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</si>
  <si>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</si>
  <si>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</si>
  <si>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</si>
  <si>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</si>
  <si>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</si>
  <si>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</si>
  <si>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</si>
  <si>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</si>
  <si>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</si>
  <si>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</si>
  <si>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</si>
  <si>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</si>
  <si>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</si>
  <si>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</si>
  <si>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</si>
  <si>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</si>
  <si>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</si>
  <si>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</si>
  <si>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</si>
  <si>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</si>
  <si>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</si>
  <si>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</si>
  <si>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</si>
  <si>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</si>
  <si>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</si>
  <si>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</si>
  <si>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</si>
  <si>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</si>
  <si>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</si>
  <si>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</si>
  <si>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</si>
  <si>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</si>
  <si>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</si>
  <si>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</si>
  <si>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</si>
  <si>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</si>
  <si>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</si>
  <si>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</si>
  <si>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</si>
  <si>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</si>
  <si>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</si>
  <si>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</si>
  <si>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</si>
  <si>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</si>
  <si>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</si>
  <si>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</si>
  <si>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</si>
  <si>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</si>
  <si>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</si>
  <si>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</si>
  <si>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</si>
  <si>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</si>
  <si>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</si>
  <si>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</si>
  <si>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</si>
  <si>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</si>
  <si>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</si>
  <si>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</si>
  <si>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</si>
  <si>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</si>
  <si>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</si>
  <si>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</si>
  <si>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</si>
  <si>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</si>
  <si>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</si>
  <si>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</si>
  <si>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</si>
  <si>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</si>
  <si>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</si>
  <si>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</si>
  <si>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</si>
  <si>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</si>
  <si>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</si>
  <si>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</si>
  <si>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</si>
  <si>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</si>
  <si>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</si>
  <si>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</si>
  <si>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</si>
  <si>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</si>
  <si>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</si>
  <si>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</si>
  <si>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</si>
  <si>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</si>
  <si>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</si>
  <si>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</si>
  <si>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</si>
  <si>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</si>
  <si>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</si>
  <si>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</si>
  <si>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</si>
  <si>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</si>
  <si>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</si>
  <si>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</si>
  <si>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</si>
  <si>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</si>
  <si>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</si>
  <si>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</si>
  <si>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</si>
  <si>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</si>
  <si>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</si>
  <si>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</si>
  <si>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</si>
  <si>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</si>
  <si>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</si>
  <si>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</si>
  <si>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</si>
  <si>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</si>
  <si>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</si>
  <si>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</si>
  <si>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</si>
  <si>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</si>
  <si>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</si>
  <si>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</si>
  <si>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</si>
  <si>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</si>
  <si>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</si>
  <si>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</si>
  <si>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</si>
  <si>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</si>
  <si>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</si>
  <si>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</si>
  <si>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</si>
  <si>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</si>
  <si>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</si>
  <si>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</si>
  <si>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</si>
  <si>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</si>
  <si>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</si>
  <si>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</si>
  <si>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</si>
  <si>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</si>
  <si>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</si>
  <si>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</si>
  <si>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</si>
  <si>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</si>
  <si>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</si>
  <si>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</si>
  <si>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</si>
  <si>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</si>
  <si>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</si>
  <si>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</si>
  <si>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</si>
  <si>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</si>
  <si>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</si>
  <si>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</si>
  <si>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</si>
  <si>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</si>
  <si>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</si>
  <si>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</si>
  <si>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</si>
  <si>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</si>
  <si>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</si>
  <si>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</si>
  <si>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</si>
  <si>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</si>
  <si>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</si>
  <si>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</si>
  <si>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</si>
  <si>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</si>
  <si>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</si>
  <si>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</si>
  <si>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</si>
  <si>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</si>
  <si>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</si>
  <si>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</si>
  <si>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</si>
  <si>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</si>
  <si>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</si>
  <si>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</si>
  <si>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</si>
  <si>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</si>
  <si>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</si>
  <si>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</si>
  <si>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</si>
  <si>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</si>
  <si>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</si>
  <si>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</si>
  <si>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</si>
  <si>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</si>
  <si>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</si>
  <si>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</si>
  <si>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</si>
  <si>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</si>
  <si>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</si>
  <si>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</si>
  <si>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</si>
  <si>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</si>
  <si>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</si>
  <si>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</si>
  <si>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</si>
  <si>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</si>
  <si>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</si>
  <si>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</si>
  <si>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</si>
  <si>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</si>
  <si>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</si>
  <si>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</si>
  <si>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</si>
  <si>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</si>
  <si>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</si>
  <si>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</si>
  <si>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</si>
  <si>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</si>
  <si>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</si>
  <si>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</si>
  <si>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</si>
  <si>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</si>
  <si>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</si>
  <si>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</si>
  <si>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</si>
  <si>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</si>
  <si>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</si>
  <si>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</si>
  <si>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</si>
  <si>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</si>
  <si>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</si>
  <si>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</si>
  <si>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</si>
  <si>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</si>
  <si>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</si>
  <si>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</si>
  <si>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</si>
  <si>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</si>
  <si>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</si>
  <si>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</si>
  <si>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</si>
  <si>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</si>
  <si>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</si>
  <si>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</si>
  <si>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</si>
  <si>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</si>
  <si>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</si>
  <si>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</si>
  <si>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</si>
  <si>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</si>
  <si>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</si>
  <si>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</si>
  <si>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</si>
  <si>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</si>
  <si>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</si>
  <si>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</si>
  <si>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</si>
  <si>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</si>
  <si>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</si>
  <si>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</si>
  <si>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</si>
  <si>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</si>
  <si>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</si>
  <si>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</si>
  <si>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</si>
  <si>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</si>
  <si>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</si>
  <si>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</si>
  <si>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</si>
  <si>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</si>
  <si>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</si>
  <si>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</si>
  <si>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</si>
  <si>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</si>
  <si>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</si>
  <si>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</si>
  <si>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</si>
  <si>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</si>
  <si>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</si>
  <si>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</si>
  <si>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</si>
  <si>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</si>
  <si>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</si>
  <si>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</si>
  <si>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</si>
  <si>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</si>
  <si>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</si>
  <si>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</si>
  <si>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</si>
  <si>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</si>
  <si>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</si>
  <si>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</si>
  <si>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</si>
  <si>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</si>
  <si>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</si>
  <si>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</si>
  <si>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</si>
  <si>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</si>
  <si>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</si>
  <si>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</si>
  <si>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</si>
  <si>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</si>
  <si>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</si>
  <si>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</si>
  <si>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</si>
  <si>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</si>
  <si>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</si>
  <si>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</si>
  <si>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</si>
  <si>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</si>
  <si>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</si>
  <si>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</si>
  <si>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</si>
  <si>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</si>
  <si>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</si>
  <si>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</si>
  <si>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</si>
  <si>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</si>
  <si>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</si>
  <si>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</si>
  <si>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</si>
  <si>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</si>
  <si>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</si>
  <si>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</si>
  <si>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</si>
  <si>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</si>
  <si>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</si>
  <si>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</si>
  <si>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</si>
  <si>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</si>
  <si>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</si>
  <si>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</si>
  <si>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</si>
  <si>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</si>
  <si>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</si>
  <si>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</si>
  <si>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</si>
  <si>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</si>
  <si>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</si>
  <si>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</si>
  <si>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</si>
  <si>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</si>
  <si>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</si>
  <si>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</si>
  <si>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</si>
  <si>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</si>
  <si>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</si>
  <si>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</si>
  <si>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</si>
  <si>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</si>
  <si>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</si>
  <si>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</si>
  <si>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</si>
  <si>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</si>
  <si>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</si>
  <si>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</si>
  <si>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</si>
  <si>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</si>
  <si>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</si>
  <si>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</si>
  <si>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</si>
  <si>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</si>
  <si>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</si>
  <si>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</si>
  <si>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</si>
  <si>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</si>
  <si>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</si>
  <si>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</si>
  <si>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</si>
  <si>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</si>
  <si>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</si>
  <si>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</si>
  <si>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</si>
  <si>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</si>
  <si>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</si>
  <si>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</si>
  <si>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</si>
  <si>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</si>
  <si>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</si>
  <si>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</si>
  <si>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</si>
  <si>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</si>
  <si>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</si>
  <si>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</si>
  <si>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</si>
  <si>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</si>
  <si>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</si>
  <si>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</si>
  <si>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</si>
  <si>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</si>
  <si>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</si>
  <si>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</si>
  <si>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</si>
  <si>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</si>
  <si>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</si>
  <si>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</si>
  <si>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</si>
  <si>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</si>
  <si>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</si>
  <si>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</si>
  <si>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</si>
  <si>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</si>
  <si>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</si>
  <si>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</si>
  <si>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</si>
  <si>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</si>
  <si>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</si>
  <si>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</si>
  <si>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</si>
  <si>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</si>
  <si>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</si>
  <si>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</si>
  <si>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</si>
  <si>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</si>
  <si>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</si>
  <si>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</si>
  <si>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</si>
  <si>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</si>
  <si>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</si>
  <si>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</si>
  <si>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</si>
  <si>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</si>
  <si>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</si>
  <si>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</si>
  <si>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</si>
  <si>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</si>
  <si>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</si>
  <si>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</si>
  <si>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</si>
  <si>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</si>
  <si>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</si>
  <si>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</si>
  <si>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</si>
  <si>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</si>
  <si>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</si>
  <si>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</si>
  <si>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</si>
  <si>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</si>
  <si>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</si>
  <si>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</si>
  <si>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</si>
  <si>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</si>
  <si>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</si>
  <si>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</si>
  <si>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</si>
  <si>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</si>
  <si>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</si>
  <si>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</si>
  <si>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</si>
  <si>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</si>
  <si>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</si>
  <si>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</si>
  <si>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</si>
  <si>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</si>
  <si>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</si>
  <si>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</si>
  <si>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</si>
  <si>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</si>
  <si>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</si>
  <si>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</si>
  <si>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</si>
  <si>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</si>
  <si>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</si>
  <si>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</si>
  <si>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</si>
  <si>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</si>
  <si>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</si>
  <si>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</si>
  <si>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</si>
  <si>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</si>
  <si>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</si>
  <si>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</si>
  <si>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</si>
  <si>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</si>
  <si>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</si>
  <si>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</si>
  <si>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</si>
  <si>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</si>
  <si>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</si>
  <si>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</si>
  <si>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</si>
  <si>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</si>
  <si>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</si>
  <si>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</si>
  <si>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</si>
  <si>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</si>
  <si>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</si>
  <si>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</si>
  <si>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</si>
  <si>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</si>
  <si>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</si>
  <si>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</si>
  <si>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</si>
  <si>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</si>
  <si>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</si>
  <si>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</si>
  <si>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</si>
  <si>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</si>
  <si>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</si>
  <si>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</si>
  <si>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</si>
  <si>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</si>
  <si>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</si>
  <si>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</si>
  <si>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</si>
  <si>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</si>
  <si>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</si>
  <si>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</si>
  <si>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</si>
  <si>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</si>
  <si>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</si>
  <si>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</si>
  <si>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</si>
  <si>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</si>
  <si>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</si>
  <si>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</si>
  <si>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</si>
  <si>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</si>
  <si>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</si>
  <si>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</si>
  <si>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</si>
  <si>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</si>
  <si>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</si>
  <si>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</si>
  <si>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</si>
  <si>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</si>
  <si>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</si>
  <si>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</si>
  <si>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</si>
  <si>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</si>
  <si>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</si>
  <si>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</si>
  <si>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</si>
  <si>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</si>
  <si>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</si>
  <si>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</si>
  <si>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</si>
  <si>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</si>
  <si>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</si>
  <si>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</si>
  <si>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</si>
  <si>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</si>
  <si>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</si>
  <si>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</si>
  <si>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</si>
  <si>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</si>
  <si>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</si>
  <si>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</si>
  <si>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</si>
  <si>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</si>
  <si>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</si>
  <si>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</si>
  <si>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</si>
  <si>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</si>
  <si>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</si>
  <si>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</si>
  <si>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</si>
  <si>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</si>
  <si>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</si>
  <si>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</si>
  <si>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</si>
  <si>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</si>
  <si>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</si>
  <si>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</si>
  <si>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</si>
  <si>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</si>
  <si>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</si>
  <si>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</si>
  <si>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</si>
  <si>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</si>
  <si>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</si>
  <si>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</si>
  <si>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</si>
  <si>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</si>
  <si>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</si>
  <si>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</si>
  <si>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</si>
  <si>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</si>
  <si>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</si>
  <si>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</si>
  <si>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</si>
  <si>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</si>
  <si>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</si>
  <si>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</si>
  <si>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</si>
  <si>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</si>
  <si>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</si>
  <si>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</si>
  <si>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</si>
  <si>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</si>
  <si>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</si>
  <si>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</si>
  <si>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</si>
  <si>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</si>
  <si>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</si>
  <si>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</si>
  <si>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</si>
  <si>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</si>
  <si>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</si>
  <si>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</si>
  <si>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</si>
  <si>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</si>
  <si>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</si>
  <si>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</si>
  <si>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</si>
  <si>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</si>
  <si>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</si>
  <si>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</si>
  <si>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</si>
  <si>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</si>
  <si>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</si>
  <si>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</si>
  <si>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</si>
  <si>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</si>
  <si>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</si>
  <si>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</si>
  <si>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</si>
  <si>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</si>
  <si>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</si>
  <si>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</si>
  <si>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</si>
  <si>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</si>
  <si>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</si>
  <si>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</si>
  <si>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</si>
  <si>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</si>
  <si>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</si>
  <si>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</si>
  <si>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</si>
  <si>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</si>
  <si>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</si>
  <si>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</si>
  <si>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</si>
  <si>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</si>
  <si>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</si>
  <si>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</si>
  <si>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</si>
  <si>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</si>
  <si>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</si>
  <si>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</si>
  <si>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</si>
  <si>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</si>
  <si>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</si>
  <si>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</si>
  <si>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</si>
  <si>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</si>
  <si>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</si>
  <si>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</si>
  <si>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</si>
  <si>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</si>
  <si>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</si>
  <si>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</si>
  <si>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</si>
  <si>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</si>
  <si>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</si>
  <si>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</si>
  <si>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</si>
  <si>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</si>
  <si>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</si>
  <si>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</si>
  <si>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</si>
  <si>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</si>
  <si>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</si>
  <si>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</si>
  <si>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</si>
  <si>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</si>
  <si>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</si>
  <si>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</si>
  <si>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</si>
  <si>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</si>
  <si>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</si>
  <si>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</si>
  <si>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</si>
  <si>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</si>
  <si>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</si>
  <si>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</si>
  <si>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</si>
  <si>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</si>
  <si>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</si>
  <si>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</si>
  <si>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</si>
  <si>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</si>
  <si>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</si>
  <si>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</si>
  <si>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</si>
  <si>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</si>
  <si>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</si>
  <si>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</si>
  <si>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</si>
  <si>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</si>
  <si>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</si>
  <si>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</si>
  <si>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</si>
  <si>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</si>
  <si>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</si>
  <si>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</si>
  <si>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</si>
  <si>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</si>
  <si>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</si>
  <si>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</si>
  <si>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</si>
  <si>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</si>
  <si>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</si>
  <si>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</si>
  <si>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</si>
  <si>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</si>
  <si>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</si>
  <si>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</si>
  <si>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</si>
  <si>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</si>
  <si>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</si>
  <si>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</si>
  <si>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</si>
  <si>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</si>
  <si>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</si>
  <si>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</si>
  <si>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</si>
  <si>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</si>
  <si>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</si>
  <si>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</si>
  <si>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</si>
  <si>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</si>
  <si>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</si>
  <si>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</si>
  <si>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</si>
  <si>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</si>
  <si>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</si>
  <si>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</si>
  <si>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</si>
  <si>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</si>
  <si>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</si>
  <si>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</si>
  <si>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</si>
  <si>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</si>
  <si>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</si>
  <si>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</si>
  <si>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</si>
  <si>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</si>
  <si>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</si>
  <si>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</si>
  <si>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</si>
  <si>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</si>
  <si>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</si>
  <si>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</si>
  <si>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</si>
  <si>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</si>
  <si>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</si>
  <si>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</si>
  <si>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</si>
  <si>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</si>
  <si>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</si>
  <si>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</si>
  <si>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</si>
  <si>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</si>
  <si>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</si>
  <si>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</si>
  <si>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</si>
  <si>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</si>
  <si>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</si>
  <si>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</si>
  <si>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</si>
  <si>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</si>
  <si>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</si>
  <si>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</si>
  <si>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</si>
  <si>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</si>
  <si>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</si>
  <si>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</si>
  <si>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</si>
  <si>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</si>
  <si>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</si>
  <si>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</si>
  <si>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</si>
  <si>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</si>
  <si>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</si>
  <si>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</si>
  <si>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</si>
  <si>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</si>
  <si>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</si>
  <si>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</si>
  <si>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</si>
  <si>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</si>
  <si>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</si>
  <si>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</si>
  <si>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</si>
  <si>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</si>
  <si>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</si>
  <si>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</si>
  <si>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</si>
  <si>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</si>
  <si>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</si>
  <si>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</si>
  <si>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</si>
  <si>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</si>
  <si>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</si>
  <si>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</si>
  <si>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</si>
  <si>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</si>
  <si>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</si>
  <si>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</si>
  <si>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</si>
  <si>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</si>
  <si>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</si>
  <si>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</si>
  <si>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</si>
  <si>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</si>
  <si>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</si>
  <si>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</si>
  <si>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</si>
  <si>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</si>
  <si>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</si>
  <si>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</si>
  <si>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</si>
  <si>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</si>
  <si>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</si>
  <si>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</si>
  <si>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</si>
  <si>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</si>
  <si>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</si>
  <si>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</si>
  <si>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</si>
  <si>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</si>
  <si>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</si>
  <si>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</si>
  <si>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</si>
  <si>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</si>
  <si>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</si>
  <si>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</si>
  <si>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</si>
  <si>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</si>
  <si>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</si>
  <si>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</si>
  <si>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</si>
  <si>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</si>
  <si>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</si>
  <si>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</si>
  <si>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</si>
  <si>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</si>
  <si>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</si>
  <si>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</si>
  <si>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</si>
  <si>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</si>
  <si>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</si>
  <si>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</si>
  <si>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</si>
  <si>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</si>
  <si>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</si>
  <si>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</si>
  <si>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</si>
  <si>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</si>
  <si>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</si>
  <si>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</si>
  <si>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</si>
  <si>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</si>
  <si>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</si>
  <si>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</si>
  <si>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</si>
  <si>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</si>
  <si>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</si>
  <si>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</si>
  <si>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</si>
  <si>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</si>
  <si>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</si>
  <si>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</si>
  <si>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</si>
  <si>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</si>
  <si>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</si>
  <si>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</si>
  <si>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</si>
  <si>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</si>
  <si>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</si>
  <si>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</si>
  <si>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</si>
  <si>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</si>
  <si>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</si>
  <si>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</si>
  <si>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</si>
  <si>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</si>
  <si>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</si>
  <si>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</si>
  <si>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</si>
  <si>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</si>
  <si>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</si>
  <si>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</si>
  <si>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</si>
  <si>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</si>
  <si>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</si>
  <si>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</si>
  <si>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</si>
  <si>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</si>
  <si>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</si>
  <si>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</si>
  <si>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</si>
  <si>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</si>
  <si>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</si>
  <si>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</si>
  <si>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</si>
  <si>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</si>
  <si>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</si>
  <si>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</si>
  <si>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</si>
  <si>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</si>
  <si>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</si>
  <si>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</si>
  <si>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</si>
  <si>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</si>
  <si>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</si>
  <si>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</si>
  <si>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</si>
  <si>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</si>
  <si>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</si>
  <si>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</si>
  <si>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</si>
  <si>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</si>
  <si>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</si>
  <si>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</si>
  <si>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</si>
  <si>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</si>
  <si>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</si>
  <si>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</si>
  <si>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</si>
  <si>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</si>
  <si>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</si>
  <si>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</si>
  <si>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</si>
  <si>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</si>
  <si>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</si>
  <si>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</si>
  <si>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</si>
  <si>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</si>
  <si>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</si>
  <si>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</si>
  <si>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</si>
  <si>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</si>
  <si>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</si>
  <si>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</si>
  <si>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</si>
  <si>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</si>
  <si>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</si>
  <si>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</si>
  <si>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</si>
  <si>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</si>
  <si>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</si>
  <si>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</si>
  <si>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</si>
  <si>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</si>
  <si>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</si>
  <si>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</si>
  <si>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</si>
  <si>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</si>
  <si>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</si>
  <si>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</si>
  <si>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</si>
  <si>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</si>
  <si>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</si>
  <si>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</si>
  <si>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</si>
  <si>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</si>
  <si>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</si>
  <si>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</si>
  <si>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</si>
  <si>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</si>
  <si>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</si>
  <si>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</si>
  <si>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</si>
  <si>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</si>
  <si>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</si>
  <si>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</si>
  <si>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</si>
  <si>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</si>
  <si>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</si>
  <si>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</si>
  <si>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</si>
  <si>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</si>
  <si>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</si>
  <si>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</si>
  <si>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</si>
  <si>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</si>
  <si>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</si>
  <si>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</si>
  <si>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</si>
  <si>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</si>
  <si>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</si>
  <si>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</si>
  <si>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</si>
  <si>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</si>
  <si>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</si>
  <si>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</si>
  <si>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</si>
  <si>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</si>
  <si>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</si>
  <si>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</si>
  <si>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</si>
  <si>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</si>
  <si>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</si>
  <si>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</si>
  <si>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</si>
  <si>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</si>
  <si>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</si>
  <si>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</si>
  <si>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</si>
  <si>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</si>
  <si>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</si>
  <si>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</si>
  <si>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</si>
  <si>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</si>
  <si>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</si>
  <si>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</si>
  <si>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</si>
  <si>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</si>
  <si>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</si>
  <si>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</si>
  <si>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</si>
  <si>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</si>
  <si>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</si>
  <si>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</si>
  <si>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</si>
  <si>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</si>
  <si>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</si>
  <si>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</si>
  <si>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</si>
  <si>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</si>
  <si>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</si>
  <si>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</si>
  <si>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</si>
  <si>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</si>
  <si>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</si>
  <si>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</si>
  <si>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</si>
  <si>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</si>
  <si>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</si>
  <si>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</si>
  <si>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</si>
  <si>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</si>
  <si>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</si>
  <si>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</si>
  <si>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</si>
  <si>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</si>
  <si>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</si>
  <si>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</si>
  <si>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</si>
  <si>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</si>
  <si>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</si>
  <si>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</si>
  <si>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</si>
  <si>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</si>
  <si>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</si>
  <si>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</si>
  <si>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</si>
  <si>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</si>
  <si>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</si>
  <si>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</si>
  <si>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</si>
  <si>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</si>
  <si>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</si>
  <si>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</si>
  <si>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</si>
  <si>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</si>
  <si>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</si>
  <si>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</si>
  <si>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</si>
  <si>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</si>
  <si>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</si>
  <si>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</si>
  <si>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</si>
  <si>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</si>
  <si>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</si>
  <si>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</si>
  <si>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</si>
  <si>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</si>
  <si>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</si>
  <si>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</si>
  <si>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</si>
  <si>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</si>
  <si>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</si>
  <si>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</si>
  <si>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</si>
  <si>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</si>
  <si>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</si>
  <si>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</si>
  <si>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</si>
  <si>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</si>
  <si>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</si>
  <si>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</si>
  <si>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</si>
  <si>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</si>
  <si>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</si>
  <si>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</si>
  <si>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</si>
  <si>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</si>
  <si>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</si>
  <si>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</si>
  <si>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</si>
  <si>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</si>
  <si>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</si>
  <si>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</si>
  <si>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</si>
  <si>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</si>
  <si>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</si>
  <si>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</si>
  <si>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</si>
  <si>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</si>
  <si>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</si>
  <si>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</si>
  <si>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</si>
  <si>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</si>
  <si>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</si>
  <si>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</si>
  <si>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</si>
  <si>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</si>
  <si>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</si>
  <si>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</si>
  <si>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</si>
  <si>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</si>
  <si>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</si>
  <si>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</si>
  <si>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</si>
  <si>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</si>
  <si>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</si>
  <si>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</si>
  <si>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</si>
  <si>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</si>
  <si>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</si>
  <si>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</si>
  <si>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</si>
  <si>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</si>
  <si>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</si>
  <si>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</si>
  <si>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</si>
  <si>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</si>
  <si>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</si>
  <si>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</si>
  <si>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</si>
  <si>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</si>
  <si>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</si>
  <si>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</si>
  <si>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</si>
  <si>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</si>
  <si>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</si>
  <si>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</si>
  <si>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</si>
  <si>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</si>
  <si>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</si>
  <si>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</si>
  <si>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</si>
  <si>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</si>
  <si>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</si>
  <si>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</si>
  <si>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</si>
  <si>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</si>
  <si>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</si>
  <si>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</si>
  <si>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</si>
  <si>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</si>
  <si>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</si>
  <si>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</si>
  <si>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</si>
  <si>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</si>
  <si>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</si>
  <si>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</si>
  <si>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</si>
  <si>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</si>
  <si>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</si>
  <si>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</si>
  <si>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</si>
  <si>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</si>
  <si>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</si>
  <si>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</si>
  <si>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</si>
  <si>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</si>
  <si>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</si>
  <si>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</si>
  <si>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</si>
  <si>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</si>
  <si>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</si>
  <si>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</si>
  <si>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</si>
  <si>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</si>
  <si>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</si>
  <si>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</si>
  <si>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</si>
  <si>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</si>
  <si>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</si>
  <si>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</si>
  <si>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</si>
  <si>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</si>
  <si>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</si>
  <si>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</si>
  <si>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</si>
  <si>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</si>
  <si>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</si>
  <si>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</si>
  <si>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</si>
  <si>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</si>
  <si>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</si>
  <si>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</si>
  <si>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</si>
  <si>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</si>
  <si>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</si>
  <si>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</si>
  <si>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</si>
  <si>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</si>
  <si>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</si>
  <si>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</si>
  <si>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</si>
  <si>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</si>
  <si>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</si>
  <si>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</si>
  <si>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</si>
  <si>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</si>
  <si>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</si>
  <si>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</si>
  <si>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</si>
  <si>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</si>
  <si>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</si>
  <si>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</si>
  <si>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</si>
  <si>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</si>
  <si>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</si>
  <si>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</si>
  <si>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</si>
  <si>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</si>
  <si>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</si>
  <si>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</si>
  <si>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</si>
  <si>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</si>
  <si>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</si>
  <si>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</si>
  <si>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</si>
  <si>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</si>
  <si>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</si>
  <si>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</si>
  <si>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</si>
  <si>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</si>
  <si>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</si>
  <si>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</si>
  <si>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</si>
  <si>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</si>
  <si>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</si>
  <si>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</si>
  <si>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</si>
  <si>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</si>
  <si>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</si>
  <si>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</si>
  <si>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Suma z Id_studenta</t>
  </si>
  <si>
    <t>Licznik z Id_studenta</t>
  </si>
  <si>
    <t>studentow z dochodem ponizej 2000</t>
  </si>
  <si>
    <t>miejsc</t>
  </si>
  <si>
    <t>miejsc wolnych</t>
  </si>
  <si>
    <t>dochod</t>
  </si>
  <si>
    <t>ilosc osob</t>
  </si>
  <si>
    <t>miejsca</t>
  </si>
  <si>
    <t>Średnia z Dochod_na_osobe</t>
  </si>
  <si>
    <t>kolumnaKlucz</t>
  </si>
  <si>
    <t>rodzenstwo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</si>
</sst>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0" fontId="0" fillId="3" borderId="0" xfId="0" applyFill="1"/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[90.xlsx]90.3!Tabela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Zestawienie</a:t>
            </a:r>
            <a:r>
              <a:rPr lang="pl-PL" baseline="0"/>
              <a:t> średniego dochodu w uczelniach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'90.3'!$B$3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'90.3'!$A$4:$A$14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'90.3'!$B$4:$B$14</c:f>
              <c:numCache>
                <c:formatCode>0.00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</c:ser>
        <c:axId val="138379264"/>
        <c:axId val="138380800"/>
      </c:barChart>
      <c:catAx>
        <c:axId val="138379264"/>
        <c:scaling>
          <c:orientation val="minMax"/>
        </c:scaling>
        <c:axPos val="b"/>
        <c:tickLblPos val="nextTo"/>
        <c:crossAx val="138380800"/>
        <c:crosses val="autoZero"/>
        <c:auto val="1"/>
        <c:lblAlgn val="ctr"/>
        <c:lblOffset val="100"/>
      </c:catAx>
      <c:valAx>
        <c:axId val="138380800"/>
        <c:scaling>
          <c:orientation val="minMax"/>
          <c:min val="1800"/>
        </c:scaling>
        <c:axPos val="l"/>
        <c:majorGridlines/>
        <c:numFmt formatCode="0.00" sourceLinked="1"/>
        <c:tickLblPos val="nextTo"/>
        <c:crossAx val="138379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76200</xdr:rowOff>
    </xdr:from>
    <xdr:to>
      <xdr:col>3</xdr:col>
      <xdr:colOff>609600</xdr:colOff>
      <xdr:row>35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40.471815393517" createdVersion="3" refreshedVersion="3" minRefreshableVersion="3" recordCount="1616">
  <cacheSource type="worksheet">
    <worksheetSource ref="A1:G1617" sheet="90.5"/>
  </cacheSource>
  <cacheFields count="7">
    <cacheField name="Id_studenta" numFmtId="0">
      <sharedItems containsSemiMixedTypes="0" containsString="0" containsNumber="1" containsInteger="1" minValue="1" maxValue="1616" count="16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</sharedItems>
    </cacheField>
    <cacheField name="Imie" numFmtId="49">
      <sharedItems/>
    </cacheField>
    <cacheField name="Nazwisko" numFmtId="49">
      <sharedItems/>
    </cacheField>
    <cacheField name="Uczelnia" numFmtId="49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49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 count="1263">
        <n v="2382"/>
        <n v="1549"/>
        <n v="3037"/>
        <n v="1712"/>
        <n v="1459"/>
        <n v="931"/>
        <n v="1482"/>
        <n v="2141"/>
        <n v="2713"/>
        <n v="3332"/>
        <n v="444"/>
        <n v="2368"/>
        <n v="1765"/>
        <n v="2602"/>
        <n v="2949"/>
        <n v="1576"/>
        <n v="409"/>
        <n v="1767"/>
        <n v="1867"/>
        <n v="782"/>
        <n v="2580"/>
        <n v="1111"/>
        <n v="630"/>
        <n v="1489"/>
        <n v="3079"/>
        <n v="3222"/>
        <n v="1003"/>
        <n v="2917"/>
        <n v="2646"/>
        <n v="365"/>
        <n v="1638"/>
        <n v="3333"/>
        <n v="1242"/>
        <n v="1168"/>
        <n v="1374"/>
        <n v="543"/>
        <n v="1947"/>
        <n v="2223"/>
        <n v="1611"/>
        <n v="2898"/>
        <n v="1666"/>
        <n v="2124"/>
        <n v="1552"/>
        <n v="997"/>
        <n v="602"/>
        <n v="1263"/>
        <n v="448"/>
        <n v="2334"/>
        <n v="1777"/>
        <n v="1573"/>
        <n v="2279"/>
        <n v="2273"/>
        <n v="3056"/>
        <n v="2177"/>
        <n v="2239"/>
        <n v="2204"/>
        <n v="1403"/>
        <n v="1142"/>
        <n v="979"/>
        <n v="2509"/>
        <n v="3010"/>
        <n v="1933"/>
        <n v="3013"/>
        <n v="2838"/>
        <n v="420"/>
        <n v="3099"/>
        <n v="1945"/>
        <n v="2163"/>
        <n v="1248"/>
        <n v="2979"/>
        <n v="1298"/>
        <n v="847"/>
        <n v="1032"/>
        <n v="2428"/>
        <n v="562"/>
        <n v="2664"/>
        <n v="2485"/>
        <n v="2267"/>
        <n v="715"/>
        <n v="1703"/>
        <n v="1634"/>
        <n v="2697"/>
        <n v="1454"/>
        <n v="875"/>
        <n v="1233"/>
        <n v="1517"/>
        <n v="795"/>
        <n v="2913"/>
        <n v="874"/>
        <n v="2759"/>
        <n v="1906"/>
        <n v="710"/>
        <n v="1051"/>
        <n v="2968"/>
        <n v="1600"/>
        <n v="2710"/>
        <n v="2993"/>
        <n v="748"/>
        <n v="2343"/>
        <n v="1837"/>
        <n v="923"/>
        <n v="632"/>
        <n v="2807"/>
        <n v="2331"/>
        <n v="2973"/>
        <n v="2385"/>
        <n v="1487"/>
        <n v="3140"/>
        <n v="1361"/>
        <n v="2799"/>
        <n v="1077"/>
        <n v="1161"/>
        <n v="2404"/>
        <n v="2523"/>
        <n v="2469"/>
        <n v="2025"/>
        <n v="2745"/>
        <n v="822"/>
        <n v="2946"/>
        <n v="2384"/>
        <n v="2171"/>
        <n v="1182"/>
        <n v="667"/>
        <n v="3263"/>
        <n v="2497"/>
        <n v="2169"/>
        <n v="828"/>
        <n v="2699"/>
        <n v="1446"/>
        <n v="1608"/>
        <n v="2586"/>
        <n v="2701"/>
        <n v="525"/>
        <n v="560"/>
        <n v="642"/>
        <n v="3152"/>
        <n v="3177"/>
        <n v="3144"/>
        <n v="775"/>
        <n v="714"/>
        <n v="919"/>
        <n v="805"/>
        <n v="1189"/>
        <n v="3313"/>
        <n v="2530"/>
        <n v="680"/>
        <n v="1880"/>
        <n v="2791"/>
        <n v="3243"/>
        <n v="1434"/>
        <n v="2308"/>
        <n v="2451"/>
        <n v="2423"/>
        <n v="2848"/>
        <n v="1599"/>
        <n v="1899"/>
        <n v="2725"/>
        <n v="2555"/>
        <n v="2720"/>
        <n v="2155"/>
        <n v="792"/>
        <n v="1071"/>
        <n v="1493"/>
        <n v="1191"/>
        <n v="1347"/>
        <n v="1160"/>
        <n v="1544"/>
        <n v="2675"/>
        <n v="2481"/>
        <n v="813"/>
        <n v="3125"/>
        <n v="2835"/>
        <n v="998"/>
        <n v="1431"/>
        <n v="738"/>
        <n v="2637"/>
        <n v="415"/>
        <n v="429"/>
        <n v="352"/>
        <n v="794"/>
        <n v="698"/>
        <n v="2309"/>
        <n v="1901"/>
        <n v="2767"/>
        <n v="1845"/>
        <n v="1309"/>
        <n v="2534"/>
        <n v="1980"/>
        <n v="2217"/>
        <n v="2771"/>
        <n v="2883"/>
        <n v="1680"/>
        <n v="3019"/>
        <n v="1862"/>
        <n v="2849"/>
        <n v="2665"/>
        <n v="2484"/>
        <n v="3274"/>
        <n v="2932"/>
        <n v="1973"/>
        <n v="2349"/>
        <n v="2321"/>
        <n v="873"/>
        <n v="2191"/>
        <n v="1453"/>
        <n v="2151"/>
        <n v="2867"/>
        <n v="510"/>
        <n v="2408"/>
        <n v="558"/>
        <n v="719"/>
        <n v="2862"/>
        <n v="1311"/>
        <n v="2656"/>
        <n v="1258"/>
        <n v="838"/>
        <n v="2137"/>
        <n v="468"/>
        <n v="2910"/>
        <n v="898"/>
        <n v="1123"/>
        <n v="2980"/>
        <n v="1904"/>
        <n v="2180"/>
        <n v="520"/>
        <n v="1496"/>
        <n v="2635"/>
        <n v="1121"/>
        <n v="2572"/>
        <n v="1151"/>
        <n v="735"/>
        <n v="2101"/>
        <n v="2241"/>
        <n v="2814"/>
        <n v="1417"/>
        <n v="1165"/>
        <n v="2668"/>
        <n v="863"/>
        <n v="749"/>
        <n v="2405"/>
        <n v="3136"/>
        <n v="2285"/>
        <n v="2678"/>
        <n v="438"/>
        <n v="2657"/>
        <n v="1869"/>
        <n v="2881"/>
        <n v="1726"/>
        <n v="2700"/>
        <n v="1981"/>
        <n v="672"/>
        <n v="2472"/>
        <n v="796"/>
        <n v="2409"/>
        <n v="1259"/>
        <n v="1317"/>
        <n v="2790"/>
        <n v="2110"/>
        <n v="1344"/>
        <n v="1802"/>
        <n v="2482"/>
        <n v="871"/>
        <n v="1075"/>
        <n v="968"/>
        <n v="1229"/>
        <n v="455"/>
        <n v="3195"/>
        <n v="1883"/>
        <n v="2018"/>
        <n v="2821"/>
        <n v="2931"/>
        <n v="1779"/>
        <n v="1990"/>
        <n v="2283"/>
        <n v="1964"/>
        <n v="1822"/>
        <n v="1093"/>
        <n v="1756"/>
        <n v="2356"/>
        <n v="3080"/>
        <n v="2730"/>
        <n v="1592"/>
        <n v="2738"/>
        <n v="2064"/>
        <n v="465"/>
        <n v="1291"/>
        <n v="2125"/>
        <n v="787"/>
        <n v="3218"/>
        <n v="1283"/>
        <n v="1863"/>
        <n v="1965"/>
        <n v="2207"/>
        <n v="983"/>
        <n v="917"/>
        <n v="3254"/>
        <n v="2842"/>
        <n v="1879"/>
        <n v="978"/>
        <n v="1655"/>
        <n v="356"/>
        <n v="2275"/>
        <n v="2325"/>
        <n v="1950"/>
        <n v="2149"/>
        <n v="2265"/>
        <n v="1218"/>
        <n v="2170"/>
        <n v="1118"/>
        <n v="678"/>
        <n v="2209"/>
        <n v="1897"/>
        <n v="3247"/>
        <n v="1033"/>
        <n v="846"/>
        <n v="2190"/>
        <n v="1206"/>
        <n v="378"/>
        <n v="788"/>
        <n v="1126"/>
        <n v="2257"/>
        <n v="2144"/>
        <n v="1379"/>
        <n v="2815"/>
        <n v="905"/>
        <n v="2942"/>
        <n v="2998"/>
        <n v="353"/>
        <n v="2320"/>
        <n v="598"/>
        <n v="3251"/>
        <n v="1646"/>
        <n v="767"/>
        <n v="513"/>
        <n v="3215"/>
        <n v="2032"/>
        <n v="2543"/>
        <n v="880"/>
        <n v="1924"/>
        <n v="3225"/>
        <n v="1004"/>
        <n v="2716"/>
        <n v="831"/>
        <n v="2377"/>
        <n v="1447"/>
        <n v="2407"/>
        <n v="1566"/>
        <n v="2437"/>
        <n v="856"/>
        <n v="399"/>
        <n v="1859"/>
        <n v="1209"/>
        <n v="1025"/>
        <n v="2076"/>
        <n v="2601"/>
        <n v="2312"/>
        <n v="1137"/>
        <n v="383"/>
        <n v="1834"/>
        <n v="2639"/>
        <n v="1422"/>
        <n v="1150"/>
        <n v="1280"/>
        <n v="486"/>
        <n v="2100"/>
        <n v="654"/>
        <n v="1814"/>
        <n v="1136"/>
        <n v="2978"/>
        <n v="949"/>
        <n v="1771"/>
        <n v="3295"/>
        <n v="511"/>
        <n v="435"/>
        <n v="2357"/>
        <n v="3271"/>
        <n v="3337"/>
        <n v="3258"/>
        <n v="2187"/>
        <n v="2605"/>
        <n v="2037"/>
        <n v="751"/>
        <n v="3336"/>
        <n v="2270"/>
        <n v="1000"/>
        <n v="2467"/>
        <n v="634"/>
        <n v="3025"/>
        <n v="3330"/>
        <n v="1304"/>
        <n v="1518"/>
        <n v="1058"/>
        <n v="524"/>
        <n v="1070"/>
        <n v="1919"/>
        <n v="2672"/>
        <n v="3092"/>
        <n v="3034"/>
        <n v="1572"/>
        <n v="689"/>
        <n v="1776"/>
        <n v="1849"/>
        <n v="962"/>
        <n v="1963"/>
        <n v="2126"/>
        <n v="2947"/>
        <n v="1098"/>
        <n v="2372"/>
        <n v="985"/>
        <n v="637"/>
        <n v="2568"/>
        <n v="2106"/>
        <n v="940"/>
        <n v="507"/>
        <n v="2305"/>
        <n v="3312"/>
        <n v="963"/>
        <n v="1961"/>
        <n v="593"/>
        <n v="2948"/>
        <n v="1140"/>
        <n v="1260"/>
        <n v="2512"/>
        <n v="1713"/>
        <n v="3260"/>
        <n v="1995"/>
        <n v="1303"/>
        <n v="1528"/>
        <n v="1278"/>
        <n v="1116"/>
        <n v="3021"/>
        <n v="872"/>
        <n v="1787"/>
        <n v="2866"/>
        <n v="2625"/>
        <n v="859"/>
        <n v="1589"/>
        <n v="1683"/>
        <n v="3139"/>
        <n v="3124"/>
        <n v="1127"/>
        <n v="2158"/>
        <n v="2893"/>
        <n v="1770"/>
        <n v="2851"/>
        <n v="2751"/>
        <n v="2107"/>
        <n v="1047"/>
        <n v="3259"/>
        <n v="508"/>
        <n v="456"/>
        <n v="451"/>
        <n v="1840"/>
        <n v="3169"/>
        <n v="1760"/>
        <n v="2891"/>
        <n v="804"/>
        <n v="2715"/>
        <n v="1008"/>
        <n v="2711"/>
        <n v="701"/>
        <n v="1556"/>
        <n v="1772"/>
        <n v="1372"/>
        <n v="1486"/>
        <n v="1613"/>
        <n v="3105"/>
        <n v="2708"/>
        <n v="2726"/>
        <n v="1100"/>
        <n v="1894"/>
        <n v="2681"/>
        <n v="1557"/>
        <n v="3117"/>
        <n v="3344"/>
        <n v="3300"/>
        <n v="2302"/>
        <n v="2576"/>
        <n v="3155"/>
        <n v="1079"/>
        <n v="2350"/>
        <n v="600"/>
        <n v="350"/>
        <n v="1139"/>
        <n v="1056"/>
        <n v="750"/>
        <n v="3176"/>
        <n v="1835"/>
        <n v="1623"/>
        <n v="1153"/>
        <n v="3059"/>
        <n v="1847"/>
        <n v="3238"/>
        <n v="1224"/>
        <n v="606"/>
        <n v="1375"/>
        <n v="790"/>
        <n v="2014"/>
        <n v="2896"/>
        <n v="1580"/>
        <n v="3000"/>
        <n v="3007"/>
        <n v="1141"/>
        <n v="1201"/>
        <n v="1243"/>
        <n v="2318"/>
        <n v="2952"/>
        <n v="1914"/>
        <n v="1390"/>
        <n v="433"/>
        <n v="2859"/>
        <n v="920"/>
        <n v="1216"/>
        <n v="2652"/>
        <n v="1676"/>
        <n v="459"/>
        <n v="592"/>
        <n v="2544"/>
        <n v="1037"/>
        <n v="390"/>
        <n v="2538"/>
        <n v="3044"/>
        <n v="2983"/>
        <n v="889"/>
        <n v="389"/>
        <n v="439"/>
        <n v="3208"/>
        <n v="1937"/>
        <n v="1698"/>
        <n v="2746"/>
        <n v="569"/>
        <n v="1389"/>
        <n v="3018"/>
        <n v="783"/>
        <n v="3244"/>
        <n v="1155"/>
        <n v="2845"/>
        <n v="1501"/>
        <n v="1257"/>
        <n v="725"/>
        <n v="493"/>
        <n v="2916"/>
        <n v="1164"/>
        <n v="951"/>
        <n v="1074"/>
        <n v="2468"/>
        <n v="2880"/>
        <n v="1299"/>
        <n v="1048"/>
        <n v="2846"/>
        <n v="2995"/>
        <n v="1930"/>
        <n v="2743"/>
        <n v="2943"/>
        <n v="1041"/>
        <n v="1437"/>
        <n v="3289"/>
        <n v="1555"/>
        <n v="996"/>
        <n v="1425"/>
        <n v="1732"/>
        <n v="571"/>
        <n v="1384"/>
        <n v="3324"/>
        <n v="2560"/>
        <n v="2117"/>
        <n v="2094"/>
        <n v="2674"/>
        <n v="3318"/>
        <n v="1991"/>
        <n v="3277"/>
        <n v="2972"/>
        <n v="2133"/>
        <n v="2397"/>
        <n v="2387"/>
        <n v="878"/>
        <n v="2245"/>
        <n v="2353"/>
        <n v="1775"/>
        <n v="590"/>
        <n v="772"/>
        <n v="2466"/>
        <n v="3020"/>
        <n v="2691"/>
        <n v="2758"/>
        <n v="357"/>
        <n v="2752"/>
        <n v="2695"/>
        <n v="391"/>
        <n v="1750"/>
        <n v="2802"/>
        <n v="2344"/>
        <n v="617"/>
        <n v="764"/>
        <n v="2659"/>
        <n v="2874"/>
        <n v="691"/>
        <n v="3201"/>
        <n v="2742"/>
        <n v="902"/>
        <n v="2679"/>
        <n v="811"/>
        <n v="478"/>
        <n v="2827"/>
        <n v="355"/>
        <n v="1668"/>
        <n v="2322"/>
        <n v="1535"/>
        <n v="2456"/>
        <n v="858"/>
        <n v="709"/>
        <n v="2219"/>
        <n v="2010"/>
        <n v="607"/>
        <n v="2939"/>
        <n v="3276"/>
        <n v="2872"/>
        <n v="2554"/>
        <n v="421"/>
        <n v="2004"/>
        <n v="2418"/>
        <n v="2065"/>
        <n v="1958"/>
        <n v="2033"/>
        <n v="1523"/>
        <n v="1035"/>
        <n v="2877"/>
        <n v="1060"/>
        <n v="627"/>
        <n v="2056"/>
        <n v="2578"/>
        <n v="412"/>
        <n v="2042"/>
        <n v="499"/>
        <n v="1554"/>
        <n v="736"/>
        <n v="1956"/>
        <n v="705"/>
        <n v="2809"/>
        <n v="2021"/>
        <n v="1019"/>
        <n v="2878"/>
        <n v="1286"/>
        <n v="2498"/>
        <n v="2274"/>
        <n v="1084"/>
        <n v="3097"/>
        <n v="394"/>
        <n v="559"/>
        <n v="2461"/>
        <n v="1511"/>
        <n v="3292"/>
        <n v="770"/>
        <n v="674"/>
        <n v="2024"/>
        <n v="1178"/>
        <n v="956"/>
        <n v="1445"/>
        <n v="2982"/>
        <n v="1543"/>
        <n v="2138"/>
        <n v="2198"/>
        <n v="2370"/>
        <n v="3262"/>
        <n v="2705"/>
        <n v="2760"/>
        <n v="945"/>
        <n v="3156"/>
        <n v="2443"/>
        <n v="2139"/>
        <n v="2338"/>
        <n v="1625"/>
        <n v="2262"/>
        <n v="1067"/>
        <n v="761"/>
        <n v="3329"/>
        <n v="466"/>
        <n v="1644"/>
        <n v="2645"/>
        <n v="2376"/>
        <n v="1195"/>
        <n v="3142"/>
        <n v="1441"/>
        <n v="2269"/>
        <n v="3282"/>
        <n v="3338"/>
        <n v="2558"/>
        <n v="2585"/>
        <n v="819"/>
        <n v="827"/>
        <n v="1609"/>
        <n v="885"/>
        <n v="2347"/>
        <n v="1915"/>
        <n v="570"/>
        <n v="2539"/>
        <n v="2857"/>
        <n v="2667"/>
        <n v="1145"/>
        <n v="669"/>
        <n v="1992"/>
        <n v="3031"/>
        <n v="1102"/>
        <n v="1934"/>
        <n v="957"/>
        <n v="1149"/>
        <n v="2449"/>
        <n v="426"/>
        <n v="2438"/>
        <n v="443"/>
        <n v="2736"/>
        <n v="1476"/>
        <n v="1338"/>
        <n v="596"/>
        <n v="1621"/>
        <n v="2479"/>
        <n v="2535"/>
        <n v="1720"/>
        <n v="2242"/>
        <n v="3239"/>
        <n v="2391"/>
        <n v="3145"/>
        <n v="912"/>
        <n v="1316"/>
        <n v="1617"/>
        <n v="534"/>
        <n v="1362"/>
        <n v="2328"/>
        <n v="2228"/>
        <n v="2648"/>
        <n v="2077"/>
        <n v="2811"/>
        <n v="1884"/>
        <n v="972"/>
        <n v="535"/>
        <n v="2763"/>
        <n v="3327"/>
        <n v="2414"/>
        <n v="2480"/>
        <n v="1955"/>
        <n v="1428"/>
        <n v="1175"/>
        <n v="2380"/>
        <n v="2964"/>
        <n v="1134"/>
        <n v="3214"/>
        <n v="2732"/>
        <n v="780"/>
        <n v="3178"/>
        <n v="2039"/>
        <n v="620"/>
        <n v="2086"/>
        <n v="930"/>
        <n v="1112"/>
        <n v="2185"/>
        <n v="1731"/>
        <n v="519"/>
        <n v="2317"/>
        <n v="1846"/>
        <n v="753"/>
        <n v="1932"/>
        <n v="2011"/>
        <n v="3255"/>
        <n v="2581"/>
        <n v="1590"/>
        <n v="3064"/>
        <n v="970"/>
        <n v="1632"/>
        <n v="1547"/>
        <n v="527"/>
        <n v="2104"/>
        <n v="475"/>
        <n v="744"/>
        <n v="679"/>
        <n v="2232"/>
        <n v="1525"/>
        <n v="1442"/>
        <n v="1736"/>
        <n v="1252"/>
        <n v="2533"/>
        <n v="2006"/>
        <n v="1700"/>
        <n v="555"/>
        <n v="814"/>
        <n v="3011"/>
        <n v="1913"/>
        <n v="1021"/>
        <n v="3306"/>
        <n v="2452"/>
        <n v="2589"/>
        <n v="1464"/>
        <n v="1936"/>
        <n v="3317"/>
        <n v="2333"/>
        <n v="464"/>
        <n v="1410"/>
        <n v="2958"/>
        <n v="1641"/>
        <n v="2559"/>
        <n v="579"/>
        <n v="1652"/>
        <n v="2441"/>
        <n v="1408"/>
        <n v="855"/>
        <n v="2693"/>
        <n v="2855"/>
        <n v="3345"/>
        <n v="1300"/>
        <n v="2057"/>
        <n v="3199"/>
        <n v="1400"/>
        <n v="1718"/>
        <n v="1346"/>
        <n v="3253"/>
        <n v="1225"/>
        <n v="3022"/>
        <n v="2899"/>
        <n v="1146"/>
        <n v="728"/>
        <n v="2238"/>
        <n v="2865"/>
        <n v="3094"/>
        <n v="2626"/>
        <n v="849"/>
        <n v="1080"/>
        <n v="2284"/>
        <n v="1366"/>
        <n v="1671"/>
        <n v="431"/>
        <n v="3030"/>
        <n v="1748"/>
        <n v="2256"/>
        <n v="883"/>
        <n v="2293"/>
        <n v="1185"/>
        <n v="2260"/>
        <n v="1087"/>
        <n v="1049"/>
        <n v="1583"/>
        <n v="573"/>
        <n v="2458"/>
        <n v="1418"/>
        <n v="1757"/>
        <n v="1274"/>
        <n v="2930"/>
        <n v="1176"/>
        <n v="2912"/>
        <n v="771"/>
        <n v="1444"/>
        <n v="2499"/>
        <n v="605"/>
        <n v="467"/>
        <n v="2854"/>
        <n v="1551"/>
        <n v="729"/>
        <n v="3321"/>
        <n v="1204"/>
        <n v="1452"/>
        <n v="1377"/>
        <n v="1240"/>
        <n v="2355"/>
        <n v="610"/>
        <n v="869"/>
        <n v="2514"/>
        <n v="3069"/>
        <n v="843"/>
        <n v="821"/>
        <n v="2649"/>
        <n v="1519"/>
        <n v="2719"/>
        <n v="628"/>
        <n v="3035"/>
        <n v="530"/>
        <n v="2135"/>
        <n v="1202"/>
        <n v="2686"/>
        <n v="3283"/>
        <n v="2519"/>
        <n v="1416"/>
        <n v="2233"/>
        <n v="2676"/>
        <n v="1397"/>
        <n v="1545"/>
        <n v="2367"/>
        <n v="2844"/>
        <n v="576"/>
        <n v="1603"/>
        <n v="2706"/>
        <n v="3076"/>
        <n v="3241"/>
        <n v="852"/>
        <n v="683"/>
        <n v="668"/>
        <n v="1273"/>
        <n v="1628"/>
        <n v="3052"/>
        <n v="685"/>
        <n v="1651"/>
        <n v="639"/>
        <n v="1808"/>
        <n v="2861"/>
        <n v="2536"/>
        <n v="2922"/>
        <n v="2940"/>
        <n v="2054"/>
        <n v="1249"/>
        <n v="3074"/>
        <n v="1908"/>
        <n v="1357"/>
        <n v="799"/>
        <n v="850"/>
        <n v="1115"/>
        <n v="2015"/>
        <n v="1653"/>
        <n v="427"/>
        <n v="2289"/>
        <n v="966"/>
        <n v="1985"/>
        <n v="1402"/>
        <n v="2823"/>
        <n v="2729"/>
        <n v="740"/>
        <n v="2806"/>
        <n v="2956"/>
        <n v="3134"/>
        <n v="1878"/>
        <n v="2143"/>
        <n v="2348"/>
        <n v="2919"/>
        <n v="1232"/>
        <n v="1470"/>
        <n v="1239"/>
        <n v="2548"/>
        <n v="2832"/>
        <n v="2796"/>
        <n v="2291"/>
        <n v="3265"/>
        <n v="3322"/>
        <n v="2579"/>
        <n v="2584"/>
        <n v="1289"/>
        <n v="1912"/>
        <n v="1929"/>
        <n v="2162"/>
        <n v="2036"/>
        <n v="2824"/>
        <n v="2784"/>
        <n v="1526"/>
        <n v="1686"/>
        <n v="2847"/>
        <n v="3294"/>
        <n v="2522"/>
        <n v="3062"/>
        <n v="1363"/>
        <n v="2909"/>
        <n v="2254"/>
        <n v="2551"/>
        <n v="2511"/>
        <n v="1740"/>
        <n v="1499"/>
        <n v="2928"/>
        <n v="2393"/>
        <n v="1850"/>
        <n v="1241"/>
        <n v="700"/>
        <n v="2396"/>
        <n v="1421"/>
        <n v="2186"/>
        <n v="1500"/>
        <n v="2119"/>
        <n v="1370"/>
        <n v="1435"/>
        <n v="1223"/>
        <n v="936"/>
        <n v="2351"/>
        <n v="1799"/>
        <n v="1345"/>
        <n v="2529"/>
        <n v="1928"/>
        <n v="2831"/>
        <n v="1354"/>
        <n v="1824"/>
        <n v="2911"/>
        <n v="1485"/>
        <n v="3127"/>
        <n v="2183"/>
        <n v="2506"/>
        <n v="1744"/>
        <n v="523"/>
        <n v="2121"/>
        <n v="1340"/>
        <n v="818"/>
        <n v="1144"/>
        <n v="1922"/>
        <n v="1860"/>
        <n v="2653"/>
        <n v="1120"/>
        <n v="882"/>
        <n v="2403"/>
        <n v="644"/>
        <n v="1430"/>
        <n v="1373"/>
        <n v="1809"/>
        <n v="2629"/>
        <n v="2724"/>
        <n v="1207"/>
        <n v="1364"/>
        <n v="661"/>
        <n v="3078"/>
        <n v="354"/>
        <n v="1256"/>
        <n v="992"/>
        <n v="2199"/>
        <n v="697"/>
        <n v="2638"/>
        <n v="955"/>
        <n v="1778"/>
        <n v="1960"/>
        <n v="2303"/>
        <n v="2268"/>
        <n v="1695"/>
        <n v="1866"/>
        <n v="2072"/>
        <n v="1994"/>
        <n v="3039"/>
        <n v="2416"/>
        <n v="1068"/>
        <n v="3197"/>
        <n v="1231"/>
        <n v="2417"/>
        <n v="2178"/>
        <n v="2722"/>
        <n v="890"/>
        <n v="2129"/>
        <n v="653"/>
        <n v="3335"/>
        <n v="1290"/>
        <n v="1109"/>
        <n v="1251"/>
        <n v="1244"/>
        <n v="1949"/>
        <n v="1117"/>
        <n v="2206"/>
        <n v="1073"/>
        <n v="1739"/>
        <n v="3161"/>
        <n v="1498"/>
        <n v="2500"/>
        <n v="2797"/>
        <n v="578"/>
        <n v="3085"/>
        <n v="2642"/>
        <n v="1069"/>
        <n v="1593"/>
        <n v="3296"/>
        <n v="2430"/>
        <n v="440"/>
        <n v="2800"/>
        <n v="546"/>
        <n v="1255"/>
        <n v="1559"/>
        <n v="1873"/>
        <n v="398"/>
        <n v="2906"/>
        <n v="681"/>
        <n v="2081"/>
        <n v="861"/>
        <n v="3213"/>
        <n v="1227"/>
        <n v="2227"/>
        <n v="990"/>
        <n v="2856"/>
        <n v="568"/>
        <n v="3131"/>
        <n v="515"/>
        <n v="3116"/>
        <n v="3349"/>
        <n v="1645"/>
        <n v="3040"/>
        <n v="807"/>
        <n v="434"/>
        <n v="2840"/>
        <n v="373"/>
        <n v="1287"/>
        <n v="1210"/>
        <n v="2156"/>
        <n v="1187"/>
        <n v="1387"/>
        <n v="2564"/>
        <n v="3121"/>
        <n v="615"/>
        <n v="400"/>
        <n v="430"/>
        <n v="757"/>
        <n v="3026"/>
        <n v="1463"/>
        <n v="2425"/>
        <n v="2587"/>
        <n v="918"/>
        <n v="3075"/>
        <n v="2770"/>
        <n v="2063"/>
        <n v="1578"/>
        <n v="2047"/>
        <n v="2926"/>
        <n v="1308"/>
        <n v="3060"/>
        <n v="2009"/>
        <n v="2792"/>
        <n v="1217"/>
        <n v="1449"/>
        <n v="587"/>
        <n v="2168"/>
        <n v="1619"/>
        <n v="2012"/>
        <n v="3234"/>
        <n v="1569"/>
        <n v="2571"/>
        <n v="834"/>
        <n v="768"/>
        <n v="2192"/>
        <n v="1236"/>
        <n v="2002"/>
        <n v="2330"/>
        <n v="622"/>
        <n v="3006"/>
        <n v="3050"/>
        <n v="2195"/>
        <n v="500"/>
        <n v="2778"/>
        <n v="658"/>
        <n v="1527"/>
        <n v="1006"/>
        <n v="2494"/>
        <n v="833"/>
        <n v="1234"/>
        <n v="987"/>
        <n v="585"/>
        <n v="2597"/>
        <n v="3126"/>
        <n v="1709"/>
        <n v="2818"/>
        <n v="2591"/>
        <n v="2757"/>
        <n v="2793"/>
        <n v="724"/>
        <n v="1158"/>
        <n v="921"/>
        <n v="2281"/>
        <n v="2969"/>
        <n v="397"/>
        <n v="2164"/>
        <n v="2369"/>
        <n v="896"/>
        <n v="1577"/>
        <n v="1082"/>
        <n v="2316"/>
        <n v="2728"/>
        <n v="2354"/>
        <n v="973"/>
        <n v="1264"/>
        <n v="3038"/>
        <n v="1310"/>
        <n v="2914"/>
        <n v="2145"/>
        <n v="2655"/>
        <n v="1624"/>
        <n v="381"/>
        <n v="2097"/>
        <n v="633"/>
        <n v="3348"/>
        <n v="1314"/>
        <n v="385"/>
        <n v="1663"/>
        <n v="2902"/>
        <n v="1096"/>
        <n v="2829"/>
        <n v="2031"/>
        <n v="1993"/>
        <n v="1622"/>
        <n v="505"/>
        <n v="1971"/>
        <n v="2290"/>
        <n v="2634"/>
        <n v="545"/>
        <n v="1921"/>
        <n v="1512"/>
        <n v="1388"/>
        <n v="766"/>
        <n v="2455"/>
        <n v="577"/>
        <n v="762"/>
        <n v="536"/>
        <n v="2453"/>
        <n v="3173"/>
        <n v="2319"/>
        <n v="1749"/>
        <n v="1509"/>
        <n v="3054"/>
        <n v="2311"/>
        <n v="2915"/>
        <n v="1974"/>
        <n v="2341"/>
        <n v="2008"/>
        <n v="1399"/>
        <n v="3207"/>
        <n v="1627"/>
        <n v="1882"/>
        <n v="1502"/>
        <n v="3180"/>
        <n v="2951"/>
        <n v="1267"/>
        <n v="3162"/>
        <n v="1795"/>
        <n v="810"/>
        <n v="1612"/>
        <n v="784"/>
        <n v="801"/>
        <n v="557"/>
        <n v="3281"/>
        <n v="986"/>
        <n v="2272"/>
        <n v="2215"/>
        <n v="471"/>
        <n v="3138"/>
        <n v="1005"/>
        <n v="2463"/>
        <n v="2999"/>
        <n v="2115"/>
        <n v="3128"/>
        <n v="1745"/>
        <n v="2095"/>
        <n v="848"/>
        <n v="1392"/>
        <n v="3196"/>
        <n v="982"/>
        <n v="3103"/>
        <n v="1875"/>
        <n v="666"/>
        <n v="3223"/>
        <n v="2717"/>
        <n v="3233"/>
        <n v="1516"/>
        <n v="1693"/>
        <n v="649"/>
        <n v="1898"/>
        <n v="1190"/>
        <n v="3047"/>
        <n v="1293"/>
        <n v="2987"/>
        <n v="3016"/>
        <n v="2764"/>
        <n v="2229"/>
        <n v="424"/>
        <n v="629"/>
        <n v="401"/>
        <n v="2574"/>
        <n v="1793"/>
        <n v="1271"/>
        <n v="870"/>
        <n v="2957"/>
        <n v="2583"/>
        <n v="242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40.50954259259" createdVersion="3" refreshedVersion="3" minRefreshableVersion="3" recordCount="1616">
  <cacheSource type="worksheet">
    <worksheetSource ref="D1:G1617" sheet="90.5"/>
  </cacheSource>
  <cacheFields count="4">
    <cacheField name="Uczelnia" numFmtId="49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49">
      <sharedItems/>
    </cacheField>
    <cacheField name="Rok_studiow" numFmtId="0">
      <sharedItems/>
    </cacheField>
    <cacheField name="Dochod_na_osobe" numFmtId="2">
      <sharedItems containsSemiMixedTypes="0" containsString="0" containsNumber="1" containsInteger="1" minValue="350" maxValue="33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x v="0"/>
    <s v="Jadwiga"/>
    <s v="Baranowska"/>
    <x v="0"/>
    <x v="0"/>
    <x v="0"/>
    <x v="0"/>
  </r>
  <r>
    <x v="1"/>
    <s v="Zofia"/>
    <s v="Chorzowska"/>
    <x v="1"/>
    <x v="1"/>
    <x v="1"/>
    <x v="1"/>
  </r>
  <r>
    <x v="2"/>
    <s v="Katarzyna"/>
    <s v="Bilska"/>
    <x v="0"/>
    <x v="2"/>
    <x v="0"/>
    <x v="2"/>
  </r>
  <r>
    <x v="3"/>
    <s v="Michal"/>
    <s v="Rada"/>
    <x v="2"/>
    <x v="3"/>
    <x v="1"/>
    <x v="3"/>
  </r>
  <r>
    <x v="4"/>
    <s v="Pawel"/>
    <s v="Milek"/>
    <x v="3"/>
    <x v="4"/>
    <x v="2"/>
    <x v="4"/>
  </r>
  <r>
    <x v="5"/>
    <s v="Marcin"/>
    <s v="Biernat"/>
    <x v="2"/>
    <x v="5"/>
    <x v="0"/>
    <x v="5"/>
  </r>
  <r>
    <x v="6"/>
    <s v="Gracja"/>
    <s v="Bijakowska"/>
    <x v="3"/>
    <x v="6"/>
    <x v="3"/>
    <x v="6"/>
  </r>
  <r>
    <x v="7"/>
    <s v="Wojciech"/>
    <s v="Zaluski"/>
    <x v="2"/>
    <x v="7"/>
    <x v="1"/>
    <x v="7"/>
  </r>
  <r>
    <x v="8"/>
    <s v="Martyn"/>
    <s v="Kowalski"/>
    <x v="0"/>
    <x v="8"/>
    <x v="3"/>
    <x v="8"/>
  </r>
  <r>
    <x v="9"/>
    <s v="Jolanta"/>
    <s v="Ochala"/>
    <x v="0"/>
    <x v="9"/>
    <x v="3"/>
    <x v="9"/>
  </r>
  <r>
    <x v="10"/>
    <s v="Przemyslaw"/>
    <s v="Planeta"/>
    <x v="1"/>
    <x v="10"/>
    <x v="3"/>
    <x v="10"/>
  </r>
  <r>
    <x v="11"/>
    <s v="Barbara"/>
    <s v="Michalska"/>
    <x v="2"/>
    <x v="11"/>
    <x v="0"/>
    <x v="11"/>
  </r>
  <r>
    <x v="12"/>
    <s v="Kamil"/>
    <s v="Berakacz"/>
    <x v="3"/>
    <x v="12"/>
    <x v="0"/>
    <x v="12"/>
  </r>
  <r>
    <x v="13"/>
    <s v="Teresa"/>
    <s v="Kuc"/>
    <x v="0"/>
    <x v="13"/>
    <x v="1"/>
    <x v="13"/>
  </r>
  <r>
    <x v="14"/>
    <s v="Matylda"/>
    <s v="Zielinska"/>
    <x v="4"/>
    <x v="14"/>
    <x v="0"/>
    <x v="14"/>
  </r>
  <r>
    <x v="15"/>
    <s v="Wieslawa"/>
    <s v="Babiarz"/>
    <x v="0"/>
    <x v="15"/>
    <x v="1"/>
    <x v="15"/>
  </r>
  <r>
    <x v="16"/>
    <s v="Natalia"/>
    <s v="Barton"/>
    <x v="5"/>
    <x v="16"/>
    <x v="0"/>
    <x v="16"/>
  </r>
  <r>
    <x v="17"/>
    <s v="Alojzy"/>
    <s v="Wolak"/>
    <x v="4"/>
    <x v="9"/>
    <x v="2"/>
    <x v="17"/>
  </r>
  <r>
    <x v="18"/>
    <s v="Daniel"/>
    <s v="Lisiecki"/>
    <x v="0"/>
    <x v="17"/>
    <x v="0"/>
    <x v="18"/>
  </r>
  <r>
    <x v="19"/>
    <s v="Adam"/>
    <s v="Bzinkowski"/>
    <x v="2"/>
    <x v="18"/>
    <x v="0"/>
    <x v="19"/>
  </r>
  <r>
    <x v="20"/>
    <s v="Andrzej"/>
    <s v="Tokarski"/>
    <x v="0"/>
    <x v="19"/>
    <x v="0"/>
    <x v="20"/>
  </r>
  <r>
    <x v="21"/>
    <s v="Gabriela"/>
    <s v="Kolska"/>
    <x v="0"/>
    <x v="20"/>
    <x v="0"/>
    <x v="21"/>
  </r>
  <r>
    <x v="22"/>
    <s v="Bogumila"/>
    <s v="Kolodziej"/>
    <x v="0"/>
    <x v="21"/>
    <x v="1"/>
    <x v="22"/>
  </r>
  <r>
    <x v="23"/>
    <s v="Augustyna"/>
    <s v="Swierkowska"/>
    <x v="4"/>
    <x v="22"/>
    <x v="2"/>
    <x v="23"/>
  </r>
  <r>
    <x v="24"/>
    <s v="Tomasz"/>
    <s v="Tutaj"/>
    <x v="3"/>
    <x v="23"/>
    <x v="1"/>
    <x v="24"/>
  </r>
  <r>
    <x v="25"/>
    <s v="Sylwester"/>
    <s v="Jarecki"/>
    <x v="6"/>
    <x v="24"/>
    <x v="2"/>
    <x v="25"/>
  </r>
  <r>
    <x v="26"/>
    <s v="Antoni"/>
    <s v="Banakiewicz"/>
    <x v="2"/>
    <x v="14"/>
    <x v="0"/>
    <x v="26"/>
  </r>
  <r>
    <x v="27"/>
    <s v="Piotr"/>
    <s v="Skiba"/>
    <x v="2"/>
    <x v="25"/>
    <x v="4"/>
    <x v="27"/>
  </r>
  <r>
    <x v="28"/>
    <s v="Lidia"/>
    <s v="Kazdron"/>
    <x v="2"/>
    <x v="26"/>
    <x v="4"/>
    <x v="28"/>
  </r>
  <r>
    <x v="29"/>
    <s v="Karol"/>
    <s v="Krol"/>
    <x v="7"/>
    <x v="27"/>
    <x v="0"/>
    <x v="29"/>
  </r>
  <r>
    <x v="30"/>
    <s v="Beata"/>
    <s v="Kotlarska"/>
    <x v="2"/>
    <x v="28"/>
    <x v="0"/>
    <x v="30"/>
  </r>
  <r>
    <x v="31"/>
    <s v="Jan"/>
    <s v="Tyranowski"/>
    <x v="0"/>
    <x v="29"/>
    <x v="4"/>
    <x v="31"/>
  </r>
  <r>
    <x v="32"/>
    <s v="Celina"/>
    <s v="Koral"/>
    <x v="2"/>
    <x v="30"/>
    <x v="3"/>
    <x v="32"/>
  </r>
  <r>
    <x v="33"/>
    <s v="Jacek"/>
    <s v="Witebski"/>
    <x v="0"/>
    <x v="31"/>
    <x v="0"/>
    <x v="33"/>
  </r>
  <r>
    <x v="34"/>
    <s v="Karol"/>
    <s v="Kedzierski"/>
    <x v="2"/>
    <x v="32"/>
    <x v="4"/>
    <x v="34"/>
  </r>
  <r>
    <x v="35"/>
    <s v="Bartosz"/>
    <s v="Samek"/>
    <x v="3"/>
    <x v="4"/>
    <x v="0"/>
    <x v="35"/>
  </r>
  <r>
    <x v="36"/>
    <s v="Natalia"/>
    <s v="Goral"/>
    <x v="2"/>
    <x v="20"/>
    <x v="0"/>
    <x v="36"/>
  </r>
  <r>
    <x v="37"/>
    <s v="Janusz"/>
    <s v="Figielski"/>
    <x v="0"/>
    <x v="33"/>
    <x v="0"/>
    <x v="37"/>
  </r>
  <r>
    <x v="38"/>
    <s v="Henryk"/>
    <s v="Klosinski"/>
    <x v="6"/>
    <x v="34"/>
    <x v="0"/>
    <x v="38"/>
  </r>
  <r>
    <x v="39"/>
    <s v="Krzysztof"/>
    <s v="Dyszy"/>
    <x v="8"/>
    <x v="9"/>
    <x v="0"/>
    <x v="39"/>
  </r>
  <r>
    <x v="40"/>
    <s v="Barbara"/>
    <s v="Szelest"/>
    <x v="0"/>
    <x v="20"/>
    <x v="0"/>
    <x v="40"/>
  </r>
  <r>
    <x v="41"/>
    <s v="Monika"/>
    <s v="Chojecka"/>
    <x v="0"/>
    <x v="35"/>
    <x v="0"/>
    <x v="41"/>
  </r>
  <r>
    <x v="42"/>
    <s v="Elzbieta"/>
    <s v="Jandura"/>
    <x v="0"/>
    <x v="36"/>
    <x v="3"/>
    <x v="42"/>
  </r>
  <r>
    <x v="43"/>
    <s v="Roman"/>
    <s v="Aron"/>
    <x v="0"/>
    <x v="37"/>
    <x v="0"/>
    <x v="43"/>
  </r>
  <r>
    <x v="44"/>
    <s v="Joanna"/>
    <s v="Lodziarz"/>
    <x v="0"/>
    <x v="38"/>
    <x v="0"/>
    <x v="44"/>
  </r>
  <r>
    <x v="45"/>
    <s v="Martyna"/>
    <s v="Bobrowska"/>
    <x v="2"/>
    <x v="39"/>
    <x v="4"/>
    <x v="45"/>
  </r>
  <r>
    <x v="46"/>
    <s v="Dominik"/>
    <s v="Zagajewski"/>
    <x v="3"/>
    <x v="16"/>
    <x v="3"/>
    <x v="46"/>
  </r>
  <r>
    <x v="47"/>
    <s v="Marianna"/>
    <s v="Lyszkowska"/>
    <x v="2"/>
    <x v="40"/>
    <x v="0"/>
    <x v="47"/>
  </r>
  <r>
    <x v="48"/>
    <s v="Anna"/>
    <s v="Tabor"/>
    <x v="3"/>
    <x v="31"/>
    <x v="0"/>
    <x v="48"/>
  </r>
  <r>
    <x v="49"/>
    <s v="Marek"/>
    <s v="Frymarkiewicz"/>
    <x v="3"/>
    <x v="41"/>
    <x v="0"/>
    <x v="3"/>
  </r>
  <r>
    <x v="50"/>
    <s v="Gerard"/>
    <s v="Graczynski"/>
    <x v="7"/>
    <x v="42"/>
    <x v="0"/>
    <x v="49"/>
  </r>
  <r>
    <x v="51"/>
    <s v="Stefan"/>
    <s v="Skoczkowski"/>
    <x v="0"/>
    <x v="16"/>
    <x v="1"/>
    <x v="50"/>
  </r>
  <r>
    <x v="52"/>
    <s v="Gabriela"/>
    <s v="Kawka"/>
    <x v="4"/>
    <x v="43"/>
    <x v="1"/>
    <x v="51"/>
  </r>
  <r>
    <x v="53"/>
    <s v="Klementyna"/>
    <s v="Bobkowicz"/>
    <x v="0"/>
    <x v="44"/>
    <x v="4"/>
    <x v="52"/>
  </r>
  <r>
    <x v="54"/>
    <s v="Artur"/>
    <s v="Bartoszewicz"/>
    <x v="4"/>
    <x v="45"/>
    <x v="0"/>
    <x v="53"/>
  </r>
  <r>
    <x v="55"/>
    <s v="Michal"/>
    <s v="Grzesiak"/>
    <x v="3"/>
    <x v="46"/>
    <x v="3"/>
    <x v="54"/>
  </r>
  <r>
    <x v="56"/>
    <s v="Ewelina"/>
    <s v="Korpet"/>
    <x v="0"/>
    <x v="47"/>
    <x v="3"/>
    <x v="55"/>
  </r>
  <r>
    <x v="57"/>
    <s v="Radomila"/>
    <s v="Bojka"/>
    <x v="4"/>
    <x v="38"/>
    <x v="4"/>
    <x v="56"/>
  </r>
  <r>
    <x v="58"/>
    <s v="Maciej"/>
    <s v="Drozdzik"/>
    <x v="3"/>
    <x v="17"/>
    <x v="3"/>
    <x v="57"/>
  </r>
  <r>
    <x v="59"/>
    <s v="Jerzy"/>
    <s v="Przybylski"/>
    <x v="4"/>
    <x v="48"/>
    <x v="0"/>
    <x v="58"/>
  </r>
  <r>
    <x v="60"/>
    <s v="Hanna"/>
    <s v="Baron"/>
    <x v="2"/>
    <x v="49"/>
    <x v="0"/>
    <x v="59"/>
  </r>
  <r>
    <x v="61"/>
    <s v="Teresa"/>
    <s v="Bajerska"/>
    <x v="4"/>
    <x v="50"/>
    <x v="1"/>
    <x v="60"/>
  </r>
  <r>
    <x v="62"/>
    <s v="Danuta"/>
    <s v="Bednar"/>
    <x v="2"/>
    <x v="51"/>
    <x v="0"/>
    <x v="61"/>
  </r>
  <r>
    <x v="63"/>
    <s v="Boguslawa"/>
    <s v="Keta"/>
    <x v="2"/>
    <x v="10"/>
    <x v="1"/>
    <x v="62"/>
  </r>
  <r>
    <x v="64"/>
    <s v="Beata"/>
    <s v="Grabowska"/>
    <x v="3"/>
    <x v="52"/>
    <x v="3"/>
    <x v="63"/>
  </r>
  <r>
    <x v="65"/>
    <s v="Stefania"/>
    <s v="Zakrzewska"/>
    <x v="3"/>
    <x v="53"/>
    <x v="1"/>
    <x v="64"/>
  </r>
  <r>
    <x v="66"/>
    <s v="Anna"/>
    <s v="Barcikowska"/>
    <x v="3"/>
    <x v="54"/>
    <x v="0"/>
    <x v="65"/>
  </r>
  <r>
    <x v="67"/>
    <s v="Tadeusz"/>
    <s v="Holski"/>
    <x v="2"/>
    <x v="28"/>
    <x v="1"/>
    <x v="66"/>
  </r>
  <r>
    <x v="68"/>
    <s v="Aleksandra"/>
    <s v="Drabicka"/>
    <x v="0"/>
    <x v="55"/>
    <x v="0"/>
    <x v="67"/>
  </r>
  <r>
    <x v="69"/>
    <s v="Igor"/>
    <s v="Krynicki"/>
    <x v="3"/>
    <x v="22"/>
    <x v="0"/>
    <x v="68"/>
  </r>
  <r>
    <x v="70"/>
    <s v="Boleslaw"/>
    <s v="Ludziejewski"/>
    <x v="3"/>
    <x v="21"/>
    <x v="0"/>
    <x v="69"/>
  </r>
  <r>
    <x v="71"/>
    <s v="Danuta"/>
    <s v="Wojciechowska"/>
    <x v="0"/>
    <x v="10"/>
    <x v="3"/>
    <x v="70"/>
  </r>
  <r>
    <x v="72"/>
    <s v="Katarzyna"/>
    <s v="Kausek"/>
    <x v="7"/>
    <x v="56"/>
    <x v="0"/>
    <x v="71"/>
  </r>
  <r>
    <x v="73"/>
    <s v="Maria"/>
    <s v="Swoboda"/>
    <x v="2"/>
    <x v="57"/>
    <x v="0"/>
    <x v="72"/>
  </r>
  <r>
    <x v="74"/>
    <s v="Witold"/>
    <s v="Basik"/>
    <x v="3"/>
    <x v="58"/>
    <x v="1"/>
    <x v="73"/>
  </r>
  <r>
    <x v="75"/>
    <s v="Brygida"/>
    <s v="Mika"/>
    <x v="2"/>
    <x v="59"/>
    <x v="2"/>
    <x v="74"/>
  </r>
  <r>
    <x v="76"/>
    <s v="Mariola"/>
    <s v="Barszczon"/>
    <x v="7"/>
    <x v="15"/>
    <x v="0"/>
    <x v="75"/>
  </r>
  <r>
    <x v="77"/>
    <s v="Karina"/>
    <s v="Wozniak"/>
    <x v="3"/>
    <x v="60"/>
    <x v="3"/>
    <x v="76"/>
  </r>
  <r>
    <x v="78"/>
    <s v="Michal"/>
    <s v="Kostrzewa"/>
    <x v="3"/>
    <x v="29"/>
    <x v="4"/>
    <x v="77"/>
  </r>
  <r>
    <x v="79"/>
    <s v="Artur"/>
    <s v="Duszczyk"/>
    <x v="3"/>
    <x v="44"/>
    <x v="0"/>
    <x v="78"/>
  </r>
  <r>
    <x v="80"/>
    <s v="Nikodem"/>
    <s v="Nowicki"/>
    <x v="4"/>
    <x v="7"/>
    <x v="3"/>
    <x v="79"/>
  </r>
  <r>
    <x v="81"/>
    <s v="Jadwiga"/>
    <s v="Borek"/>
    <x v="0"/>
    <x v="61"/>
    <x v="3"/>
    <x v="80"/>
  </r>
  <r>
    <x v="82"/>
    <s v="Jaroslaw"/>
    <s v="Firek"/>
    <x v="9"/>
    <x v="49"/>
    <x v="2"/>
    <x v="81"/>
  </r>
  <r>
    <x v="83"/>
    <s v="Grzegorz"/>
    <s v="Podsiadly"/>
    <x v="4"/>
    <x v="48"/>
    <x v="0"/>
    <x v="82"/>
  </r>
  <r>
    <x v="84"/>
    <s v="Wawrzyniec"/>
    <s v="Kalinowski"/>
    <x v="0"/>
    <x v="52"/>
    <x v="3"/>
    <x v="83"/>
  </r>
  <r>
    <x v="85"/>
    <s v="Boleslaw"/>
    <s v="Drozdz"/>
    <x v="0"/>
    <x v="62"/>
    <x v="0"/>
    <x v="84"/>
  </r>
  <r>
    <x v="86"/>
    <s v="Korneliusz"/>
    <s v="Gajos"/>
    <x v="2"/>
    <x v="63"/>
    <x v="1"/>
    <x v="85"/>
  </r>
  <r>
    <x v="87"/>
    <s v="Agnieszka"/>
    <s v="Muszynska"/>
    <x v="0"/>
    <x v="64"/>
    <x v="0"/>
    <x v="86"/>
  </r>
  <r>
    <x v="88"/>
    <s v="Alicja"/>
    <s v="Bankowska"/>
    <x v="0"/>
    <x v="48"/>
    <x v="0"/>
    <x v="87"/>
  </r>
  <r>
    <x v="89"/>
    <s v="Barbara"/>
    <s v="Boronowska"/>
    <x v="1"/>
    <x v="65"/>
    <x v="0"/>
    <x v="88"/>
  </r>
  <r>
    <x v="90"/>
    <s v="Ireneusz"/>
    <s v="Pazdziernik"/>
    <x v="2"/>
    <x v="66"/>
    <x v="1"/>
    <x v="89"/>
  </r>
  <r>
    <x v="91"/>
    <s v="Maciej"/>
    <s v="Golec"/>
    <x v="3"/>
    <x v="67"/>
    <x v="1"/>
    <x v="90"/>
  </r>
  <r>
    <x v="92"/>
    <s v="Maciej"/>
    <s v="Slomczynski"/>
    <x v="0"/>
    <x v="21"/>
    <x v="0"/>
    <x v="91"/>
  </r>
  <r>
    <x v="93"/>
    <s v="Tymon"/>
    <s v="Czarna"/>
    <x v="2"/>
    <x v="68"/>
    <x v="2"/>
    <x v="92"/>
  </r>
  <r>
    <x v="94"/>
    <s v="Janina"/>
    <s v="Lina"/>
    <x v="3"/>
    <x v="6"/>
    <x v="0"/>
    <x v="93"/>
  </r>
  <r>
    <x v="95"/>
    <s v="Kaja"/>
    <s v="Kalwas"/>
    <x v="0"/>
    <x v="69"/>
    <x v="1"/>
    <x v="94"/>
  </r>
  <r>
    <x v="96"/>
    <s v="Anna"/>
    <s v="Pulka"/>
    <x v="0"/>
    <x v="13"/>
    <x v="0"/>
    <x v="94"/>
  </r>
  <r>
    <x v="97"/>
    <s v="Waclawa"/>
    <s v="Kasperek"/>
    <x v="3"/>
    <x v="70"/>
    <x v="1"/>
    <x v="95"/>
  </r>
  <r>
    <x v="98"/>
    <s v="Cezary"/>
    <s v="Karpowicz"/>
    <x v="3"/>
    <x v="52"/>
    <x v="0"/>
    <x v="96"/>
  </r>
  <r>
    <x v="99"/>
    <s v="Malgorzata"/>
    <s v="Balcerzak"/>
    <x v="3"/>
    <x v="71"/>
    <x v="0"/>
    <x v="97"/>
  </r>
  <r>
    <x v="100"/>
    <s v="Kacper"/>
    <s v="Wosik"/>
    <x v="3"/>
    <x v="12"/>
    <x v="0"/>
    <x v="98"/>
  </r>
  <r>
    <x v="101"/>
    <s v="Stefan"/>
    <s v="Biegajski"/>
    <x v="3"/>
    <x v="60"/>
    <x v="1"/>
    <x v="99"/>
  </r>
  <r>
    <x v="102"/>
    <s v="Tomasz"/>
    <s v="Jasak"/>
    <x v="0"/>
    <x v="72"/>
    <x v="4"/>
    <x v="100"/>
  </r>
  <r>
    <x v="103"/>
    <s v="Witold"/>
    <s v="Barylkiewicz"/>
    <x v="8"/>
    <x v="6"/>
    <x v="1"/>
    <x v="101"/>
  </r>
  <r>
    <x v="104"/>
    <s v="Michal"/>
    <s v="Bilski"/>
    <x v="3"/>
    <x v="73"/>
    <x v="1"/>
    <x v="102"/>
  </r>
  <r>
    <x v="105"/>
    <s v="Kazimierz"/>
    <s v="Sycowski"/>
    <x v="9"/>
    <x v="21"/>
    <x v="0"/>
    <x v="103"/>
  </r>
  <r>
    <x v="106"/>
    <s v="Marcin"/>
    <s v="Bacz"/>
    <x v="7"/>
    <x v="74"/>
    <x v="0"/>
    <x v="104"/>
  </r>
  <r>
    <x v="107"/>
    <s v="Jolanta"/>
    <s v="Czubacka"/>
    <x v="3"/>
    <x v="15"/>
    <x v="0"/>
    <x v="105"/>
  </r>
  <r>
    <x v="108"/>
    <s v="Andrzej"/>
    <s v="Jurkowski"/>
    <x v="3"/>
    <x v="17"/>
    <x v="2"/>
    <x v="106"/>
  </r>
  <r>
    <x v="109"/>
    <s v="Ireneusz"/>
    <s v="Alotek"/>
    <x v="3"/>
    <x v="20"/>
    <x v="0"/>
    <x v="107"/>
  </r>
  <r>
    <x v="110"/>
    <s v="Janusz"/>
    <s v="Judycki"/>
    <x v="8"/>
    <x v="75"/>
    <x v="0"/>
    <x v="108"/>
  </r>
  <r>
    <x v="111"/>
    <s v="Grazyna"/>
    <s v="Pawlowska"/>
    <x v="2"/>
    <x v="67"/>
    <x v="3"/>
    <x v="109"/>
  </r>
  <r>
    <x v="112"/>
    <s v="Adam"/>
    <s v="Sliz"/>
    <x v="2"/>
    <x v="76"/>
    <x v="0"/>
    <x v="110"/>
  </r>
  <r>
    <x v="113"/>
    <s v="Damian"/>
    <s v="Bawicz"/>
    <x v="2"/>
    <x v="77"/>
    <x v="0"/>
    <x v="111"/>
  </r>
  <r>
    <x v="114"/>
    <s v="Bronislawa"/>
    <s v="Wegrzyn"/>
    <x v="2"/>
    <x v="78"/>
    <x v="2"/>
    <x v="112"/>
  </r>
  <r>
    <x v="115"/>
    <s v="Jaromir"/>
    <s v="Gonczyk"/>
    <x v="3"/>
    <x v="78"/>
    <x v="4"/>
    <x v="113"/>
  </r>
  <r>
    <x v="116"/>
    <s v="Amadeusz"/>
    <s v="Toborek"/>
    <x v="2"/>
    <x v="79"/>
    <x v="1"/>
    <x v="114"/>
  </r>
  <r>
    <x v="117"/>
    <s v="Jakub"/>
    <s v="Socha"/>
    <x v="9"/>
    <x v="65"/>
    <x v="0"/>
    <x v="115"/>
  </r>
  <r>
    <x v="118"/>
    <s v="Katarzyna"/>
    <s v="Dwornik"/>
    <x v="3"/>
    <x v="80"/>
    <x v="0"/>
    <x v="116"/>
  </r>
  <r>
    <x v="119"/>
    <s v="Celina"/>
    <s v="Wisniewska"/>
    <x v="3"/>
    <x v="81"/>
    <x v="0"/>
    <x v="117"/>
  </r>
  <r>
    <x v="120"/>
    <s v="Konstancja"/>
    <s v="Raszyn"/>
    <x v="3"/>
    <x v="82"/>
    <x v="1"/>
    <x v="118"/>
  </r>
  <r>
    <x v="121"/>
    <s v="Edyta"/>
    <s v="Tomczyk"/>
    <x v="0"/>
    <x v="83"/>
    <x v="1"/>
    <x v="119"/>
  </r>
  <r>
    <x v="122"/>
    <s v="Jerzy"/>
    <s v="Semeniuk"/>
    <x v="2"/>
    <x v="84"/>
    <x v="0"/>
    <x v="6"/>
  </r>
  <r>
    <x v="123"/>
    <s v="Helena"/>
    <s v="Maczynska"/>
    <x v="0"/>
    <x v="68"/>
    <x v="0"/>
    <x v="120"/>
  </r>
  <r>
    <x v="124"/>
    <s v="Jaroslaw"/>
    <s v="Bajda"/>
    <x v="3"/>
    <x v="85"/>
    <x v="0"/>
    <x v="121"/>
  </r>
  <r>
    <x v="125"/>
    <s v="Klemens"/>
    <s v="Rokosz"/>
    <x v="2"/>
    <x v="23"/>
    <x v="0"/>
    <x v="122"/>
  </r>
  <r>
    <x v="126"/>
    <s v="Jakub"/>
    <s v="Wtorek"/>
    <x v="2"/>
    <x v="86"/>
    <x v="3"/>
    <x v="123"/>
  </r>
  <r>
    <x v="127"/>
    <s v="Adrianna"/>
    <s v="Brzezinska"/>
    <x v="2"/>
    <x v="16"/>
    <x v="4"/>
    <x v="87"/>
  </r>
  <r>
    <x v="128"/>
    <s v="Karol"/>
    <s v="Binski"/>
    <x v="2"/>
    <x v="87"/>
    <x v="0"/>
    <x v="124"/>
  </r>
  <r>
    <x v="129"/>
    <s v="Iwona"/>
    <s v="Nyska"/>
    <x v="0"/>
    <x v="29"/>
    <x v="0"/>
    <x v="125"/>
  </r>
  <r>
    <x v="130"/>
    <s v="Cecylia"/>
    <s v="Czylok"/>
    <x v="0"/>
    <x v="73"/>
    <x v="0"/>
    <x v="126"/>
  </r>
  <r>
    <x v="131"/>
    <s v="Mateusz"/>
    <s v="Antoniak"/>
    <x v="2"/>
    <x v="88"/>
    <x v="0"/>
    <x v="127"/>
  </r>
  <r>
    <x v="132"/>
    <s v="Adam"/>
    <s v="Kaleta"/>
    <x v="0"/>
    <x v="20"/>
    <x v="0"/>
    <x v="128"/>
  </r>
  <r>
    <x v="133"/>
    <s v="Michal"/>
    <s v="Salacinski"/>
    <x v="3"/>
    <x v="89"/>
    <x v="1"/>
    <x v="129"/>
  </r>
  <r>
    <x v="134"/>
    <s v="Krzysztof"/>
    <s v="Krzesinski"/>
    <x v="9"/>
    <x v="77"/>
    <x v="0"/>
    <x v="130"/>
  </r>
  <r>
    <x v="135"/>
    <s v="Zofia"/>
    <s v="Gorajska"/>
    <x v="2"/>
    <x v="90"/>
    <x v="1"/>
    <x v="73"/>
  </r>
  <r>
    <x v="136"/>
    <s v="Janusz"/>
    <s v="Aleksandrowicz"/>
    <x v="3"/>
    <x v="91"/>
    <x v="0"/>
    <x v="131"/>
  </r>
  <r>
    <x v="137"/>
    <s v="Danuta"/>
    <s v="Zasada"/>
    <x v="3"/>
    <x v="69"/>
    <x v="0"/>
    <x v="132"/>
  </r>
  <r>
    <x v="138"/>
    <s v="Aleksander"/>
    <s v="Rutkowski"/>
    <x v="3"/>
    <x v="92"/>
    <x v="2"/>
    <x v="133"/>
  </r>
  <r>
    <x v="139"/>
    <s v="Karina"/>
    <s v="Mikolajczak"/>
    <x v="3"/>
    <x v="75"/>
    <x v="0"/>
    <x v="134"/>
  </r>
  <r>
    <x v="140"/>
    <s v="Aleksy"/>
    <s v="Pobereznik"/>
    <x v="3"/>
    <x v="13"/>
    <x v="4"/>
    <x v="135"/>
  </r>
  <r>
    <x v="141"/>
    <s v="Beata"/>
    <s v="Domnicz"/>
    <x v="2"/>
    <x v="93"/>
    <x v="3"/>
    <x v="136"/>
  </r>
  <r>
    <x v="142"/>
    <s v="Juliusz"/>
    <s v="Blazowski"/>
    <x v="3"/>
    <x v="94"/>
    <x v="2"/>
    <x v="137"/>
  </r>
  <r>
    <x v="143"/>
    <s v="Kacper"/>
    <s v="Stachowicz"/>
    <x v="0"/>
    <x v="53"/>
    <x v="1"/>
    <x v="138"/>
  </r>
  <r>
    <x v="144"/>
    <s v="Paulina"/>
    <s v="Lewinska"/>
    <x v="0"/>
    <x v="72"/>
    <x v="0"/>
    <x v="139"/>
  </r>
  <r>
    <x v="145"/>
    <s v="Krzysztof"/>
    <s v="Wroblewski"/>
    <x v="3"/>
    <x v="19"/>
    <x v="0"/>
    <x v="140"/>
  </r>
  <r>
    <x v="146"/>
    <s v="Jan"/>
    <s v="Bieniek"/>
    <x v="0"/>
    <x v="42"/>
    <x v="0"/>
    <x v="141"/>
  </r>
  <r>
    <x v="147"/>
    <s v="Magdalena"/>
    <s v="Wawrzyn"/>
    <x v="3"/>
    <x v="38"/>
    <x v="0"/>
    <x v="142"/>
  </r>
  <r>
    <x v="148"/>
    <s v="Marek"/>
    <s v="Bakucha"/>
    <x v="1"/>
    <x v="17"/>
    <x v="0"/>
    <x v="143"/>
  </r>
  <r>
    <x v="149"/>
    <s v="Teofil"/>
    <s v="Chudy"/>
    <x v="3"/>
    <x v="8"/>
    <x v="1"/>
    <x v="144"/>
  </r>
  <r>
    <x v="150"/>
    <s v="Krzysztof"/>
    <s v="Rosiewicz"/>
    <x v="2"/>
    <x v="52"/>
    <x v="0"/>
    <x v="145"/>
  </r>
  <r>
    <x v="151"/>
    <s v="Mikolaj"/>
    <s v="Jozwiak"/>
    <x v="2"/>
    <x v="30"/>
    <x v="0"/>
    <x v="146"/>
  </r>
  <r>
    <x v="152"/>
    <s v="Olga"/>
    <s v="Berus"/>
    <x v="3"/>
    <x v="71"/>
    <x v="0"/>
    <x v="147"/>
  </r>
  <r>
    <x v="153"/>
    <s v="Halina"/>
    <s v="Haczyk"/>
    <x v="0"/>
    <x v="95"/>
    <x v="3"/>
    <x v="148"/>
  </r>
  <r>
    <x v="154"/>
    <s v="Sebastian"/>
    <s v="Lewandowski"/>
    <x v="8"/>
    <x v="16"/>
    <x v="1"/>
    <x v="149"/>
  </r>
  <r>
    <x v="155"/>
    <s v="Barbara"/>
    <s v="Kotwicka"/>
    <x v="0"/>
    <x v="96"/>
    <x v="3"/>
    <x v="150"/>
  </r>
  <r>
    <x v="156"/>
    <s v="Jerzy"/>
    <s v="Bolkowicz"/>
    <x v="2"/>
    <x v="9"/>
    <x v="0"/>
    <x v="151"/>
  </r>
  <r>
    <x v="157"/>
    <s v="Michal"/>
    <s v="Wojciechowski"/>
    <x v="3"/>
    <x v="97"/>
    <x v="3"/>
    <x v="152"/>
  </r>
  <r>
    <x v="158"/>
    <s v="Inga"/>
    <s v="Barskacz"/>
    <x v="3"/>
    <x v="45"/>
    <x v="0"/>
    <x v="153"/>
  </r>
  <r>
    <x v="159"/>
    <s v="Jerzy"/>
    <s v="Lubec"/>
    <x v="3"/>
    <x v="45"/>
    <x v="0"/>
    <x v="154"/>
  </r>
  <r>
    <x v="160"/>
    <s v="Malgorzata"/>
    <s v="Szulim"/>
    <x v="3"/>
    <x v="98"/>
    <x v="0"/>
    <x v="155"/>
  </r>
  <r>
    <x v="161"/>
    <s v="Marcin"/>
    <s v="Hebda"/>
    <x v="3"/>
    <x v="34"/>
    <x v="0"/>
    <x v="156"/>
  </r>
  <r>
    <x v="162"/>
    <s v="Andrzej"/>
    <s v="Wieczorek"/>
    <x v="2"/>
    <x v="24"/>
    <x v="4"/>
    <x v="157"/>
  </r>
  <r>
    <x v="163"/>
    <s v="Jan"/>
    <s v="Babul"/>
    <x v="0"/>
    <x v="51"/>
    <x v="0"/>
    <x v="158"/>
  </r>
  <r>
    <x v="164"/>
    <s v="Kinga"/>
    <s v="Myszograj"/>
    <x v="2"/>
    <x v="95"/>
    <x v="2"/>
    <x v="159"/>
  </r>
  <r>
    <x v="165"/>
    <s v="Grazyna"/>
    <s v="Chrust"/>
    <x v="3"/>
    <x v="31"/>
    <x v="0"/>
    <x v="160"/>
  </r>
  <r>
    <x v="166"/>
    <s v="Dorota"/>
    <s v="Pietrowicz"/>
    <x v="3"/>
    <x v="87"/>
    <x v="0"/>
    <x v="161"/>
  </r>
  <r>
    <x v="167"/>
    <s v="Hanna"/>
    <s v="Wrona"/>
    <x v="3"/>
    <x v="99"/>
    <x v="3"/>
    <x v="162"/>
  </r>
  <r>
    <x v="168"/>
    <s v="Janusz"/>
    <s v="Wysocki"/>
    <x v="9"/>
    <x v="86"/>
    <x v="0"/>
    <x v="163"/>
  </r>
  <r>
    <x v="169"/>
    <s v="Adam"/>
    <s v="Baryla"/>
    <x v="2"/>
    <x v="100"/>
    <x v="0"/>
    <x v="164"/>
  </r>
  <r>
    <x v="170"/>
    <s v="Szymon"/>
    <s v="Duda"/>
    <x v="0"/>
    <x v="101"/>
    <x v="0"/>
    <x v="165"/>
  </r>
  <r>
    <x v="171"/>
    <s v="Anna"/>
    <s v="Bialowas"/>
    <x v="7"/>
    <x v="99"/>
    <x v="0"/>
    <x v="166"/>
  </r>
  <r>
    <x v="172"/>
    <s v="Grzegorz"/>
    <s v="Szlachcic"/>
    <x v="2"/>
    <x v="90"/>
    <x v="1"/>
    <x v="167"/>
  </r>
  <r>
    <x v="173"/>
    <s v="Kuba"/>
    <s v="Hauser"/>
    <x v="3"/>
    <x v="20"/>
    <x v="2"/>
    <x v="168"/>
  </r>
  <r>
    <x v="174"/>
    <s v="Dariusz"/>
    <s v="Adamus"/>
    <x v="3"/>
    <x v="102"/>
    <x v="0"/>
    <x v="169"/>
  </r>
  <r>
    <x v="175"/>
    <s v="Franciszek"/>
    <s v="Bielanski"/>
    <x v="2"/>
    <x v="52"/>
    <x v="2"/>
    <x v="170"/>
  </r>
  <r>
    <x v="176"/>
    <s v="Adam"/>
    <s v="Konopka"/>
    <x v="0"/>
    <x v="9"/>
    <x v="3"/>
    <x v="23"/>
  </r>
  <r>
    <x v="177"/>
    <s v="Monika"/>
    <s v="Lawrynowicz"/>
    <x v="0"/>
    <x v="21"/>
    <x v="0"/>
    <x v="171"/>
  </r>
  <r>
    <x v="178"/>
    <s v="Kacper"/>
    <s v="Fastnacht"/>
    <x v="3"/>
    <x v="48"/>
    <x v="0"/>
    <x v="172"/>
  </r>
  <r>
    <x v="179"/>
    <s v="Roman"/>
    <s v="Persinski"/>
    <x v="3"/>
    <x v="103"/>
    <x v="1"/>
    <x v="173"/>
  </r>
  <r>
    <x v="180"/>
    <s v="Piotr"/>
    <s v="Kuter"/>
    <x v="0"/>
    <x v="16"/>
    <x v="0"/>
    <x v="174"/>
  </r>
  <r>
    <x v="181"/>
    <s v="Wojciech"/>
    <s v="Kujdowicz"/>
    <x v="0"/>
    <x v="104"/>
    <x v="3"/>
    <x v="175"/>
  </r>
  <r>
    <x v="182"/>
    <s v="Angelika"/>
    <s v="Merak"/>
    <x v="2"/>
    <x v="51"/>
    <x v="1"/>
    <x v="176"/>
  </r>
  <r>
    <x v="183"/>
    <s v="Anna"/>
    <s v="Owsianka"/>
    <x v="3"/>
    <x v="105"/>
    <x v="4"/>
    <x v="177"/>
  </r>
  <r>
    <x v="184"/>
    <s v="Walery"/>
    <s v="Szurkowski"/>
    <x v="7"/>
    <x v="106"/>
    <x v="2"/>
    <x v="178"/>
  </r>
  <r>
    <x v="185"/>
    <s v="Karol"/>
    <s v="Kopycki"/>
    <x v="0"/>
    <x v="86"/>
    <x v="0"/>
    <x v="179"/>
  </r>
  <r>
    <x v="186"/>
    <s v="Franciszek"/>
    <s v="Szombierski"/>
    <x v="1"/>
    <x v="107"/>
    <x v="4"/>
    <x v="180"/>
  </r>
  <r>
    <x v="187"/>
    <s v="Ewelia"/>
    <s v="Michaliska"/>
    <x v="3"/>
    <x v="92"/>
    <x v="0"/>
    <x v="181"/>
  </r>
  <r>
    <x v="188"/>
    <s v="Kacper"/>
    <s v="Slawinski"/>
    <x v="9"/>
    <x v="73"/>
    <x v="4"/>
    <x v="182"/>
  </r>
  <r>
    <x v="189"/>
    <s v="Ewelina"/>
    <s v="Hassan"/>
    <x v="0"/>
    <x v="108"/>
    <x v="3"/>
    <x v="183"/>
  </r>
  <r>
    <x v="190"/>
    <s v="Arkadiusz"/>
    <s v="Godowski"/>
    <x v="0"/>
    <x v="109"/>
    <x v="1"/>
    <x v="184"/>
  </r>
  <r>
    <x v="191"/>
    <s v="Tymon"/>
    <s v="Czarnecki"/>
    <x v="2"/>
    <x v="110"/>
    <x v="1"/>
    <x v="115"/>
  </r>
  <r>
    <x v="192"/>
    <s v="Alina"/>
    <s v="Batorek"/>
    <x v="9"/>
    <x v="95"/>
    <x v="0"/>
    <x v="185"/>
  </r>
  <r>
    <x v="193"/>
    <s v="Michal"/>
    <s v="Prazuch"/>
    <x v="3"/>
    <x v="65"/>
    <x v="3"/>
    <x v="186"/>
  </r>
  <r>
    <x v="194"/>
    <s v="Czeslaw"/>
    <s v="Kos"/>
    <x v="4"/>
    <x v="52"/>
    <x v="0"/>
    <x v="187"/>
  </r>
  <r>
    <x v="195"/>
    <s v="Jan"/>
    <s v="Sikorski"/>
    <x v="3"/>
    <x v="28"/>
    <x v="0"/>
    <x v="188"/>
  </r>
  <r>
    <x v="196"/>
    <s v="Teresa"/>
    <s v="Polaska"/>
    <x v="3"/>
    <x v="111"/>
    <x v="1"/>
    <x v="189"/>
  </r>
  <r>
    <x v="197"/>
    <s v="Damian"/>
    <s v="Kulesza"/>
    <x v="0"/>
    <x v="34"/>
    <x v="0"/>
    <x v="190"/>
  </r>
  <r>
    <x v="198"/>
    <s v="Robert"/>
    <s v="Chochol"/>
    <x v="0"/>
    <x v="108"/>
    <x v="1"/>
    <x v="191"/>
  </r>
  <r>
    <x v="199"/>
    <s v="Anna"/>
    <s v="ocon"/>
    <x v="2"/>
    <x v="112"/>
    <x v="4"/>
    <x v="192"/>
  </r>
  <r>
    <x v="200"/>
    <s v="Maria"/>
    <s v="Wolczynska"/>
    <x v="0"/>
    <x v="56"/>
    <x v="0"/>
    <x v="193"/>
  </r>
  <r>
    <x v="201"/>
    <s v="Piotr"/>
    <s v="Bros"/>
    <x v="0"/>
    <x v="8"/>
    <x v="3"/>
    <x v="194"/>
  </r>
  <r>
    <x v="202"/>
    <s v="Arkadiusz"/>
    <s v="Bracki"/>
    <x v="8"/>
    <x v="73"/>
    <x v="3"/>
    <x v="195"/>
  </r>
  <r>
    <x v="203"/>
    <s v="Krzysztof"/>
    <s v="Checinski"/>
    <x v="2"/>
    <x v="113"/>
    <x v="0"/>
    <x v="196"/>
  </r>
  <r>
    <x v="204"/>
    <s v="Wiktor"/>
    <s v="Gorecki"/>
    <x v="2"/>
    <x v="114"/>
    <x v="1"/>
    <x v="197"/>
  </r>
  <r>
    <x v="205"/>
    <s v="Malgorzata"/>
    <s v="Stojecka"/>
    <x v="1"/>
    <x v="10"/>
    <x v="0"/>
    <x v="198"/>
  </r>
  <r>
    <x v="206"/>
    <s v="Karolina"/>
    <s v="Anuszewska"/>
    <x v="2"/>
    <x v="107"/>
    <x v="0"/>
    <x v="199"/>
  </r>
  <r>
    <x v="207"/>
    <s v="Janusz"/>
    <s v="Chmielowski"/>
    <x v="4"/>
    <x v="9"/>
    <x v="0"/>
    <x v="200"/>
  </r>
  <r>
    <x v="208"/>
    <s v="Zofia"/>
    <s v="Bujak"/>
    <x v="9"/>
    <x v="52"/>
    <x v="1"/>
    <x v="196"/>
  </r>
  <r>
    <x v="209"/>
    <s v="Marek"/>
    <s v="Lichwa"/>
    <x v="3"/>
    <x v="115"/>
    <x v="3"/>
    <x v="201"/>
  </r>
  <r>
    <x v="210"/>
    <s v="Bozena"/>
    <s v="Symanska"/>
    <x v="4"/>
    <x v="44"/>
    <x v="4"/>
    <x v="202"/>
  </r>
  <r>
    <x v="211"/>
    <s v="Zofia"/>
    <s v="Cedrowska"/>
    <x v="0"/>
    <x v="79"/>
    <x v="1"/>
    <x v="141"/>
  </r>
  <r>
    <x v="212"/>
    <s v="Beata"/>
    <s v="Kowalczyk"/>
    <x v="3"/>
    <x v="10"/>
    <x v="3"/>
    <x v="203"/>
  </r>
  <r>
    <x v="213"/>
    <s v="Bartlomiej"/>
    <s v="Stec"/>
    <x v="0"/>
    <x v="60"/>
    <x v="0"/>
    <x v="204"/>
  </r>
  <r>
    <x v="214"/>
    <s v="Katarzyna"/>
    <s v="Schmidt"/>
    <x v="3"/>
    <x v="20"/>
    <x v="2"/>
    <x v="205"/>
  </r>
  <r>
    <x v="215"/>
    <s v="Stefania"/>
    <s v="Stolowska"/>
    <x v="2"/>
    <x v="116"/>
    <x v="1"/>
    <x v="206"/>
  </r>
  <r>
    <x v="216"/>
    <s v="Adam"/>
    <s v="Rabka"/>
    <x v="0"/>
    <x v="78"/>
    <x v="0"/>
    <x v="207"/>
  </r>
  <r>
    <x v="217"/>
    <s v="Maciej"/>
    <s v="Mijak"/>
    <x v="9"/>
    <x v="29"/>
    <x v="3"/>
    <x v="208"/>
  </r>
  <r>
    <x v="218"/>
    <s v="Piotr"/>
    <s v="Swiezy"/>
    <x v="0"/>
    <x v="20"/>
    <x v="1"/>
    <x v="209"/>
  </r>
  <r>
    <x v="219"/>
    <s v="Adrianna"/>
    <s v="Gorska"/>
    <x v="3"/>
    <x v="117"/>
    <x v="2"/>
    <x v="210"/>
  </r>
  <r>
    <x v="220"/>
    <s v="Beata"/>
    <s v="Mikolajczyk"/>
    <x v="6"/>
    <x v="63"/>
    <x v="0"/>
    <x v="211"/>
  </r>
  <r>
    <x v="221"/>
    <s v="Maciej"/>
    <s v="Buzek"/>
    <x v="0"/>
    <x v="118"/>
    <x v="3"/>
    <x v="212"/>
  </r>
  <r>
    <x v="222"/>
    <s v="Katarzyna"/>
    <s v="Sokolowska"/>
    <x v="0"/>
    <x v="92"/>
    <x v="4"/>
    <x v="213"/>
  </r>
  <r>
    <x v="223"/>
    <s v="Jerzy"/>
    <s v="Kielski"/>
    <x v="0"/>
    <x v="119"/>
    <x v="0"/>
    <x v="214"/>
  </r>
  <r>
    <x v="224"/>
    <s v="Roman"/>
    <s v="Dusza"/>
    <x v="2"/>
    <x v="86"/>
    <x v="3"/>
    <x v="215"/>
  </r>
  <r>
    <x v="225"/>
    <s v="Agnieszka"/>
    <s v="Korandy"/>
    <x v="8"/>
    <x v="59"/>
    <x v="0"/>
    <x v="25"/>
  </r>
  <r>
    <x v="226"/>
    <s v="Joanna"/>
    <s v="Dymna"/>
    <x v="4"/>
    <x v="86"/>
    <x v="0"/>
    <x v="216"/>
  </r>
  <r>
    <x v="227"/>
    <s v="Urszula"/>
    <s v="Legnicka"/>
    <x v="3"/>
    <x v="120"/>
    <x v="1"/>
    <x v="217"/>
  </r>
  <r>
    <x v="228"/>
    <s v="Krystyna"/>
    <s v="Sekocinska"/>
    <x v="0"/>
    <x v="40"/>
    <x v="0"/>
    <x v="58"/>
  </r>
  <r>
    <x v="229"/>
    <s v="Aureliusz"/>
    <s v="Dabrowski "/>
    <x v="3"/>
    <x v="59"/>
    <x v="1"/>
    <x v="218"/>
  </r>
  <r>
    <x v="230"/>
    <s v="Jerzy"/>
    <s v="Bargiel"/>
    <x v="3"/>
    <x v="22"/>
    <x v="0"/>
    <x v="219"/>
  </r>
  <r>
    <x v="231"/>
    <s v="Tomasz"/>
    <s v="Broniarz"/>
    <x v="3"/>
    <x v="120"/>
    <x v="4"/>
    <x v="220"/>
  </r>
  <r>
    <x v="232"/>
    <s v="Lucyna"/>
    <s v="Sokolowska"/>
    <x v="0"/>
    <x v="121"/>
    <x v="0"/>
    <x v="221"/>
  </r>
  <r>
    <x v="233"/>
    <s v="Luiza"/>
    <s v="Pawlak"/>
    <x v="2"/>
    <x v="119"/>
    <x v="1"/>
    <x v="222"/>
  </r>
  <r>
    <x v="234"/>
    <s v="Weronika"/>
    <s v="Stroka"/>
    <x v="2"/>
    <x v="11"/>
    <x v="1"/>
    <x v="223"/>
  </r>
  <r>
    <x v="235"/>
    <s v="Walenty"/>
    <s v="Kaczor"/>
    <x v="4"/>
    <x v="14"/>
    <x v="1"/>
    <x v="224"/>
  </r>
  <r>
    <x v="236"/>
    <s v="Szymon"/>
    <s v="Figurski"/>
    <x v="0"/>
    <x v="50"/>
    <x v="1"/>
    <x v="225"/>
  </r>
  <r>
    <x v="237"/>
    <s v="Jadwiga"/>
    <s v="Grobelny"/>
    <x v="2"/>
    <x v="119"/>
    <x v="4"/>
    <x v="226"/>
  </r>
  <r>
    <x v="238"/>
    <s v="Piotr"/>
    <s v="Nowicki"/>
    <x v="3"/>
    <x v="3"/>
    <x v="2"/>
    <x v="227"/>
  </r>
  <r>
    <x v="239"/>
    <s v="Franciszek"/>
    <s v="Bebenek"/>
    <x v="0"/>
    <x v="50"/>
    <x v="0"/>
    <x v="228"/>
  </r>
  <r>
    <x v="240"/>
    <s v="Anna"/>
    <s v="Trzebnicka"/>
    <x v="1"/>
    <x v="90"/>
    <x v="0"/>
    <x v="229"/>
  </r>
  <r>
    <x v="241"/>
    <s v="Adam"/>
    <s v="Witczak"/>
    <x v="0"/>
    <x v="10"/>
    <x v="4"/>
    <x v="230"/>
  </r>
  <r>
    <x v="242"/>
    <s v="Natalia"/>
    <s v="Chlopecka"/>
    <x v="2"/>
    <x v="76"/>
    <x v="0"/>
    <x v="231"/>
  </r>
  <r>
    <x v="243"/>
    <s v="Jacek"/>
    <s v="Andrzejewski"/>
    <x v="0"/>
    <x v="11"/>
    <x v="4"/>
    <x v="232"/>
  </r>
  <r>
    <x v="244"/>
    <s v="Agnieszka"/>
    <s v="Malbolrska"/>
    <x v="2"/>
    <x v="23"/>
    <x v="0"/>
    <x v="233"/>
  </r>
  <r>
    <x v="245"/>
    <s v="Karolina"/>
    <s v="Rosiak"/>
    <x v="0"/>
    <x v="103"/>
    <x v="0"/>
    <x v="234"/>
  </r>
  <r>
    <x v="246"/>
    <s v="Aneta"/>
    <s v="Klucha"/>
    <x v="0"/>
    <x v="64"/>
    <x v="0"/>
    <x v="235"/>
  </r>
  <r>
    <x v="247"/>
    <s v="Bartosz"/>
    <s v="Adamiec"/>
    <x v="2"/>
    <x v="4"/>
    <x v="0"/>
    <x v="236"/>
  </r>
  <r>
    <x v="248"/>
    <s v="Piotr"/>
    <s v="Garncarz"/>
    <x v="0"/>
    <x v="106"/>
    <x v="4"/>
    <x v="237"/>
  </r>
  <r>
    <x v="249"/>
    <s v="Kamil"/>
    <s v="Dabrowski"/>
    <x v="3"/>
    <x v="86"/>
    <x v="0"/>
    <x v="238"/>
  </r>
  <r>
    <x v="250"/>
    <s v="Marek"/>
    <s v="Majchrowicz"/>
    <x v="2"/>
    <x v="2"/>
    <x v="0"/>
    <x v="239"/>
  </r>
  <r>
    <x v="251"/>
    <s v="Olgierd"/>
    <s v="Dudzinski"/>
    <x v="0"/>
    <x v="122"/>
    <x v="0"/>
    <x v="240"/>
  </r>
  <r>
    <x v="252"/>
    <s v="Anna"/>
    <s v="Sawiciak"/>
    <x v="8"/>
    <x v="107"/>
    <x v="0"/>
    <x v="241"/>
  </r>
  <r>
    <x v="253"/>
    <s v="Paulina"/>
    <s v="Raszczyk"/>
    <x v="0"/>
    <x v="83"/>
    <x v="0"/>
    <x v="242"/>
  </r>
  <r>
    <x v="254"/>
    <s v="Fryderyka"/>
    <s v="Slowik"/>
    <x v="3"/>
    <x v="123"/>
    <x v="2"/>
    <x v="243"/>
  </r>
  <r>
    <x v="255"/>
    <s v="Mieszko"/>
    <s v="Cisna"/>
    <x v="0"/>
    <x v="16"/>
    <x v="1"/>
    <x v="143"/>
  </r>
  <r>
    <x v="256"/>
    <s v="Janusz"/>
    <s v="Waz"/>
    <x v="8"/>
    <x v="59"/>
    <x v="0"/>
    <x v="27"/>
  </r>
  <r>
    <x v="257"/>
    <s v="Wojciech"/>
    <s v="Bugaj"/>
    <x v="3"/>
    <x v="11"/>
    <x v="0"/>
    <x v="244"/>
  </r>
  <r>
    <x v="258"/>
    <s v="Marcin"/>
    <s v="Slomczynski"/>
    <x v="0"/>
    <x v="28"/>
    <x v="1"/>
    <x v="245"/>
  </r>
  <r>
    <x v="259"/>
    <s v="Franciszek"/>
    <s v="Laczynski"/>
    <x v="0"/>
    <x v="87"/>
    <x v="3"/>
    <x v="246"/>
  </r>
  <r>
    <x v="260"/>
    <s v="Korneliusz"/>
    <s v="Adamecki"/>
    <x v="5"/>
    <x v="53"/>
    <x v="4"/>
    <x v="247"/>
  </r>
  <r>
    <x v="261"/>
    <s v="Wawrzyniec"/>
    <s v="Kozina"/>
    <x v="3"/>
    <x v="124"/>
    <x v="0"/>
    <x v="248"/>
  </r>
  <r>
    <x v="262"/>
    <s v="Pawel"/>
    <s v="Wojcicki"/>
    <x v="0"/>
    <x v="22"/>
    <x v="3"/>
    <x v="249"/>
  </r>
  <r>
    <x v="263"/>
    <s v="Klemens"/>
    <s v="Radzik"/>
    <x v="0"/>
    <x v="89"/>
    <x v="1"/>
    <x v="250"/>
  </r>
  <r>
    <x v="264"/>
    <s v="Karol"/>
    <s v="Mazurowski"/>
    <x v="0"/>
    <x v="26"/>
    <x v="2"/>
    <x v="210"/>
  </r>
  <r>
    <x v="265"/>
    <s v="Krzysztof"/>
    <s v="Antczak"/>
    <x v="8"/>
    <x v="30"/>
    <x v="0"/>
    <x v="251"/>
  </r>
  <r>
    <x v="266"/>
    <s v="Jerzy"/>
    <s v="Orowski"/>
    <x v="2"/>
    <x v="14"/>
    <x v="4"/>
    <x v="252"/>
  </r>
  <r>
    <x v="267"/>
    <s v="Alicja"/>
    <s v="Kobus"/>
    <x v="3"/>
    <x v="22"/>
    <x v="0"/>
    <x v="253"/>
  </r>
  <r>
    <x v="268"/>
    <s v="Adam"/>
    <s v="Michalak"/>
    <x v="7"/>
    <x v="28"/>
    <x v="0"/>
    <x v="254"/>
  </r>
  <r>
    <x v="269"/>
    <s v="Norbert"/>
    <s v="Boronski"/>
    <x v="3"/>
    <x v="87"/>
    <x v="0"/>
    <x v="255"/>
  </r>
  <r>
    <x v="270"/>
    <s v="Seweryn"/>
    <s v="Wawa"/>
    <x v="3"/>
    <x v="125"/>
    <x v="2"/>
    <x v="185"/>
  </r>
  <r>
    <x v="271"/>
    <s v="Renata"/>
    <s v="Kaluza"/>
    <x v="9"/>
    <x v="126"/>
    <x v="1"/>
    <x v="256"/>
  </r>
  <r>
    <x v="272"/>
    <s v="Ewa"/>
    <s v="Berak"/>
    <x v="0"/>
    <x v="82"/>
    <x v="0"/>
    <x v="257"/>
  </r>
  <r>
    <x v="273"/>
    <s v="Marcin"/>
    <s v="Bajdak"/>
    <x v="2"/>
    <x v="81"/>
    <x v="0"/>
    <x v="76"/>
  </r>
  <r>
    <x v="274"/>
    <s v="Iwona"/>
    <s v="Wegier"/>
    <x v="3"/>
    <x v="44"/>
    <x v="0"/>
    <x v="258"/>
  </r>
  <r>
    <x v="275"/>
    <s v="Franciszek"/>
    <s v="Kusch"/>
    <x v="7"/>
    <x v="83"/>
    <x v="3"/>
    <x v="259"/>
  </r>
  <r>
    <x v="276"/>
    <s v="Lukasz"/>
    <s v="Klos"/>
    <x v="0"/>
    <x v="127"/>
    <x v="4"/>
    <x v="260"/>
  </r>
  <r>
    <x v="277"/>
    <s v="Karolina"/>
    <s v="Weiss"/>
    <x v="3"/>
    <x v="104"/>
    <x v="0"/>
    <x v="261"/>
  </r>
  <r>
    <x v="278"/>
    <s v="Tadeusz"/>
    <s v="Regulski"/>
    <x v="3"/>
    <x v="128"/>
    <x v="0"/>
    <x v="262"/>
  </r>
  <r>
    <x v="279"/>
    <s v="Beata"/>
    <s v="Jasinska"/>
    <x v="9"/>
    <x v="129"/>
    <x v="0"/>
    <x v="263"/>
  </r>
  <r>
    <x v="280"/>
    <s v="Aleksander"/>
    <s v="Ogonowski"/>
    <x v="9"/>
    <x v="4"/>
    <x v="0"/>
    <x v="264"/>
  </r>
  <r>
    <x v="281"/>
    <s v="Eleonora"/>
    <s v="Kosa"/>
    <x v="3"/>
    <x v="24"/>
    <x v="0"/>
    <x v="265"/>
  </r>
  <r>
    <x v="282"/>
    <s v="Adrian"/>
    <s v="Baka"/>
    <x v="3"/>
    <x v="11"/>
    <x v="0"/>
    <x v="266"/>
  </r>
  <r>
    <x v="283"/>
    <s v="Czeslawa"/>
    <s v="Bochenek"/>
    <x v="2"/>
    <x v="130"/>
    <x v="0"/>
    <x v="267"/>
  </r>
  <r>
    <x v="284"/>
    <s v="Tomasz"/>
    <s v="Leganowski"/>
    <x v="2"/>
    <x v="60"/>
    <x v="2"/>
    <x v="268"/>
  </r>
  <r>
    <x v="285"/>
    <s v="Sebastian"/>
    <s v="Adalewski"/>
    <x v="1"/>
    <x v="131"/>
    <x v="1"/>
    <x v="269"/>
  </r>
  <r>
    <x v="286"/>
    <s v="Bronislawa"/>
    <s v="Chmielewska"/>
    <x v="9"/>
    <x v="132"/>
    <x v="2"/>
    <x v="270"/>
  </r>
  <r>
    <x v="287"/>
    <s v="Daria"/>
    <s v="Dyrbusz"/>
    <x v="0"/>
    <x v="133"/>
    <x v="0"/>
    <x v="271"/>
  </r>
  <r>
    <x v="288"/>
    <s v="Olga"/>
    <s v="Gonerska"/>
    <x v="0"/>
    <x v="38"/>
    <x v="0"/>
    <x v="272"/>
  </r>
  <r>
    <x v="289"/>
    <s v="Radoslaw"/>
    <s v="Niedziela"/>
    <x v="2"/>
    <x v="34"/>
    <x v="1"/>
    <x v="273"/>
  </r>
  <r>
    <x v="290"/>
    <s v="Arkadiusz"/>
    <s v="Sokolowski"/>
    <x v="2"/>
    <x v="88"/>
    <x v="0"/>
    <x v="274"/>
  </r>
  <r>
    <x v="291"/>
    <s v="Zofia"/>
    <s v="Bylska"/>
    <x v="1"/>
    <x v="93"/>
    <x v="1"/>
    <x v="275"/>
  </r>
  <r>
    <x v="292"/>
    <s v="Slawomir"/>
    <s v="Rojek"/>
    <x v="0"/>
    <x v="134"/>
    <x v="4"/>
    <x v="276"/>
  </r>
  <r>
    <x v="293"/>
    <s v="Robert"/>
    <s v="Pilski"/>
    <x v="3"/>
    <x v="11"/>
    <x v="1"/>
    <x v="277"/>
  </r>
  <r>
    <x v="294"/>
    <s v="Janina"/>
    <s v="Bernacik"/>
    <x v="8"/>
    <x v="29"/>
    <x v="0"/>
    <x v="278"/>
  </r>
  <r>
    <x v="295"/>
    <s v="Mateusz"/>
    <s v="Swierszczynski"/>
    <x v="9"/>
    <x v="47"/>
    <x v="3"/>
    <x v="279"/>
  </r>
  <r>
    <x v="296"/>
    <s v="Tomasz"/>
    <s v="Wan"/>
    <x v="0"/>
    <x v="135"/>
    <x v="1"/>
    <x v="214"/>
  </r>
  <r>
    <x v="297"/>
    <s v="Alicja"/>
    <s v="Miskowiec"/>
    <x v="3"/>
    <x v="4"/>
    <x v="3"/>
    <x v="280"/>
  </r>
  <r>
    <x v="298"/>
    <s v="Piotr"/>
    <s v="Piwnik"/>
    <x v="2"/>
    <x v="29"/>
    <x v="0"/>
    <x v="281"/>
  </r>
  <r>
    <x v="299"/>
    <s v="Jan"/>
    <s v="Bator"/>
    <x v="2"/>
    <x v="29"/>
    <x v="0"/>
    <x v="282"/>
  </r>
  <r>
    <x v="300"/>
    <s v="Eleonora"/>
    <s v="Mrowka"/>
    <x v="3"/>
    <x v="126"/>
    <x v="0"/>
    <x v="283"/>
  </r>
  <r>
    <x v="301"/>
    <s v="Andrzej"/>
    <s v="Beki"/>
    <x v="2"/>
    <x v="136"/>
    <x v="0"/>
    <x v="284"/>
  </r>
  <r>
    <x v="302"/>
    <s v="Boleslawa"/>
    <s v="Kucharska"/>
    <x v="0"/>
    <x v="103"/>
    <x v="3"/>
    <x v="285"/>
  </r>
  <r>
    <x v="303"/>
    <s v="Wojciech"/>
    <s v="Fujarewicz"/>
    <x v="3"/>
    <x v="84"/>
    <x v="1"/>
    <x v="286"/>
  </r>
  <r>
    <x v="304"/>
    <s v="Iwona"/>
    <s v="Grzybek"/>
    <x v="2"/>
    <x v="86"/>
    <x v="0"/>
    <x v="287"/>
  </r>
  <r>
    <x v="305"/>
    <s v="Maria"/>
    <s v="Zwojec"/>
    <x v="0"/>
    <x v="16"/>
    <x v="0"/>
    <x v="159"/>
  </r>
  <r>
    <x v="306"/>
    <s v="Mateusz"/>
    <s v="Kandora"/>
    <x v="0"/>
    <x v="10"/>
    <x v="0"/>
    <x v="288"/>
  </r>
  <r>
    <x v="307"/>
    <s v="Daniel"/>
    <s v="Barszcz"/>
    <x v="0"/>
    <x v="24"/>
    <x v="0"/>
    <x v="51"/>
  </r>
  <r>
    <x v="308"/>
    <s v="Teresa"/>
    <s v="Grudzinska"/>
    <x v="0"/>
    <x v="48"/>
    <x v="1"/>
    <x v="289"/>
  </r>
  <r>
    <x v="309"/>
    <s v="Franciszka"/>
    <s v="Nowicka"/>
    <x v="0"/>
    <x v="88"/>
    <x v="1"/>
    <x v="290"/>
  </r>
  <r>
    <x v="310"/>
    <s v="Karolina"/>
    <s v="Bajerowicz"/>
    <x v="0"/>
    <x v="61"/>
    <x v="0"/>
    <x v="291"/>
  </r>
  <r>
    <x v="311"/>
    <s v="Barbara"/>
    <s v="Wszedobyl"/>
    <x v="7"/>
    <x v="131"/>
    <x v="0"/>
    <x v="121"/>
  </r>
  <r>
    <x v="312"/>
    <s v="Izolda"/>
    <s v="Jaros"/>
    <x v="3"/>
    <x v="137"/>
    <x v="0"/>
    <x v="292"/>
  </r>
  <r>
    <x v="313"/>
    <s v="Grazyna"/>
    <s v="Gorska"/>
    <x v="2"/>
    <x v="138"/>
    <x v="3"/>
    <x v="204"/>
  </r>
  <r>
    <x v="314"/>
    <s v="Piotr"/>
    <s v="Kacprzak"/>
    <x v="0"/>
    <x v="60"/>
    <x v="0"/>
    <x v="293"/>
  </r>
  <r>
    <x v="315"/>
    <s v="Grzegorz"/>
    <s v="Balon"/>
    <x v="3"/>
    <x v="92"/>
    <x v="4"/>
    <x v="294"/>
  </r>
  <r>
    <x v="316"/>
    <s v="Zdzislawa"/>
    <s v="Modrzewska"/>
    <x v="2"/>
    <x v="139"/>
    <x v="4"/>
    <x v="41"/>
  </r>
  <r>
    <x v="317"/>
    <s v="Aleksander"/>
    <s v="Biborski"/>
    <x v="3"/>
    <x v="31"/>
    <x v="4"/>
    <x v="295"/>
  </r>
  <r>
    <x v="318"/>
    <s v="Dominik"/>
    <s v="Felinski"/>
    <x v="3"/>
    <x v="52"/>
    <x v="3"/>
    <x v="296"/>
  </r>
  <r>
    <x v="319"/>
    <s v="Arkadiusz"/>
    <s v="Maciejewski"/>
    <x v="3"/>
    <x v="140"/>
    <x v="2"/>
    <x v="297"/>
  </r>
  <r>
    <x v="320"/>
    <s v="Milosz"/>
    <s v="Ostrowski"/>
    <x v="0"/>
    <x v="25"/>
    <x v="0"/>
    <x v="298"/>
  </r>
  <r>
    <x v="321"/>
    <s v="Marzena"/>
    <s v="Skrzypek"/>
    <x v="4"/>
    <x v="141"/>
    <x v="3"/>
    <x v="253"/>
  </r>
  <r>
    <x v="322"/>
    <s v="Tomasz"/>
    <s v="Krawczyk"/>
    <x v="3"/>
    <x v="24"/>
    <x v="1"/>
    <x v="299"/>
  </r>
  <r>
    <x v="323"/>
    <s v="Andrzej"/>
    <s v="Knot"/>
    <x v="7"/>
    <x v="142"/>
    <x v="0"/>
    <x v="300"/>
  </r>
  <r>
    <x v="324"/>
    <s v="Mateusz"/>
    <s v="Buczek"/>
    <x v="2"/>
    <x v="15"/>
    <x v="0"/>
    <x v="301"/>
  </r>
  <r>
    <x v="325"/>
    <s v="Piotr"/>
    <s v="Tyborowski"/>
    <x v="0"/>
    <x v="29"/>
    <x v="4"/>
    <x v="302"/>
  </r>
  <r>
    <x v="326"/>
    <s v="Klaudia"/>
    <s v="Kotowicz"/>
    <x v="3"/>
    <x v="29"/>
    <x v="0"/>
    <x v="303"/>
  </r>
  <r>
    <x v="327"/>
    <s v="Mateusz"/>
    <s v="Bartoszewski"/>
    <x v="3"/>
    <x v="8"/>
    <x v="0"/>
    <x v="304"/>
  </r>
  <r>
    <x v="328"/>
    <s v="Michal"/>
    <s v="Antkowicz"/>
    <x v="0"/>
    <x v="103"/>
    <x v="0"/>
    <x v="305"/>
  </r>
  <r>
    <x v="329"/>
    <s v="Barbara"/>
    <s v="Bakan"/>
    <x v="3"/>
    <x v="78"/>
    <x v="0"/>
    <x v="306"/>
  </r>
  <r>
    <x v="330"/>
    <s v="Grzegorz"/>
    <s v="Styczen"/>
    <x v="2"/>
    <x v="143"/>
    <x v="4"/>
    <x v="5"/>
  </r>
  <r>
    <x v="331"/>
    <s v="Agata"/>
    <s v="Babulak"/>
    <x v="2"/>
    <x v="105"/>
    <x v="0"/>
    <x v="307"/>
  </r>
  <r>
    <x v="332"/>
    <s v="Ewelina"/>
    <s v="Kocharyan"/>
    <x v="3"/>
    <x v="119"/>
    <x v="0"/>
    <x v="308"/>
  </r>
  <r>
    <x v="333"/>
    <s v="Barbara"/>
    <s v="Solska"/>
    <x v="4"/>
    <x v="42"/>
    <x v="0"/>
    <x v="309"/>
  </r>
  <r>
    <x v="334"/>
    <s v="Dominik"/>
    <s v="Kondratowicz"/>
    <x v="0"/>
    <x v="95"/>
    <x v="3"/>
    <x v="310"/>
  </r>
  <r>
    <x v="335"/>
    <s v="Kacper"/>
    <s v="Wozniak"/>
    <x v="7"/>
    <x v="89"/>
    <x v="3"/>
    <x v="311"/>
  </r>
  <r>
    <x v="336"/>
    <s v="Jagna"/>
    <s v="Meller"/>
    <x v="3"/>
    <x v="4"/>
    <x v="3"/>
    <x v="312"/>
  </r>
  <r>
    <x v="337"/>
    <s v="Gabriela"/>
    <s v="Mroz"/>
    <x v="0"/>
    <x v="129"/>
    <x v="0"/>
    <x v="313"/>
  </r>
  <r>
    <x v="338"/>
    <s v="Mateusz"/>
    <s v="Bernacki"/>
    <x v="0"/>
    <x v="46"/>
    <x v="4"/>
    <x v="314"/>
  </r>
  <r>
    <x v="339"/>
    <s v="Anna"/>
    <s v="Cender"/>
    <x v="7"/>
    <x v="144"/>
    <x v="0"/>
    <x v="315"/>
  </r>
  <r>
    <x v="340"/>
    <s v="Ewa"/>
    <s v="Seweryn"/>
    <x v="0"/>
    <x v="6"/>
    <x v="0"/>
    <x v="316"/>
  </r>
  <r>
    <x v="341"/>
    <s v="Roza"/>
    <s v="Biernaczyk"/>
    <x v="2"/>
    <x v="9"/>
    <x v="2"/>
    <x v="317"/>
  </r>
  <r>
    <x v="342"/>
    <s v="Andrzej"/>
    <s v="Pyza"/>
    <x v="2"/>
    <x v="69"/>
    <x v="0"/>
    <x v="318"/>
  </r>
  <r>
    <x v="343"/>
    <s v="Henryk"/>
    <s v="Mordyan"/>
    <x v="3"/>
    <x v="59"/>
    <x v="0"/>
    <x v="319"/>
  </r>
  <r>
    <x v="344"/>
    <s v="Oskar"/>
    <s v="Szanca"/>
    <x v="2"/>
    <x v="6"/>
    <x v="0"/>
    <x v="320"/>
  </r>
  <r>
    <x v="345"/>
    <s v="Jakub"/>
    <s v="Kucharski"/>
    <x v="2"/>
    <x v="145"/>
    <x v="4"/>
    <x v="321"/>
  </r>
  <r>
    <x v="346"/>
    <s v="Jan"/>
    <s v="Krzyzewski"/>
    <x v="9"/>
    <x v="52"/>
    <x v="1"/>
    <x v="322"/>
  </r>
  <r>
    <x v="347"/>
    <s v="Jan"/>
    <s v="Dziekan"/>
    <x v="2"/>
    <x v="129"/>
    <x v="0"/>
    <x v="323"/>
  </r>
  <r>
    <x v="348"/>
    <s v="Zofia"/>
    <s v="Kajzer"/>
    <x v="9"/>
    <x v="98"/>
    <x v="1"/>
    <x v="324"/>
  </r>
  <r>
    <x v="349"/>
    <s v="Iwona"/>
    <s v="Pawlowska"/>
    <x v="8"/>
    <x v="89"/>
    <x v="4"/>
    <x v="325"/>
  </r>
  <r>
    <x v="350"/>
    <s v="Oktawian"/>
    <s v="Kadej"/>
    <x v="1"/>
    <x v="130"/>
    <x v="0"/>
    <x v="236"/>
  </r>
  <r>
    <x v="351"/>
    <s v="Jadwiga"/>
    <s v="Beben"/>
    <x v="3"/>
    <x v="126"/>
    <x v="3"/>
    <x v="326"/>
  </r>
  <r>
    <x v="352"/>
    <s v="Katarzyna"/>
    <s v="Czader"/>
    <x v="2"/>
    <x v="69"/>
    <x v="0"/>
    <x v="327"/>
  </r>
  <r>
    <x v="353"/>
    <s v="Zuzanna"/>
    <s v="Rutkowska"/>
    <x v="3"/>
    <x v="9"/>
    <x v="0"/>
    <x v="328"/>
  </r>
  <r>
    <x v="354"/>
    <s v="Franciszek"/>
    <s v="Mikulski"/>
    <x v="3"/>
    <x v="26"/>
    <x v="1"/>
    <x v="329"/>
  </r>
  <r>
    <x v="355"/>
    <s v="Aleksander"/>
    <s v="Chinski"/>
    <x v="3"/>
    <x v="46"/>
    <x v="0"/>
    <x v="330"/>
  </r>
  <r>
    <x v="356"/>
    <s v="Bartlomiej"/>
    <s v="Kardys"/>
    <x v="0"/>
    <x v="146"/>
    <x v="0"/>
    <x v="331"/>
  </r>
  <r>
    <x v="357"/>
    <s v="Katarzyna"/>
    <s v="Pakulska"/>
    <x v="0"/>
    <x v="71"/>
    <x v="0"/>
    <x v="332"/>
  </r>
  <r>
    <x v="358"/>
    <s v="Jakub"/>
    <s v="Piotrowski"/>
    <x v="3"/>
    <x v="136"/>
    <x v="4"/>
    <x v="333"/>
  </r>
  <r>
    <x v="359"/>
    <s v="Irena"/>
    <s v="Fudecka"/>
    <x v="3"/>
    <x v="147"/>
    <x v="0"/>
    <x v="334"/>
  </r>
  <r>
    <x v="360"/>
    <s v="Krzysztof"/>
    <s v="Lis"/>
    <x v="3"/>
    <x v="103"/>
    <x v="0"/>
    <x v="335"/>
  </r>
  <r>
    <x v="361"/>
    <s v="Grazyna"/>
    <s v="Chojacka"/>
    <x v="3"/>
    <x v="52"/>
    <x v="0"/>
    <x v="336"/>
  </r>
  <r>
    <x v="362"/>
    <s v="Kamil"/>
    <s v="Tokarz"/>
    <x v="9"/>
    <x v="143"/>
    <x v="3"/>
    <x v="337"/>
  </r>
  <r>
    <x v="363"/>
    <s v="Agnieszka"/>
    <s v="Nawrot"/>
    <x v="3"/>
    <x v="72"/>
    <x v="0"/>
    <x v="57"/>
  </r>
  <r>
    <x v="364"/>
    <s v="Ewa"/>
    <s v="Chiluta"/>
    <x v="2"/>
    <x v="21"/>
    <x v="0"/>
    <x v="338"/>
  </r>
  <r>
    <x v="365"/>
    <s v="Joanna"/>
    <s v="Chodyra"/>
    <x v="2"/>
    <x v="4"/>
    <x v="0"/>
    <x v="339"/>
  </r>
  <r>
    <x v="366"/>
    <s v="Jacek"/>
    <s v="Winogrodzki"/>
    <x v="3"/>
    <x v="130"/>
    <x v="0"/>
    <x v="340"/>
  </r>
  <r>
    <x v="367"/>
    <s v="Karol"/>
    <s v="Anarchista"/>
    <x v="3"/>
    <x v="64"/>
    <x v="1"/>
    <x v="341"/>
  </r>
  <r>
    <x v="368"/>
    <s v="Walery"/>
    <s v="Latka"/>
    <x v="3"/>
    <x v="134"/>
    <x v="3"/>
    <x v="319"/>
  </r>
  <r>
    <x v="369"/>
    <s v="Jaroslaw"/>
    <s v="Sierpien"/>
    <x v="3"/>
    <x v="148"/>
    <x v="4"/>
    <x v="342"/>
  </r>
  <r>
    <x v="370"/>
    <s v="Kaja"/>
    <s v="Karnawal"/>
    <x v="3"/>
    <x v="85"/>
    <x v="2"/>
    <x v="343"/>
  </r>
  <r>
    <x v="371"/>
    <s v="Andrzej"/>
    <s v="Smietanka"/>
    <x v="0"/>
    <x v="99"/>
    <x v="0"/>
    <x v="344"/>
  </r>
  <r>
    <x v="372"/>
    <s v="Eustachy"/>
    <s v="Banaszek"/>
    <x v="0"/>
    <x v="129"/>
    <x v="0"/>
    <x v="345"/>
  </r>
  <r>
    <x v="373"/>
    <s v="Barbara"/>
    <s v="Marczak"/>
    <x v="3"/>
    <x v="16"/>
    <x v="0"/>
    <x v="346"/>
  </r>
  <r>
    <x v="374"/>
    <s v="Jaroslaw"/>
    <s v="Kata"/>
    <x v="8"/>
    <x v="89"/>
    <x v="0"/>
    <x v="347"/>
  </r>
  <r>
    <x v="375"/>
    <s v="Urszula"/>
    <s v="Wawrzynczyk"/>
    <x v="3"/>
    <x v="29"/>
    <x v="1"/>
    <x v="348"/>
  </r>
  <r>
    <x v="376"/>
    <s v="Anita"/>
    <s v="Wiwatowicz"/>
    <x v="3"/>
    <x v="34"/>
    <x v="0"/>
    <x v="349"/>
  </r>
  <r>
    <x v="377"/>
    <s v="Weronika"/>
    <s v="Zawadzka"/>
    <x v="0"/>
    <x v="149"/>
    <x v="0"/>
    <x v="350"/>
  </r>
  <r>
    <x v="378"/>
    <s v="Wioletta"/>
    <s v="Kucharska"/>
    <x v="2"/>
    <x v="150"/>
    <x v="1"/>
    <x v="351"/>
  </r>
  <r>
    <x v="379"/>
    <s v="Piotr"/>
    <s v="Banalow"/>
    <x v="4"/>
    <x v="140"/>
    <x v="0"/>
    <x v="352"/>
  </r>
  <r>
    <x v="380"/>
    <s v="Anna"/>
    <s v="Kaczmarek"/>
    <x v="3"/>
    <x v="40"/>
    <x v="4"/>
    <x v="353"/>
  </r>
  <r>
    <x v="381"/>
    <s v="Ewelina"/>
    <s v="Ewertowska"/>
    <x v="3"/>
    <x v="114"/>
    <x v="0"/>
    <x v="354"/>
  </r>
  <r>
    <x v="382"/>
    <s v="Slawomira"/>
    <s v="Czerwiec"/>
    <x v="0"/>
    <x v="117"/>
    <x v="3"/>
    <x v="292"/>
  </r>
  <r>
    <x v="383"/>
    <s v="Ewa"/>
    <s v="Skrzeliczka"/>
    <x v="4"/>
    <x v="16"/>
    <x v="0"/>
    <x v="355"/>
  </r>
  <r>
    <x v="384"/>
    <s v="Martyna"/>
    <s v="Piotrkowska"/>
    <x v="0"/>
    <x v="112"/>
    <x v="0"/>
    <x v="356"/>
  </r>
  <r>
    <x v="385"/>
    <s v="Tomasz"/>
    <s v="Nawrot"/>
    <x v="3"/>
    <x v="57"/>
    <x v="1"/>
    <x v="357"/>
  </r>
  <r>
    <x v="386"/>
    <s v="Kamil"/>
    <s v="Kildarewicz"/>
    <x v="0"/>
    <x v="33"/>
    <x v="0"/>
    <x v="358"/>
  </r>
  <r>
    <x v="387"/>
    <s v="Wlodzimierz"/>
    <s v="Komik"/>
    <x v="3"/>
    <x v="78"/>
    <x v="4"/>
    <x v="72"/>
  </r>
  <r>
    <x v="388"/>
    <s v="Bartlomiej"/>
    <s v="Wrzesien"/>
    <x v="0"/>
    <x v="48"/>
    <x v="2"/>
    <x v="359"/>
  </r>
  <r>
    <x v="389"/>
    <s v="Emilia"/>
    <s v="Katanak"/>
    <x v="3"/>
    <x v="103"/>
    <x v="0"/>
    <x v="360"/>
  </r>
  <r>
    <x v="390"/>
    <s v="Bartosz"/>
    <s v="Pawlowski"/>
    <x v="3"/>
    <x v="151"/>
    <x v="0"/>
    <x v="361"/>
  </r>
  <r>
    <x v="391"/>
    <s v="Krzysztof"/>
    <s v="Nisiewicz"/>
    <x v="0"/>
    <x v="152"/>
    <x v="0"/>
    <x v="362"/>
  </r>
  <r>
    <x v="392"/>
    <s v="Barbara"/>
    <s v="Mianowska"/>
    <x v="3"/>
    <x v="16"/>
    <x v="0"/>
    <x v="363"/>
  </r>
  <r>
    <x v="393"/>
    <s v="Adam"/>
    <s v="Loziczonek"/>
    <x v="3"/>
    <x v="126"/>
    <x v="1"/>
    <x v="364"/>
  </r>
  <r>
    <x v="394"/>
    <s v="Karol"/>
    <s v="Antonowicz"/>
    <x v="3"/>
    <x v="153"/>
    <x v="0"/>
    <x v="365"/>
  </r>
  <r>
    <x v="395"/>
    <s v="Anna"/>
    <s v="Klemczak"/>
    <x v="3"/>
    <x v="34"/>
    <x v="0"/>
    <x v="366"/>
  </r>
  <r>
    <x v="396"/>
    <s v="Mieczyslawa"/>
    <s v="Szymczyk"/>
    <x v="3"/>
    <x v="136"/>
    <x v="0"/>
    <x v="367"/>
  </r>
  <r>
    <x v="397"/>
    <s v="Karol"/>
    <s v="Zalewski"/>
    <x v="3"/>
    <x v="57"/>
    <x v="0"/>
    <x v="368"/>
  </r>
  <r>
    <x v="398"/>
    <s v="Seweryna"/>
    <s v="Kotek"/>
    <x v="3"/>
    <x v="60"/>
    <x v="1"/>
    <x v="369"/>
  </r>
  <r>
    <x v="399"/>
    <s v="Jowita"/>
    <s v="Adamska"/>
    <x v="3"/>
    <x v="154"/>
    <x v="2"/>
    <x v="370"/>
  </r>
  <r>
    <x v="400"/>
    <s v="Tomasz"/>
    <s v="Niczyj"/>
    <x v="2"/>
    <x v="61"/>
    <x v="3"/>
    <x v="371"/>
  </r>
  <r>
    <x v="401"/>
    <s v="Maja"/>
    <s v="Mazurkiewicz"/>
    <x v="2"/>
    <x v="155"/>
    <x v="0"/>
    <x v="372"/>
  </r>
  <r>
    <x v="402"/>
    <s v="Alicja"/>
    <s v="Fedoruk"/>
    <x v="2"/>
    <x v="24"/>
    <x v="0"/>
    <x v="260"/>
  </r>
  <r>
    <x v="403"/>
    <s v="Jan"/>
    <s v="Ciebiera"/>
    <x v="3"/>
    <x v="29"/>
    <x v="0"/>
    <x v="39"/>
  </r>
  <r>
    <x v="404"/>
    <s v="Urszula"/>
    <s v="Sielecka"/>
    <x v="0"/>
    <x v="156"/>
    <x v="1"/>
    <x v="373"/>
  </r>
  <r>
    <x v="405"/>
    <s v="Ewelina"/>
    <s v="Katowicka"/>
    <x v="3"/>
    <x v="23"/>
    <x v="0"/>
    <x v="374"/>
  </r>
  <r>
    <x v="406"/>
    <s v="Kinga"/>
    <s v="Wronska"/>
    <x v="3"/>
    <x v="54"/>
    <x v="1"/>
    <x v="375"/>
  </r>
  <r>
    <x v="407"/>
    <s v="Ewa"/>
    <s v="Gruszczynska"/>
    <x v="5"/>
    <x v="90"/>
    <x v="0"/>
    <x v="376"/>
  </r>
  <r>
    <x v="408"/>
    <s v="Jan"/>
    <s v="Urbanski"/>
    <x v="5"/>
    <x v="31"/>
    <x v="0"/>
    <x v="41"/>
  </r>
  <r>
    <x v="409"/>
    <s v="Leslaw"/>
    <s v="Pawlica"/>
    <x v="2"/>
    <x v="99"/>
    <x v="0"/>
    <x v="377"/>
  </r>
  <r>
    <x v="410"/>
    <s v="Barbara"/>
    <s v="Przybylek"/>
    <x v="4"/>
    <x v="146"/>
    <x v="4"/>
    <x v="378"/>
  </r>
  <r>
    <x v="411"/>
    <s v="Roza"/>
    <s v="Szklarczyk"/>
    <x v="3"/>
    <x v="157"/>
    <x v="1"/>
    <x v="379"/>
  </r>
  <r>
    <x v="412"/>
    <s v="Anastazja"/>
    <s v="Gruzin"/>
    <x v="3"/>
    <x v="73"/>
    <x v="3"/>
    <x v="293"/>
  </r>
  <r>
    <x v="413"/>
    <s v="Dawid"/>
    <s v="Trzebiatowski"/>
    <x v="3"/>
    <x v="158"/>
    <x v="0"/>
    <x v="380"/>
  </r>
  <r>
    <x v="414"/>
    <s v="Roman"/>
    <s v="Hajtowicz"/>
    <x v="0"/>
    <x v="112"/>
    <x v="4"/>
    <x v="381"/>
  </r>
  <r>
    <x v="415"/>
    <s v="Ewelia"/>
    <s v="Kolanko"/>
    <x v="0"/>
    <x v="64"/>
    <x v="0"/>
    <x v="382"/>
  </r>
  <r>
    <x v="416"/>
    <s v="Mateusz"/>
    <s v="Majewski"/>
    <x v="3"/>
    <x v="103"/>
    <x v="1"/>
    <x v="383"/>
  </r>
  <r>
    <x v="417"/>
    <s v="Jaroslaw"/>
    <s v="Krema"/>
    <x v="3"/>
    <x v="86"/>
    <x v="3"/>
    <x v="48"/>
  </r>
  <r>
    <x v="418"/>
    <s v="Lucyna"/>
    <s v="Arabas"/>
    <x v="2"/>
    <x v="140"/>
    <x v="0"/>
    <x v="384"/>
  </r>
  <r>
    <x v="419"/>
    <s v="Mateusz"/>
    <s v="Orlicki"/>
    <x v="3"/>
    <x v="73"/>
    <x v="0"/>
    <x v="385"/>
  </r>
  <r>
    <x v="420"/>
    <s v="Sebastian"/>
    <s v="Alot"/>
    <x v="3"/>
    <x v="159"/>
    <x v="1"/>
    <x v="386"/>
  </r>
  <r>
    <x v="421"/>
    <s v="Jadwiga"/>
    <s v="Bober"/>
    <x v="4"/>
    <x v="61"/>
    <x v="2"/>
    <x v="387"/>
  </r>
  <r>
    <x v="422"/>
    <s v="Gracja"/>
    <s v="Kozlowska"/>
    <x v="0"/>
    <x v="25"/>
    <x v="0"/>
    <x v="388"/>
  </r>
  <r>
    <x v="423"/>
    <s v="Tomasz"/>
    <s v="Bronikowski"/>
    <x v="3"/>
    <x v="160"/>
    <x v="0"/>
    <x v="389"/>
  </r>
  <r>
    <x v="424"/>
    <s v="Andrzej"/>
    <s v="Latacki"/>
    <x v="0"/>
    <x v="147"/>
    <x v="1"/>
    <x v="390"/>
  </r>
  <r>
    <x v="425"/>
    <s v="Kamil"/>
    <s v="Babula"/>
    <x v="3"/>
    <x v="9"/>
    <x v="0"/>
    <x v="391"/>
  </r>
  <r>
    <x v="426"/>
    <s v="Czeslaw"/>
    <s v="Augustyneczek"/>
    <x v="2"/>
    <x v="136"/>
    <x v="0"/>
    <x v="392"/>
  </r>
  <r>
    <x v="427"/>
    <s v="Anna"/>
    <s v="Hebda"/>
    <x v="3"/>
    <x v="46"/>
    <x v="3"/>
    <x v="393"/>
  </r>
  <r>
    <x v="428"/>
    <s v="Bartosz"/>
    <s v="Bonkowski"/>
    <x v="3"/>
    <x v="48"/>
    <x v="0"/>
    <x v="293"/>
  </r>
  <r>
    <x v="429"/>
    <s v="Jozefa"/>
    <s v="Wysocka"/>
    <x v="3"/>
    <x v="46"/>
    <x v="1"/>
    <x v="124"/>
  </r>
  <r>
    <x v="430"/>
    <s v="Justyna"/>
    <s v="Firlej"/>
    <x v="9"/>
    <x v="161"/>
    <x v="0"/>
    <x v="394"/>
  </r>
  <r>
    <x v="431"/>
    <s v="Jadwiga"/>
    <s v="Wawer"/>
    <x v="0"/>
    <x v="28"/>
    <x v="1"/>
    <x v="395"/>
  </r>
  <r>
    <x v="432"/>
    <s v="Michal"/>
    <s v="Klimisz"/>
    <x v="3"/>
    <x v="81"/>
    <x v="4"/>
    <x v="396"/>
  </r>
  <r>
    <x v="433"/>
    <s v="Agnieszka"/>
    <s v="Bartkowiak"/>
    <x v="3"/>
    <x v="44"/>
    <x v="0"/>
    <x v="397"/>
  </r>
  <r>
    <x v="434"/>
    <s v="Ryszard"/>
    <s v="Siennicki"/>
    <x v="8"/>
    <x v="26"/>
    <x v="1"/>
    <x v="368"/>
  </r>
  <r>
    <x v="435"/>
    <s v="Marta"/>
    <s v="Gilowska"/>
    <x v="3"/>
    <x v="49"/>
    <x v="0"/>
    <x v="398"/>
  </r>
  <r>
    <x v="436"/>
    <s v="Honorata"/>
    <s v="Caban"/>
    <x v="3"/>
    <x v="5"/>
    <x v="1"/>
    <x v="399"/>
  </r>
  <r>
    <x v="437"/>
    <s v="Franciszek"/>
    <s v="Szybinski"/>
    <x v="2"/>
    <x v="89"/>
    <x v="3"/>
    <x v="400"/>
  </r>
  <r>
    <x v="438"/>
    <s v="Emila"/>
    <s v="Nikiel"/>
    <x v="0"/>
    <x v="22"/>
    <x v="0"/>
    <x v="401"/>
  </r>
  <r>
    <x v="439"/>
    <s v="Jan"/>
    <s v="Jasinski"/>
    <x v="2"/>
    <x v="97"/>
    <x v="0"/>
    <x v="402"/>
  </r>
  <r>
    <x v="440"/>
    <s v="Halina"/>
    <s v="Lakomska"/>
    <x v="0"/>
    <x v="27"/>
    <x v="0"/>
    <x v="237"/>
  </r>
  <r>
    <x v="441"/>
    <s v="Teofil"/>
    <s v="Wina"/>
    <x v="2"/>
    <x v="18"/>
    <x v="2"/>
    <x v="403"/>
  </r>
  <r>
    <x v="442"/>
    <s v="Teresa"/>
    <s v="Krzesaj"/>
    <x v="3"/>
    <x v="129"/>
    <x v="1"/>
    <x v="404"/>
  </r>
  <r>
    <x v="443"/>
    <s v="Karol"/>
    <s v="Mroczek"/>
    <x v="3"/>
    <x v="71"/>
    <x v="3"/>
    <x v="405"/>
  </r>
  <r>
    <x v="444"/>
    <s v="Jagna"/>
    <s v="Urban"/>
    <x v="2"/>
    <x v="162"/>
    <x v="0"/>
    <x v="406"/>
  </r>
  <r>
    <x v="445"/>
    <s v="Szymon"/>
    <s v="Maron"/>
    <x v="2"/>
    <x v="8"/>
    <x v="2"/>
    <x v="407"/>
  </r>
  <r>
    <x v="446"/>
    <s v="Lucjusz"/>
    <s v="Tokarczyk"/>
    <x v="3"/>
    <x v="127"/>
    <x v="1"/>
    <x v="408"/>
  </r>
  <r>
    <x v="447"/>
    <s v="Krzysztof"/>
    <s v="Badura"/>
    <x v="8"/>
    <x v="8"/>
    <x v="0"/>
    <x v="409"/>
  </r>
  <r>
    <x v="448"/>
    <s v="Konstanty"/>
    <s v="Banasikowski"/>
    <x v="3"/>
    <x v="133"/>
    <x v="0"/>
    <x v="410"/>
  </r>
  <r>
    <x v="449"/>
    <s v="Krzysztof"/>
    <s v="Lipinski"/>
    <x v="6"/>
    <x v="61"/>
    <x v="0"/>
    <x v="226"/>
  </r>
  <r>
    <x v="450"/>
    <s v="Anna"/>
    <s v="Dworecka"/>
    <x v="2"/>
    <x v="163"/>
    <x v="0"/>
    <x v="411"/>
  </r>
  <r>
    <x v="451"/>
    <s v="Kinga"/>
    <s v="Celeborska"/>
    <x v="3"/>
    <x v="164"/>
    <x v="0"/>
    <x v="412"/>
  </r>
  <r>
    <x v="452"/>
    <s v="Mateusz"/>
    <s v="Bednarek"/>
    <x v="3"/>
    <x v="165"/>
    <x v="0"/>
    <x v="413"/>
  </r>
  <r>
    <x v="453"/>
    <s v="Stanislaw"/>
    <s v="Anczewski"/>
    <x v="3"/>
    <x v="48"/>
    <x v="1"/>
    <x v="414"/>
  </r>
  <r>
    <x v="454"/>
    <s v="Szymon"/>
    <s v="Wawron"/>
    <x v="0"/>
    <x v="29"/>
    <x v="1"/>
    <x v="415"/>
  </r>
  <r>
    <x v="455"/>
    <s v="Danuta"/>
    <s v="Banaszczykiewicz"/>
    <x v="3"/>
    <x v="52"/>
    <x v="0"/>
    <x v="152"/>
  </r>
  <r>
    <x v="456"/>
    <s v="Tymon"/>
    <s v="Abacki"/>
    <x v="8"/>
    <x v="73"/>
    <x v="4"/>
    <x v="416"/>
  </r>
  <r>
    <x v="457"/>
    <s v="Ewelina"/>
    <s v="Blada"/>
    <x v="3"/>
    <x v="40"/>
    <x v="2"/>
    <x v="417"/>
  </r>
  <r>
    <x v="458"/>
    <s v="Wieslawa"/>
    <s v="Bedynska"/>
    <x v="0"/>
    <x v="4"/>
    <x v="1"/>
    <x v="418"/>
  </r>
  <r>
    <x v="459"/>
    <s v="Bartosz"/>
    <s v="Dudek"/>
    <x v="3"/>
    <x v="97"/>
    <x v="2"/>
    <x v="419"/>
  </r>
  <r>
    <x v="460"/>
    <s v="Tomasz"/>
    <s v="Kaczmarek"/>
    <x v="8"/>
    <x v="166"/>
    <x v="0"/>
    <x v="420"/>
  </r>
  <r>
    <x v="461"/>
    <s v="Aleksander"/>
    <s v="Adamczyk"/>
    <x v="9"/>
    <x v="167"/>
    <x v="3"/>
    <x v="421"/>
  </r>
  <r>
    <x v="462"/>
    <s v="Kinga"/>
    <s v="Kawka"/>
    <x v="0"/>
    <x v="90"/>
    <x v="0"/>
    <x v="422"/>
  </r>
  <r>
    <x v="463"/>
    <s v="Morfeusz"/>
    <s v="Grodecki"/>
    <x v="1"/>
    <x v="117"/>
    <x v="0"/>
    <x v="423"/>
  </r>
  <r>
    <x v="464"/>
    <s v="Jerzy"/>
    <s v="Bodnarczyk"/>
    <x v="3"/>
    <x v="168"/>
    <x v="0"/>
    <x v="424"/>
  </r>
  <r>
    <x v="465"/>
    <s v="Paulina"/>
    <s v="Dykiel"/>
    <x v="3"/>
    <x v="142"/>
    <x v="0"/>
    <x v="425"/>
  </r>
  <r>
    <x v="466"/>
    <s v="Adam"/>
    <s v="Bednarczyk"/>
    <x v="3"/>
    <x v="12"/>
    <x v="0"/>
    <x v="426"/>
  </r>
  <r>
    <x v="467"/>
    <s v="Barbara"/>
    <s v="Olszewska"/>
    <x v="0"/>
    <x v="150"/>
    <x v="2"/>
    <x v="427"/>
  </r>
  <r>
    <x v="468"/>
    <s v="Wieslawa"/>
    <s v="Barcisz"/>
    <x v="2"/>
    <x v="15"/>
    <x v="1"/>
    <x v="428"/>
  </r>
  <r>
    <x v="469"/>
    <s v="Pawel"/>
    <s v="Kowal"/>
    <x v="0"/>
    <x v="87"/>
    <x v="3"/>
    <x v="170"/>
  </r>
  <r>
    <x v="470"/>
    <s v="Monika"/>
    <s v="Rybicka"/>
    <x v="8"/>
    <x v="73"/>
    <x v="0"/>
    <x v="21"/>
  </r>
  <r>
    <x v="471"/>
    <s v="Adam"/>
    <s v="Grabczak"/>
    <x v="9"/>
    <x v="25"/>
    <x v="2"/>
    <x v="429"/>
  </r>
  <r>
    <x v="472"/>
    <s v="Jan"/>
    <s v="Kozak"/>
    <x v="7"/>
    <x v="169"/>
    <x v="4"/>
    <x v="430"/>
  </r>
  <r>
    <x v="473"/>
    <s v="Wiera"/>
    <s v="Augustowska"/>
    <x v="3"/>
    <x v="85"/>
    <x v="1"/>
    <x v="431"/>
  </r>
  <r>
    <x v="474"/>
    <s v="Lew"/>
    <s v="Wiejski"/>
    <x v="1"/>
    <x v="29"/>
    <x v="0"/>
    <x v="432"/>
  </r>
  <r>
    <x v="475"/>
    <s v="Boguslawa"/>
    <s v="Sobota"/>
    <x v="3"/>
    <x v="129"/>
    <x v="1"/>
    <x v="433"/>
  </r>
  <r>
    <x v="476"/>
    <s v="Miroslaw"/>
    <s v="Chochowski"/>
    <x v="1"/>
    <x v="59"/>
    <x v="0"/>
    <x v="434"/>
  </r>
  <r>
    <x v="477"/>
    <s v="Halina"/>
    <s v="Kuchar"/>
    <x v="2"/>
    <x v="29"/>
    <x v="0"/>
    <x v="435"/>
  </r>
  <r>
    <x v="478"/>
    <s v="Zbigniew"/>
    <s v="Zajac"/>
    <x v="0"/>
    <x v="87"/>
    <x v="3"/>
    <x v="436"/>
  </r>
  <r>
    <x v="479"/>
    <s v="Edyta"/>
    <s v="Klan"/>
    <x v="2"/>
    <x v="16"/>
    <x v="3"/>
    <x v="437"/>
  </r>
  <r>
    <x v="480"/>
    <s v="Celina"/>
    <s v="Krotoszyn"/>
    <x v="0"/>
    <x v="10"/>
    <x v="4"/>
    <x v="438"/>
  </r>
  <r>
    <x v="481"/>
    <s v="Katarzyna"/>
    <s v="Skutnik"/>
    <x v="3"/>
    <x v="153"/>
    <x v="0"/>
    <x v="439"/>
  </r>
  <r>
    <x v="482"/>
    <s v="Krzysztof"/>
    <s v="But"/>
    <x v="2"/>
    <x v="9"/>
    <x v="2"/>
    <x v="51"/>
  </r>
  <r>
    <x v="483"/>
    <s v="Bartosz"/>
    <s v="Zalecki"/>
    <x v="3"/>
    <x v="88"/>
    <x v="0"/>
    <x v="440"/>
  </r>
  <r>
    <x v="484"/>
    <s v="Irena"/>
    <s v="Tarnowska"/>
    <x v="7"/>
    <x v="170"/>
    <x v="0"/>
    <x v="441"/>
  </r>
  <r>
    <x v="485"/>
    <s v="Piotr"/>
    <s v="Murarz"/>
    <x v="2"/>
    <x v="36"/>
    <x v="4"/>
    <x v="442"/>
  </r>
  <r>
    <x v="486"/>
    <s v="Justyna"/>
    <s v="Biegaj"/>
    <x v="2"/>
    <x v="171"/>
    <x v="0"/>
    <x v="443"/>
  </r>
  <r>
    <x v="487"/>
    <s v="Bohdan"/>
    <s v="Mrozowski"/>
    <x v="3"/>
    <x v="76"/>
    <x v="0"/>
    <x v="444"/>
  </r>
  <r>
    <x v="488"/>
    <s v="Karina"/>
    <s v="Kwiatkowska"/>
    <x v="3"/>
    <x v="172"/>
    <x v="2"/>
    <x v="445"/>
  </r>
  <r>
    <x v="489"/>
    <s v="Katarzyna"/>
    <s v="Kruczek"/>
    <x v="3"/>
    <x v="33"/>
    <x v="0"/>
    <x v="446"/>
  </r>
  <r>
    <x v="490"/>
    <s v="Anna"/>
    <s v="Barska"/>
    <x v="3"/>
    <x v="52"/>
    <x v="1"/>
    <x v="447"/>
  </r>
  <r>
    <x v="491"/>
    <s v="Marek"/>
    <s v="Piec"/>
    <x v="0"/>
    <x v="75"/>
    <x v="3"/>
    <x v="448"/>
  </r>
  <r>
    <x v="492"/>
    <s v="Marek"/>
    <s v="Grzeszczak"/>
    <x v="0"/>
    <x v="8"/>
    <x v="0"/>
    <x v="449"/>
  </r>
  <r>
    <x v="493"/>
    <s v="Leslaw"/>
    <s v="Bak"/>
    <x v="2"/>
    <x v="47"/>
    <x v="0"/>
    <x v="109"/>
  </r>
  <r>
    <x v="494"/>
    <s v="Franciszka"/>
    <s v="Czemisow"/>
    <x v="3"/>
    <x v="82"/>
    <x v="1"/>
    <x v="450"/>
  </r>
  <r>
    <x v="495"/>
    <s v="Michal"/>
    <s v="Sawicki"/>
    <x v="3"/>
    <x v="90"/>
    <x v="1"/>
    <x v="451"/>
  </r>
  <r>
    <x v="496"/>
    <s v="Sabina"/>
    <s v="Balcerek"/>
    <x v="0"/>
    <x v="49"/>
    <x v="1"/>
    <x v="452"/>
  </r>
  <r>
    <x v="497"/>
    <s v="Aleksandra"/>
    <s v="Cichawacz"/>
    <x v="2"/>
    <x v="173"/>
    <x v="0"/>
    <x v="453"/>
  </r>
  <r>
    <x v="498"/>
    <s v="Kinga"/>
    <s v="Mlynarczyk"/>
    <x v="0"/>
    <x v="16"/>
    <x v="1"/>
    <x v="336"/>
  </r>
  <r>
    <x v="499"/>
    <s v="Witold"/>
    <s v="Kupis"/>
    <x v="0"/>
    <x v="45"/>
    <x v="1"/>
    <x v="454"/>
  </r>
  <r>
    <x v="500"/>
    <s v="Janusz"/>
    <s v="Bokowski"/>
    <x v="7"/>
    <x v="60"/>
    <x v="0"/>
    <x v="455"/>
  </r>
  <r>
    <x v="501"/>
    <s v="Elzbieta"/>
    <s v="Jaworska"/>
    <x v="1"/>
    <x v="3"/>
    <x v="1"/>
    <x v="456"/>
  </r>
  <r>
    <x v="502"/>
    <s v="Marzena"/>
    <s v="Por"/>
    <x v="0"/>
    <x v="22"/>
    <x v="1"/>
    <x v="457"/>
  </r>
  <r>
    <x v="503"/>
    <s v="Beata"/>
    <s v="Wittek"/>
    <x v="3"/>
    <x v="59"/>
    <x v="3"/>
    <x v="458"/>
  </r>
  <r>
    <x v="504"/>
    <s v="Wojciech"/>
    <s v="Rydawski"/>
    <x v="2"/>
    <x v="163"/>
    <x v="1"/>
    <x v="459"/>
  </r>
  <r>
    <x v="505"/>
    <s v="Nikodem"/>
    <s v="Dyzma"/>
    <x v="3"/>
    <x v="42"/>
    <x v="1"/>
    <x v="24"/>
  </r>
  <r>
    <x v="506"/>
    <s v="Wanda"/>
    <s v="Szalobryt"/>
    <x v="2"/>
    <x v="60"/>
    <x v="1"/>
    <x v="460"/>
  </r>
  <r>
    <x v="507"/>
    <s v="Andrzej"/>
    <s v="Okon"/>
    <x v="2"/>
    <x v="17"/>
    <x v="4"/>
    <x v="461"/>
  </r>
  <r>
    <x v="508"/>
    <s v="Anita"/>
    <s v="Chalbinska"/>
    <x v="3"/>
    <x v="174"/>
    <x v="0"/>
    <x v="462"/>
  </r>
  <r>
    <x v="509"/>
    <s v="Agnieszka"/>
    <s v="Badowska"/>
    <x v="2"/>
    <x v="21"/>
    <x v="0"/>
    <x v="463"/>
  </r>
  <r>
    <x v="510"/>
    <s v="Tomasz"/>
    <s v="Kajdasiewicz"/>
    <x v="3"/>
    <x v="31"/>
    <x v="4"/>
    <x v="464"/>
  </r>
  <r>
    <x v="511"/>
    <s v="Piotr"/>
    <s v="Januszewski"/>
    <x v="2"/>
    <x v="72"/>
    <x v="0"/>
    <x v="465"/>
  </r>
  <r>
    <x v="512"/>
    <s v="Edyta"/>
    <s v="Styczen"/>
    <x v="0"/>
    <x v="113"/>
    <x v="3"/>
    <x v="466"/>
  </r>
  <r>
    <x v="513"/>
    <s v="Iwona"/>
    <s v="Andrzejewska"/>
    <x v="0"/>
    <x v="11"/>
    <x v="0"/>
    <x v="232"/>
  </r>
  <r>
    <x v="514"/>
    <s v="Danuta"/>
    <s v="Kapusta"/>
    <x v="3"/>
    <x v="112"/>
    <x v="0"/>
    <x v="467"/>
  </r>
  <r>
    <x v="515"/>
    <s v="Ruta"/>
    <s v="Sawa"/>
    <x v="0"/>
    <x v="20"/>
    <x v="1"/>
    <x v="468"/>
  </r>
  <r>
    <x v="516"/>
    <s v="Izabella"/>
    <s v="Cieslak"/>
    <x v="8"/>
    <x v="175"/>
    <x v="0"/>
    <x v="469"/>
  </r>
  <r>
    <x v="517"/>
    <s v="Tadeusz"/>
    <s v="Krason"/>
    <x v="3"/>
    <x v="139"/>
    <x v="2"/>
    <x v="470"/>
  </r>
  <r>
    <x v="518"/>
    <s v="Marcin"/>
    <s v="Gorgon"/>
    <x v="2"/>
    <x v="114"/>
    <x v="3"/>
    <x v="471"/>
  </r>
  <r>
    <x v="519"/>
    <s v="Witold"/>
    <s v="Halama"/>
    <x v="0"/>
    <x v="128"/>
    <x v="1"/>
    <x v="472"/>
  </r>
  <r>
    <x v="520"/>
    <s v="Teresa"/>
    <s v="Gryglak"/>
    <x v="3"/>
    <x v="25"/>
    <x v="1"/>
    <x v="473"/>
  </r>
  <r>
    <x v="521"/>
    <s v="Jolanta"/>
    <s v="Turlej"/>
    <x v="3"/>
    <x v="169"/>
    <x v="3"/>
    <x v="474"/>
  </r>
  <r>
    <x v="522"/>
    <s v="Kamil"/>
    <s v="Gruca"/>
    <x v="0"/>
    <x v="176"/>
    <x v="0"/>
    <x v="475"/>
  </r>
  <r>
    <x v="523"/>
    <s v="Daniel"/>
    <s v="Filipek"/>
    <x v="3"/>
    <x v="29"/>
    <x v="0"/>
    <x v="476"/>
  </r>
  <r>
    <x v="524"/>
    <s v="Beata"/>
    <s v="Dabrowska"/>
    <x v="3"/>
    <x v="29"/>
    <x v="1"/>
    <x v="477"/>
  </r>
  <r>
    <x v="525"/>
    <s v="Krzysztof"/>
    <s v="Cebula"/>
    <x v="0"/>
    <x v="90"/>
    <x v="0"/>
    <x v="478"/>
  </r>
  <r>
    <x v="526"/>
    <s v="Anna"/>
    <s v="Horbacz"/>
    <x v="2"/>
    <x v="86"/>
    <x v="0"/>
    <x v="479"/>
  </r>
  <r>
    <x v="527"/>
    <s v="Krzysztof"/>
    <s v="Barski"/>
    <x v="0"/>
    <x v="52"/>
    <x v="0"/>
    <x v="447"/>
  </r>
  <r>
    <x v="528"/>
    <s v="Wanda"/>
    <s v="Pacula"/>
    <x v="9"/>
    <x v="29"/>
    <x v="1"/>
    <x v="480"/>
  </r>
  <r>
    <x v="529"/>
    <s v="Ewa"/>
    <s v="Barwicka"/>
    <x v="0"/>
    <x v="69"/>
    <x v="0"/>
    <x v="481"/>
  </r>
  <r>
    <x v="530"/>
    <s v="Katarzyna"/>
    <s v="Bartecka"/>
    <x v="2"/>
    <x v="86"/>
    <x v="0"/>
    <x v="482"/>
  </r>
  <r>
    <x v="531"/>
    <s v="Natalia"/>
    <s v="Pypno"/>
    <x v="3"/>
    <x v="78"/>
    <x v="0"/>
    <x v="483"/>
  </r>
  <r>
    <x v="532"/>
    <s v="Maciej"/>
    <s v="Knapik"/>
    <x v="3"/>
    <x v="155"/>
    <x v="2"/>
    <x v="484"/>
  </r>
  <r>
    <x v="533"/>
    <s v="Katarzyna"/>
    <s v="Ochocka"/>
    <x v="0"/>
    <x v="80"/>
    <x v="0"/>
    <x v="485"/>
  </r>
  <r>
    <x v="534"/>
    <s v="Agnieszka"/>
    <s v="Otwocka"/>
    <x v="3"/>
    <x v="6"/>
    <x v="0"/>
    <x v="486"/>
  </r>
  <r>
    <x v="535"/>
    <s v="Bozena"/>
    <s v="Chmielewska"/>
    <x v="3"/>
    <x v="155"/>
    <x v="1"/>
    <x v="487"/>
  </r>
  <r>
    <x v="536"/>
    <s v="Maria"/>
    <s v="Krasiczynska"/>
    <x v="0"/>
    <x v="59"/>
    <x v="0"/>
    <x v="488"/>
  </r>
  <r>
    <x v="537"/>
    <s v="Katarzyna"/>
    <s v="Budziak"/>
    <x v="0"/>
    <x v="21"/>
    <x v="1"/>
    <x v="489"/>
  </r>
  <r>
    <x v="538"/>
    <s v="Adam"/>
    <s v="Gumowski"/>
    <x v="3"/>
    <x v="140"/>
    <x v="0"/>
    <x v="490"/>
  </r>
  <r>
    <x v="539"/>
    <s v="Alina"/>
    <s v="Charemska"/>
    <x v="3"/>
    <x v="20"/>
    <x v="0"/>
    <x v="491"/>
  </r>
  <r>
    <x v="540"/>
    <s v="Zbigniew"/>
    <s v="Jaworski"/>
    <x v="0"/>
    <x v="20"/>
    <x v="4"/>
    <x v="492"/>
  </r>
  <r>
    <x v="541"/>
    <s v="Marcin"/>
    <s v="Grabysz"/>
    <x v="4"/>
    <x v="60"/>
    <x v="0"/>
    <x v="286"/>
  </r>
  <r>
    <x v="542"/>
    <s v="Jan"/>
    <s v="Chylak"/>
    <x v="3"/>
    <x v="103"/>
    <x v="0"/>
    <x v="493"/>
  </r>
  <r>
    <x v="543"/>
    <s v="Grzegorz"/>
    <s v="Sokolowski"/>
    <x v="2"/>
    <x v="1"/>
    <x v="4"/>
    <x v="494"/>
  </r>
  <r>
    <x v="544"/>
    <s v="Anna"/>
    <s v="Smela"/>
    <x v="3"/>
    <x v="28"/>
    <x v="0"/>
    <x v="495"/>
  </r>
  <r>
    <x v="545"/>
    <s v="Maria"/>
    <s v="Kolka"/>
    <x v="9"/>
    <x v="28"/>
    <x v="1"/>
    <x v="496"/>
  </r>
  <r>
    <x v="546"/>
    <s v="Krzysztof"/>
    <s v="Groza"/>
    <x v="2"/>
    <x v="56"/>
    <x v="0"/>
    <x v="497"/>
  </r>
  <r>
    <x v="547"/>
    <s v="Katarzyna"/>
    <s v="Friedek"/>
    <x v="2"/>
    <x v="14"/>
    <x v="0"/>
    <x v="219"/>
  </r>
  <r>
    <x v="548"/>
    <s v="Piotr"/>
    <s v="Szczerek"/>
    <x v="0"/>
    <x v="22"/>
    <x v="4"/>
    <x v="498"/>
  </r>
  <r>
    <x v="549"/>
    <s v="Edward"/>
    <s v="Bebanek"/>
    <x v="0"/>
    <x v="60"/>
    <x v="0"/>
    <x v="499"/>
  </r>
  <r>
    <x v="550"/>
    <s v="Grzegorz"/>
    <s v="Kinski"/>
    <x v="3"/>
    <x v="20"/>
    <x v="0"/>
    <x v="500"/>
  </r>
  <r>
    <x v="551"/>
    <s v="Patryk"/>
    <s v="Brylok"/>
    <x v="3"/>
    <x v="170"/>
    <x v="0"/>
    <x v="501"/>
  </r>
  <r>
    <x v="552"/>
    <s v="Ewa"/>
    <s v="Oszczudlowska"/>
    <x v="8"/>
    <x v="72"/>
    <x v="0"/>
    <x v="502"/>
  </r>
  <r>
    <x v="553"/>
    <s v="Irma"/>
    <s v="Iwasiow"/>
    <x v="2"/>
    <x v="42"/>
    <x v="0"/>
    <x v="503"/>
  </r>
  <r>
    <x v="554"/>
    <s v="Tomasz"/>
    <s v="Muc"/>
    <x v="9"/>
    <x v="55"/>
    <x v="2"/>
    <x v="504"/>
  </r>
  <r>
    <x v="555"/>
    <s v="Piotr"/>
    <s v="Cholewa"/>
    <x v="7"/>
    <x v="115"/>
    <x v="1"/>
    <x v="505"/>
  </r>
  <r>
    <x v="556"/>
    <s v="Antoni"/>
    <s v="Chmielacz"/>
    <x v="9"/>
    <x v="56"/>
    <x v="0"/>
    <x v="506"/>
  </r>
  <r>
    <x v="557"/>
    <s v="Agnieszka"/>
    <s v="Witas"/>
    <x v="2"/>
    <x v="139"/>
    <x v="3"/>
    <x v="507"/>
  </r>
  <r>
    <x v="558"/>
    <s v="Andrzej"/>
    <s v="Baran"/>
    <x v="3"/>
    <x v="166"/>
    <x v="0"/>
    <x v="508"/>
  </r>
  <r>
    <x v="559"/>
    <s v="Feliks"/>
    <s v="Bawarski"/>
    <x v="0"/>
    <x v="29"/>
    <x v="0"/>
    <x v="509"/>
  </r>
  <r>
    <x v="560"/>
    <s v="Kinga"/>
    <s v="Matuszyk"/>
    <x v="2"/>
    <x v="84"/>
    <x v="0"/>
    <x v="74"/>
  </r>
  <r>
    <x v="561"/>
    <s v="Grzegorz"/>
    <s v="Borutawski"/>
    <x v="2"/>
    <x v="21"/>
    <x v="0"/>
    <x v="510"/>
  </r>
  <r>
    <x v="562"/>
    <s v="Wiktor"/>
    <s v="Basajski"/>
    <x v="2"/>
    <x v="11"/>
    <x v="1"/>
    <x v="511"/>
  </r>
  <r>
    <x v="563"/>
    <s v="Sylwester"/>
    <s v="Jasinski"/>
    <x v="3"/>
    <x v="17"/>
    <x v="4"/>
    <x v="512"/>
  </r>
  <r>
    <x v="564"/>
    <s v="Zofia"/>
    <s v="Ciechowska"/>
    <x v="0"/>
    <x v="17"/>
    <x v="1"/>
    <x v="513"/>
  </r>
  <r>
    <x v="565"/>
    <s v="Adam"/>
    <s v="Bialczak"/>
    <x v="3"/>
    <x v="99"/>
    <x v="0"/>
    <x v="514"/>
  </r>
  <r>
    <x v="566"/>
    <s v="Filip"/>
    <s v="Baczek"/>
    <x v="1"/>
    <x v="136"/>
    <x v="0"/>
    <x v="515"/>
  </r>
  <r>
    <x v="567"/>
    <s v="Felicja"/>
    <s v="Latas"/>
    <x v="0"/>
    <x v="20"/>
    <x v="1"/>
    <x v="516"/>
  </r>
  <r>
    <x v="568"/>
    <s v="Aleksy"/>
    <s v="Dudek"/>
    <x v="7"/>
    <x v="136"/>
    <x v="1"/>
    <x v="517"/>
  </r>
  <r>
    <x v="569"/>
    <s v="Krzysztof"/>
    <s v="Chorzyk"/>
    <x v="3"/>
    <x v="25"/>
    <x v="0"/>
    <x v="518"/>
  </r>
  <r>
    <x v="570"/>
    <s v="Krzysztof"/>
    <s v="Kryszkiewicz"/>
    <x v="0"/>
    <x v="155"/>
    <x v="4"/>
    <x v="519"/>
  </r>
  <r>
    <x v="571"/>
    <s v="Robert"/>
    <s v="Zielinski"/>
    <x v="2"/>
    <x v="21"/>
    <x v="3"/>
    <x v="520"/>
  </r>
  <r>
    <x v="572"/>
    <s v="Zachariasz"/>
    <s v="Msciwujewski"/>
    <x v="0"/>
    <x v="138"/>
    <x v="1"/>
    <x v="521"/>
  </r>
  <r>
    <x v="573"/>
    <s v="Jakub"/>
    <s v="Dukowski"/>
    <x v="0"/>
    <x v="86"/>
    <x v="0"/>
    <x v="522"/>
  </r>
  <r>
    <x v="574"/>
    <s v="Anastazja"/>
    <s v="Litwin"/>
    <x v="9"/>
    <x v="21"/>
    <x v="0"/>
    <x v="523"/>
  </r>
  <r>
    <x v="575"/>
    <s v="Tomasz"/>
    <s v="Gronus"/>
    <x v="0"/>
    <x v="40"/>
    <x v="3"/>
    <x v="524"/>
  </r>
  <r>
    <x v="576"/>
    <s v="Zofia"/>
    <s v="Adamowicz"/>
    <x v="0"/>
    <x v="85"/>
    <x v="1"/>
    <x v="525"/>
  </r>
  <r>
    <x v="577"/>
    <s v="Wislaw"/>
    <s v="Kowalski"/>
    <x v="3"/>
    <x v="78"/>
    <x v="1"/>
    <x v="526"/>
  </r>
  <r>
    <x v="578"/>
    <s v="Konstantyn"/>
    <s v="Piatek"/>
    <x v="0"/>
    <x v="104"/>
    <x v="0"/>
    <x v="482"/>
  </r>
  <r>
    <x v="579"/>
    <s v="Paulina"/>
    <s v="Uszek"/>
    <x v="2"/>
    <x v="83"/>
    <x v="0"/>
    <x v="527"/>
  </r>
  <r>
    <x v="580"/>
    <s v="Andrzej"/>
    <s v="Kuras"/>
    <x v="1"/>
    <x v="35"/>
    <x v="3"/>
    <x v="215"/>
  </r>
  <r>
    <x v="581"/>
    <s v="Beata"/>
    <s v="Cagara"/>
    <x v="3"/>
    <x v="30"/>
    <x v="2"/>
    <x v="528"/>
  </r>
  <r>
    <x v="582"/>
    <s v="Barbara"/>
    <s v="Balwierz"/>
    <x v="0"/>
    <x v="177"/>
    <x v="3"/>
    <x v="529"/>
  </r>
  <r>
    <x v="583"/>
    <s v="Anna"/>
    <s v="Antosiewicz"/>
    <x v="7"/>
    <x v="129"/>
    <x v="0"/>
    <x v="530"/>
  </r>
  <r>
    <x v="584"/>
    <s v="Sara"/>
    <s v="Koterba"/>
    <x v="0"/>
    <x v="44"/>
    <x v="0"/>
    <x v="531"/>
  </r>
  <r>
    <x v="585"/>
    <s v="Miroslawa"/>
    <s v="Krasuska"/>
    <x v="2"/>
    <x v="112"/>
    <x v="4"/>
    <x v="532"/>
  </r>
  <r>
    <x v="586"/>
    <s v="Patrycja"/>
    <s v="Kochanska"/>
    <x v="0"/>
    <x v="69"/>
    <x v="0"/>
    <x v="21"/>
  </r>
  <r>
    <x v="587"/>
    <s v="Tomasz"/>
    <s v="Ichniowski"/>
    <x v="0"/>
    <x v="12"/>
    <x v="1"/>
    <x v="533"/>
  </r>
  <r>
    <x v="588"/>
    <s v="Stanislaw"/>
    <s v="Bialkowski"/>
    <x v="2"/>
    <x v="45"/>
    <x v="1"/>
    <x v="534"/>
  </r>
  <r>
    <x v="589"/>
    <s v="Piotr"/>
    <s v="Kalicinski"/>
    <x v="0"/>
    <x v="8"/>
    <x v="4"/>
    <x v="535"/>
  </r>
  <r>
    <x v="590"/>
    <s v="Roman"/>
    <s v="Banasik"/>
    <x v="9"/>
    <x v="24"/>
    <x v="0"/>
    <x v="536"/>
  </r>
  <r>
    <x v="591"/>
    <s v="Michal"/>
    <s v="Zawadzki"/>
    <x v="2"/>
    <x v="22"/>
    <x v="0"/>
    <x v="537"/>
  </r>
  <r>
    <x v="592"/>
    <s v="Klaudia"/>
    <s v="Janecka"/>
    <x v="1"/>
    <x v="7"/>
    <x v="0"/>
    <x v="538"/>
  </r>
  <r>
    <x v="593"/>
    <s v="Danuta"/>
    <s v="Chyza"/>
    <x v="3"/>
    <x v="18"/>
    <x v="4"/>
    <x v="432"/>
  </r>
  <r>
    <x v="594"/>
    <s v="Bartosz"/>
    <s v="Grzesik"/>
    <x v="0"/>
    <x v="36"/>
    <x v="0"/>
    <x v="539"/>
  </r>
  <r>
    <x v="595"/>
    <s v="Milosz"/>
    <s v="Michalski"/>
    <x v="3"/>
    <x v="29"/>
    <x v="1"/>
    <x v="540"/>
  </r>
  <r>
    <x v="596"/>
    <s v="Michal"/>
    <s v="Baja"/>
    <x v="8"/>
    <x v="117"/>
    <x v="0"/>
    <x v="541"/>
  </r>
  <r>
    <x v="597"/>
    <s v="Marcin"/>
    <s v="Bielak"/>
    <x v="0"/>
    <x v="129"/>
    <x v="0"/>
    <x v="542"/>
  </r>
  <r>
    <x v="598"/>
    <s v="Henryk"/>
    <s v="Chlopicki"/>
    <x v="0"/>
    <x v="8"/>
    <x v="0"/>
    <x v="543"/>
  </r>
  <r>
    <x v="599"/>
    <s v="Marcin"/>
    <s v="Jader"/>
    <x v="3"/>
    <x v="38"/>
    <x v="0"/>
    <x v="544"/>
  </r>
  <r>
    <x v="600"/>
    <s v="Elzbieta"/>
    <s v="Sikora"/>
    <x v="3"/>
    <x v="61"/>
    <x v="2"/>
    <x v="545"/>
  </r>
  <r>
    <x v="601"/>
    <s v="Ewa"/>
    <s v="Barek"/>
    <x v="4"/>
    <x v="133"/>
    <x v="0"/>
    <x v="546"/>
  </r>
  <r>
    <x v="602"/>
    <s v="Kinga"/>
    <s v="Kaszyca"/>
    <x v="3"/>
    <x v="140"/>
    <x v="0"/>
    <x v="547"/>
  </r>
  <r>
    <x v="603"/>
    <s v="Piotr"/>
    <s v="Pszczola"/>
    <x v="8"/>
    <x v="20"/>
    <x v="0"/>
    <x v="548"/>
  </r>
  <r>
    <x v="604"/>
    <s v="Barbara"/>
    <s v="Banowska"/>
    <x v="3"/>
    <x v="16"/>
    <x v="0"/>
    <x v="549"/>
  </r>
  <r>
    <x v="605"/>
    <s v="Piotr"/>
    <s v="Jedruszczak"/>
    <x v="0"/>
    <x v="136"/>
    <x v="0"/>
    <x v="550"/>
  </r>
  <r>
    <x v="606"/>
    <s v="Zofia"/>
    <s v="Boska"/>
    <x v="0"/>
    <x v="33"/>
    <x v="1"/>
    <x v="2"/>
  </r>
  <r>
    <x v="607"/>
    <s v="Joanna"/>
    <s v="Para"/>
    <x v="2"/>
    <x v="87"/>
    <x v="1"/>
    <x v="551"/>
  </r>
  <r>
    <x v="608"/>
    <s v="Kamila"/>
    <s v="Borowska"/>
    <x v="2"/>
    <x v="129"/>
    <x v="0"/>
    <x v="552"/>
  </r>
  <r>
    <x v="609"/>
    <s v="Monika"/>
    <s v="Chrzanik"/>
    <x v="2"/>
    <x v="103"/>
    <x v="0"/>
    <x v="553"/>
  </r>
  <r>
    <x v="610"/>
    <s v="Marek"/>
    <s v="Wypchlo"/>
    <x v="0"/>
    <x v="24"/>
    <x v="0"/>
    <x v="554"/>
  </r>
  <r>
    <x v="611"/>
    <s v="Michal"/>
    <s v="Lowik"/>
    <x v="0"/>
    <x v="39"/>
    <x v="4"/>
    <x v="555"/>
  </r>
  <r>
    <x v="612"/>
    <s v="Wojciech"/>
    <s v="Janocha"/>
    <x v="7"/>
    <x v="76"/>
    <x v="1"/>
    <x v="556"/>
  </r>
  <r>
    <x v="613"/>
    <s v="Tomasz"/>
    <s v="Basinski"/>
    <x v="3"/>
    <x v="29"/>
    <x v="1"/>
    <x v="72"/>
  </r>
  <r>
    <x v="614"/>
    <s v="Klaudiusz"/>
    <s v="Ostrowski"/>
    <x v="0"/>
    <x v="21"/>
    <x v="4"/>
    <x v="557"/>
  </r>
  <r>
    <x v="615"/>
    <s v="Danuta"/>
    <s v="Telejko"/>
    <x v="3"/>
    <x v="84"/>
    <x v="2"/>
    <x v="558"/>
  </r>
  <r>
    <x v="616"/>
    <s v="Michal"/>
    <s v="Rokosz"/>
    <x v="3"/>
    <x v="123"/>
    <x v="1"/>
    <x v="381"/>
  </r>
  <r>
    <x v="617"/>
    <s v="Piotr"/>
    <s v="Pienkowski"/>
    <x v="3"/>
    <x v="59"/>
    <x v="0"/>
    <x v="559"/>
  </r>
  <r>
    <x v="618"/>
    <s v="Jan"/>
    <s v="Razny"/>
    <x v="1"/>
    <x v="50"/>
    <x v="4"/>
    <x v="560"/>
  </r>
  <r>
    <x v="619"/>
    <s v="Stefan"/>
    <s v="Wlodarczyk"/>
    <x v="2"/>
    <x v="86"/>
    <x v="2"/>
    <x v="561"/>
  </r>
  <r>
    <x v="620"/>
    <s v="Zofia"/>
    <s v="Kielbus"/>
    <x v="8"/>
    <x v="161"/>
    <x v="1"/>
    <x v="562"/>
  </r>
  <r>
    <x v="621"/>
    <s v="Celina"/>
    <s v="Dobrzanska"/>
    <x v="9"/>
    <x v="80"/>
    <x v="0"/>
    <x v="563"/>
  </r>
  <r>
    <x v="622"/>
    <s v="Joanna"/>
    <s v="Letka"/>
    <x v="3"/>
    <x v="15"/>
    <x v="1"/>
    <x v="564"/>
  </r>
  <r>
    <x v="623"/>
    <s v="Katarzyna"/>
    <s v="Oleksy"/>
    <x v="0"/>
    <x v="51"/>
    <x v="0"/>
    <x v="565"/>
  </r>
  <r>
    <x v="624"/>
    <s v="Jan"/>
    <s v="Trzmielewski"/>
    <x v="3"/>
    <x v="105"/>
    <x v="1"/>
    <x v="566"/>
  </r>
  <r>
    <x v="625"/>
    <s v="Helena"/>
    <s v="Gawlicz"/>
    <x v="0"/>
    <x v="178"/>
    <x v="0"/>
    <x v="200"/>
  </r>
  <r>
    <x v="626"/>
    <s v="Tomasz"/>
    <s v="Mazurek"/>
    <x v="2"/>
    <x v="118"/>
    <x v="3"/>
    <x v="253"/>
  </r>
  <r>
    <x v="627"/>
    <s v="Roch"/>
    <s v="Lechowicz"/>
    <x v="0"/>
    <x v="8"/>
    <x v="1"/>
    <x v="567"/>
  </r>
  <r>
    <x v="628"/>
    <s v="Marek"/>
    <s v="Nosowski"/>
    <x v="3"/>
    <x v="179"/>
    <x v="0"/>
    <x v="363"/>
  </r>
  <r>
    <x v="629"/>
    <s v="Kamil"/>
    <s v="Kwiatkowski"/>
    <x v="3"/>
    <x v="94"/>
    <x v="2"/>
    <x v="568"/>
  </r>
  <r>
    <x v="630"/>
    <s v="Adam"/>
    <s v="Banas"/>
    <x v="3"/>
    <x v="177"/>
    <x v="0"/>
    <x v="569"/>
  </r>
  <r>
    <x v="631"/>
    <s v="Katarzyna"/>
    <s v="Jokiel"/>
    <x v="1"/>
    <x v="52"/>
    <x v="0"/>
    <x v="71"/>
  </r>
  <r>
    <x v="632"/>
    <s v="Pawel"/>
    <s v="Jasiak"/>
    <x v="5"/>
    <x v="180"/>
    <x v="0"/>
    <x v="570"/>
  </r>
  <r>
    <x v="633"/>
    <s v="Wojciech"/>
    <s v="Musiol"/>
    <x v="0"/>
    <x v="8"/>
    <x v="4"/>
    <x v="571"/>
  </r>
  <r>
    <x v="634"/>
    <s v="Weronika"/>
    <s v="Kaczmarek"/>
    <x v="2"/>
    <x v="166"/>
    <x v="1"/>
    <x v="420"/>
  </r>
  <r>
    <x v="635"/>
    <s v="Pawel"/>
    <s v="Janowicz"/>
    <x v="3"/>
    <x v="144"/>
    <x v="0"/>
    <x v="572"/>
  </r>
  <r>
    <x v="636"/>
    <s v="Miron"/>
    <s v="Sledziak"/>
    <x v="3"/>
    <x v="181"/>
    <x v="4"/>
    <x v="573"/>
  </r>
  <r>
    <x v="637"/>
    <s v="Iwona"/>
    <s v="Kromolowska"/>
    <x v="0"/>
    <x v="85"/>
    <x v="0"/>
    <x v="574"/>
  </r>
  <r>
    <x v="638"/>
    <s v="Sylwester"/>
    <s v="Borkowski"/>
    <x v="2"/>
    <x v="17"/>
    <x v="2"/>
    <x v="437"/>
  </r>
  <r>
    <x v="639"/>
    <s v="Zuzanna"/>
    <s v="Wronska"/>
    <x v="3"/>
    <x v="182"/>
    <x v="1"/>
    <x v="575"/>
  </r>
  <r>
    <x v="640"/>
    <s v="Tomasz"/>
    <s v="Koscielny"/>
    <x v="3"/>
    <x v="20"/>
    <x v="1"/>
    <x v="576"/>
  </r>
  <r>
    <x v="641"/>
    <s v="Ada"/>
    <s v="Drukarczyk"/>
    <x v="3"/>
    <x v="20"/>
    <x v="0"/>
    <x v="577"/>
  </r>
  <r>
    <x v="642"/>
    <s v="Karol"/>
    <s v="Andrus"/>
    <x v="2"/>
    <x v="21"/>
    <x v="3"/>
    <x v="578"/>
  </r>
  <r>
    <x v="643"/>
    <s v="Alicja"/>
    <s v="Medynska"/>
    <x v="2"/>
    <x v="183"/>
    <x v="0"/>
    <x v="579"/>
  </r>
  <r>
    <x v="644"/>
    <s v="Katarzyna"/>
    <s v="Kwiecien"/>
    <x v="3"/>
    <x v="60"/>
    <x v="1"/>
    <x v="580"/>
  </r>
  <r>
    <x v="645"/>
    <s v="Felicja"/>
    <s v="Ostrowska"/>
    <x v="9"/>
    <x v="148"/>
    <x v="1"/>
    <x v="581"/>
  </r>
  <r>
    <x v="646"/>
    <s v="Barbara"/>
    <s v="Przywarska"/>
    <x v="2"/>
    <x v="16"/>
    <x v="0"/>
    <x v="582"/>
  </r>
  <r>
    <x v="647"/>
    <s v="Malwina"/>
    <s v="Kabala"/>
    <x v="3"/>
    <x v="87"/>
    <x v="0"/>
    <x v="583"/>
  </r>
  <r>
    <x v="648"/>
    <s v="Lucyna"/>
    <s v="Trzopek"/>
    <x v="0"/>
    <x v="45"/>
    <x v="3"/>
    <x v="584"/>
  </r>
  <r>
    <x v="649"/>
    <s v="Kamil"/>
    <s v="Polkowski"/>
    <x v="2"/>
    <x v="29"/>
    <x v="1"/>
    <x v="585"/>
  </r>
  <r>
    <x v="650"/>
    <s v="Czeslawa"/>
    <s v="Kalinowska"/>
    <x v="0"/>
    <x v="27"/>
    <x v="3"/>
    <x v="586"/>
  </r>
  <r>
    <x v="651"/>
    <s v="Emilia"/>
    <s v="Banach"/>
    <x v="3"/>
    <x v="42"/>
    <x v="0"/>
    <x v="587"/>
  </r>
  <r>
    <x v="652"/>
    <s v="Wiktoria"/>
    <s v="Gorska"/>
    <x v="3"/>
    <x v="119"/>
    <x v="1"/>
    <x v="588"/>
  </r>
  <r>
    <x v="653"/>
    <s v="Dariusz"/>
    <s v="Hentelski"/>
    <x v="0"/>
    <x v="80"/>
    <x v="0"/>
    <x v="589"/>
  </r>
  <r>
    <x v="654"/>
    <s v="Pawel"/>
    <s v="Pawlowski"/>
    <x v="2"/>
    <x v="160"/>
    <x v="0"/>
    <x v="590"/>
  </r>
  <r>
    <x v="655"/>
    <s v="Krzysztof"/>
    <s v="Siemion"/>
    <x v="4"/>
    <x v="78"/>
    <x v="3"/>
    <x v="591"/>
  </r>
  <r>
    <x v="656"/>
    <s v="Marcin"/>
    <s v="Bienkowski"/>
    <x v="3"/>
    <x v="10"/>
    <x v="0"/>
    <x v="387"/>
  </r>
  <r>
    <x v="657"/>
    <s v="Artur"/>
    <s v="Dartcjan"/>
    <x v="3"/>
    <x v="168"/>
    <x v="0"/>
    <x v="458"/>
  </r>
  <r>
    <x v="658"/>
    <s v="Felicja"/>
    <s v="Adamkowska"/>
    <x v="0"/>
    <x v="69"/>
    <x v="0"/>
    <x v="592"/>
  </r>
  <r>
    <x v="659"/>
    <s v="Karolina"/>
    <s v="Naparstek"/>
    <x v="3"/>
    <x v="69"/>
    <x v="0"/>
    <x v="253"/>
  </r>
  <r>
    <x v="660"/>
    <s v="Aleksandra"/>
    <s v="Wybraniec"/>
    <x v="0"/>
    <x v="66"/>
    <x v="0"/>
    <x v="593"/>
  </r>
  <r>
    <x v="661"/>
    <s v="Michal"/>
    <s v="Otwinowski"/>
    <x v="0"/>
    <x v="47"/>
    <x v="0"/>
    <x v="594"/>
  </r>
  <r>
    <x v="662"/>
    <s v="Lechoslawa"/>
    <s v="Burcz"/>
    <x v="9"/>
    <x v="184"/>
    <x v="4"/>
    <x v="595"/>
  </r>
  <r>
    <x v="663"/>
    <s v="Bozena"/>
    <s v="Sowa"/>
    <x v="7"/>
    <x v="80"/>
    <x v="0"/>
    <x v="596"/>
  </r>
  <r>
    <x v="664"/>
    <s v="Kacper"/>
    <s v="Luty"/>
    <x v="0"/>
    <x v="166"/>
    <x v="4"/>
    <x v="597"/>
  </r>
  <r>
    <x v="665"/>
    <s v="Wioletta"/>
    <s v="Pacula"/>
    <x v="0"/>
    <x v="185"/>
    <x v="3"/>
    <x v="598"/>
  </r>
  <r>
    <x v="666"/>
    <s v="Szczepan"/>
    <s v="Sobczak"/>
    <x v="0"/>
    <x v="20"/>
    <x v="3"/>
    <x v="599"/>
  </r>
  <r>
    <x v="667"/>
    <s v="Kacper"/>
    <s v="Babinski"/>
    <x v="0"/>
    <x v="87"/>
    <x v="0"/>
    <x v="342"/>
  </r>
  <r>
    <x v="668"/>
    <s v="Alicja"/>
    <s v="Barczynska"/>
    <x v="0"/>
    <x v="43"/>
    <x v="0"/>
    <x v="600"/>
  </r>
  <r>
    <x v="669"/>
    <s v="Ewelina"/>
    <s v="Kobus"/>
    <x v="3"/>
    <x v="94"/>
    <x v="0"/>
    <x v="601"/>
  </r>
  <r>
    <x v="670"/>
    <s v="Agnieszka"/>
    <s v="Lencznarowicz"/>
    <x v="0"/>
    <x v="112"/>
    <x v="4"/>
    <x v="602"/>
  </r>
  <r>
    <x v="671"/>
    <s v="Barbara"/>
    <s v="Barszczykiewicz"/>
    <x v="2"/>
    <x v="173"/>
    <x v="0"/>
    <x v="603"/>
  </r>
  <r>
    <x v="672"/>
    <s v="Klara"/>
    <s v="Lipiec"/>
    <x v="3"/>
    <x v="34"/>
    <x v="0"/>
    <x v="604"/>
  </r>
  <r>
    <x v="673"/>
    <s v="Jacek"/>
    <s v="Zuchowicz"/>
    <x v="3"/>
    <x v="14"/>
    <x v="1"/>
    <x v="605"/>
  </r>
  <r>
    <x v="674"/>
    <s v="Andrzej"/>
    <s v="Wisniewski"/>
    <x v="2"/>
    <x v="29"/>
    <x v="0"/>
    <x v="606"/>
  </r>
  <r>
    <x v="675"/>
    <s v="Oskar"/>
    <s v="Kolodziej"/>
    <x v="3"/>
    <x v="91"/>
    <x v="1"/>
    <x v="607"/>
  </r>
  <r>
    <x v="676"/>
    <s v="Jakub"/>
    <s v="Piotrowski"/>
    <x v="3"/>
    <x v="17"/>
    <x v="2"/>
    <x v="608"/>
  </r>
  <r>
    <x v="677"/>
    <s v="Bogumila"/>
    <s v="Grubba"/>
    <x v="0"/>
    <x v="28"/>
    <x v="3"/>
    <x v="609"/>
  </r>
  <r>
    <x v="678"/>
    <s v="Sandra"/>
    <s v="Swiatek"/>
    <x v="4"/>
    <x v="52"/>
    <x v="0"/>
    <x v="608"/>
  </r>
  <r>
    <x v="679"/>
    <s v="Anna"/>
    <s v="Barciszewska"/>
    <x v="9"/>
    <x v="42"/>
    <x v="0"/>
    <x v="610"/>
  </r>
  <r>
    <x v="680"/>
    <s v="Maryla"/>
    <s v="Ciechowicz"/>
    <x v="0"/>
    <x v="95"/>
    <x v="0"/>
    <x v="611"/>
  </r>
  <r>
    <x v="681"/>
    <s v="Katarzyna"/>
    <s v="Garbacz"/>
    <x v="0"/>
    <x v="87"/>
    <x v="0"/>
    <x v="612"/>
  </r>
  <r>
    <x v="682"/>
    <s v="Jaroslaw"/>
    <s v="Walewski"/>
    <x v="3"/>
    <x v="52"/>
    <x v="1"/>
    <x v="300"/>
  </r>
  <r>
    <x v="683"/>
    <s v="Amadeusz"/>
    <s v="Bartosik"/>
    <x v="0"/>
    <x v="44"/>
    <x v="0"/>
    <x v="613"/>
  </r>
  <r>
    <x v="684"/>
    <s v="Marcin"/>
    <s v="Gorec"/>
    <x v="2"/>
    <x v="175"/>
    <x v="0"/>
    <x v="614"/>
  </r>
  <r>
    <x v="685"/>
    <s v="Maciej"/>
    <s v="Poradisz"/>
    <x v="3"/>
    <x v="131"/>
    <x v="4"/>
    <x v="2"/>
  </r>
  <r>
    <x v="686"/>
    <s v="Jan"/>
    <s v="Barbucha"/>
    <x v="0"/>
    <x v="11"/>
    <x v="0"/>
    <x v="615"/>
  </r>
  <r>
    <x v="687"/>
    <s v="Magdalena"/>
    <s v="Nadarzyn"/>
    <x v="3"/>
    <x v="10"/>
    <x v="0"/>
    <x v="146"/>
  </r>
  <r>
    <x v="688"/>
    <s v="Celina"/>
    <s v="Pietras"/>
    <x v="3"/>
    <x v="26"/>
    <x v="3"/>
    <x v="616"/>
  </r>
  <r>
    <x v="689"/>
    <s v="Wanda"/>
    <s v="Rossudowska"/>
    <x v="7"/>
    <x v="136"/>
    <x v="1"/>
    <x v="617"/>
  </r>
  <r>
    <x v="690"/>
    <s v="Karolina"/>
    <s v="Tomsza"/>
    <x v="3"/>
    <x v="6"/>
    <x v="0"/>
    <x v="332"/>
  </r>
  <r>
    <x v="691"/>
    <s v="Bartosz"/>
    <s v="Ziolkowski"/>
    <x v="9"/>
    <x v="166"/>
    <x v="0"/>
    <x v="52"/>
  </r>
  <r>
    <x v="692"/>
    <s v="Kamil"/>
    <s v="Borysow"/>
    <x v="2"/>
    <x v="161"/>
    <x v="0"/>
    <x v="618"/>
  </r>
  <r>
    <x v="693"/>
    <s v="Irena"/>
    <s v="Ignaszewska"/>
    <x v="0"/>
    <x v="81"/>
    <x v="0"/>
    <x v="165"/>
  </r>
  <r>
    <x v="694"/>
    <s v="Miroslawa"/>
    <s v="Grzesik"/>
    <x v="0"/>
    <x v="21"/>
    <x v="0"/>
    <x v="318"/>
  </r>
  <r>
    <x v="695"/>
    <s v="Krzysztof"/>
    <s v="Bladowicz"/>
    <x v="3"/>
    <x v="112"/>
    <x v="0"/>
    <x v="619"/>
  </r>
  <r>
    <x v="696"/>
    <s v="Maciej"/>
    <s v="Kula"/>
    <x v="3"/>
    <x v="153"/>
    <x v="0"/>
    <x v="620"/>
  </r>
  <r>
    <x v="697"/>
    <s v="Kamil"/>
    <s v="Wieczorek"/>
    <x v="0"/>
    <x v="81"/>
    <x v="2"/>
    <x v="621"/>
  </r>
  <r>
    <x v="698"/>
    <s v="Ewa"/>
    <s v="Jurek"/>
    <x v="2"/>
    <x v="129"/>
    <x v="0"/>
    <x v="231"/>
  </r>
  <r>
    <x v="699"/>
    <s v="Zyta"/>
    <s v="Bugala"/>
    <x v="0"/>
    <x v="95"/>
    <x v="1"/>
    <x v="622"/>
  </r>
  <r>
    <x v="700"/>
    <s v="Beata"/>
    <s v="Stan"/>
    <x v="3"/>
    <x v="178"/>
    <x v="0"/>
    <x v="623"/>
  </r>
  <r>
    <x v="701"/>
    <s v="Juliusz"/>
    <s v="Wozniak"/>
    <x v="7"/>
    <x v="4"/>
    <x v="0"/>
    <x v="624"/>
  </r>
  <r>
    <x v="702"/>
    <s v="Hanna"/>
    <s v="Okularczyk"/>
    <x v="3"/>
    <x v="55"/>
    <x v="0"/>
    <x v="413"/>
  </r>
  <r>
    <x v="703"/>
    <s v="Aleksy"/>
    <s v="Borkowski"/>
    <x v="3"/>
    <x v="174"/>
    <x v="2"/>
    <x v="625"/>
  </r>
  <r>
    <x v="704"/>
    <s v="Dorota"/>
    <s v="Byra"/>
    <x v="2"/>
    <x v="186"/>
    <x v="0"/>
    <x v="84"/>
  </r>
  <r>
    <x v="705"/>
    <s v="Gertruda"/>
    <s v="Rzasowska"/>
    <x v="1"/>
    <x v="187"/>
    <x v="1"/>
    <x v="626"/>
  </r>
  <r>
    <x v="706"/>
    <s v="Lukasz"/>
    <s v="Kostosz"/>
    <x v="0"/>
    <x v="148"/>
    <x v="2"/>
    <x v="627"/>
  </r>
  <r>
    <x v="707"/>
    <s v="Pawel"/>
    <s v="Orczyk"/>
    <x v="0"/>
    <x v="11"/>
    <x v="0"/>
    <x v="628"/>
  </r>
  <r>
    <x v="708"/>
    <s v="Natasza"/>
    <s v="Konewka"/>
    <x v="5"/>
    <x v="99"/>
    <x v="3"/>
    <x v="629"/>
  </r>
  <r>
    <x v="709"/>
    <s v="Alicja"/>
    <s v="Cygan"/>
    <x v="0"/>
    <x v="186"/>
    <x v="0"/>
    <x v="630"/>
  </r>
  <r>
    <x v="710"/>
    <s v="Anna"/>
    <s v="Bugajska"/>
    <x v="3"/>
    <x v="25"/>
    <x v="0"/>
    <x v="631"/>
  </r>
  <r>
    <x v="711"/>
    <s v="Antoni"/>
    <s v="Wojtyra"/>
    <x v="3"/>
    <x v="78"/>
    <x v="0"/>
    <x v="112"/>
  </r>
  <r>
    <x v="712"/>
    <s v="Jan"/>
    <s v="Matczak"/>
    <x v="0"/>
    <x v="65"/>
    <x v="0"/>
    <x v="632"/>
  </r>
  <r>
    <x v="713"/>
    <s v="Michal"/>
    <s v="Kopernik"/>
    <x v="0"/>
    <x v="8"/>
    <x v="0"/>
    <x v="633"/>
  </r>
  <r>
    <x v="714"/>
    <s v="Andrzej"/>
    <s v="Kozlowski"/>
    <x v="0"/>
    <x v="17"/>
    <x v="0"/>
    <x v="572"/>
  </r>
  <r>
    <x v="715"/>
    <s v="Adam"/>
    <s v="Jasiewicz"/>
    <x v="0"/>
    <x v="42"/>
    <x v="0"/>
    <x v="634"/>
  </r>
  <r>
    <x v="716"/>
    <s v="Jan"/>
    <s v="Janosik"/>
    <x v="0"/>
    <x v="188"/>
    <x v="4"/>
    <x v="635"/>
  </r>
  <r>
    <x v="717"/>
    <s v="Adam"/>
    <s v="Bledowski"/>
    <x v="3"/>
    <x v="87"/>
    <x v="0"/>
    <x v="636"/>
  </r>
  <r>
    <x v="718"/>
    <s v="Klementyna"/>
    <s v="Mrozinska"/>
    <x v="3"/>
    <x v="28"/>
    <x v="0"/>
    <x v="479"/>
  </r>
  <r>
    <x v="719"/>
    <s v="Aleksander"/>
    <s v="Pawlak"/>
    <x v="2"/>
    <x v="74"/>
    <x v="4"/>
    <x v="637"/>
  </r>
  <r>
    <x v="720"/>
    <s v="Waclaw"/>
    <s v="Slaski"/>
    <x v="2"/>
    <x v="129"/>
    <x v="1"/>
    <x v="638"/>
  </r>
  <r>
    <x v="721"/>
    <s v="Jakub"/>
    <s v="Kanciala"/>
    <x v="3"/>
    <x v="7"/>
    <x v="0"/>
    <x v="639"/>
  </r>
  <r>
    <x v="722"/>
    <s v="Julia"/>
    <s v="Pondo"/>
    <x v="3"/>
    <x v="29"/>
    <x v="0"/>
    <x v="640"/>
  </r>
  <r>
    <x v="723"/>
    <s v="Jozef"/>
    <s v="Biegar"/>
    <x v="2"/>
    <x v="64"/>
    <x v="0"/>
    <x v="641"/>
  </r>
  <r>
    <x v="724"/>
    <s v="Pawel"/>
    <s v="Beryl"/>
    <x v="3"/>
    <x v="79"/>
    <x v="0"/>
    <x v="231"/>
  </r>
  <r>
    <x v="725"/>
    <s v="Paulina"/>
    <s v="Bulejska"/>
    <x v="3"/>
    <x v="73"/>
    <x v="0"/>
    <x v="642"/>
  </r>
  <r>
    <x v="726"/>
    <s v="Wiktoria"/>
    <s v="Dobosz"/>
    <x v="0"/>
    <x v="132"/>
    <x v="3"/>
    <x v="643"/>
  </r>
  <r>
    <x v="727"/>
    <s v="Izabella"/>
    <s v="Bluza"/>
    <x v="0"/>
    <x v="101"/>
    <x v="4"/>
    <x v="377"/>
  </r>
  <r>
    <x v="728"/>
    <s v="Karol"/>
    <s v="Anyzkiewicz"/>
    <x v="2"/>
    <x v="73"/>
    <x v="1"/>
    <x v="644"/>
  </r>
  <r>
    <x v="729"/>
    <s v="Ksenia"/>
    <s v="Kadziola"/>
    <x v="0"/>
    <x v="182"/>
    <x v="3"/>
    <x v="598"/>
  </r>
  <r>
    <x v="730"/>
    <s v="Lechoslaw"/>
    <s v="Nowakowicz"/>
    <x v="0"/>
    <x v="189"/>
    <x v="1"/>
    <x v="645"/>
  </r>
  <r>
    <x v="731"/>
    <s v="Bronislawa"/>
    <s v="Michalska"/>
    <x v="3"/>
    <x v="44"/>
    <x v="1"/>
    <x v="646"/>
  </r>
  <r>
    <x v="732"/>
    <s v="Marta"/>
    <s v="Czerny"/>
    <x v="0"/>
    <x v="148"/>
    <x v="0"/>
    <x v="647"/>
  </r>
  <r>
    <x v="733"/>
    <s v="Helena"/>
    <s v="Kotlarz"/>
    <x v="3"/>
    <x v="17"/>
    <x v="0"/>
    <x v="648"/>
  </r>
  <r>
    <x v="734"/>
    <s v="Michal"/>
    <s v="Galas"/>
    <x v="3"/>
    <x v="113"/>
    <x v="0"/>
    <x v="649"/>
  </r>
  <r>
    <x v="735"/>
    <s v="Robert"/>
    <s v="Tomaszewski"/>
    <x v="2"/>
    <x v="14"/>
    <x v="2"/>
    <x v="650"/>
  </r>
  <r>
    <x v="736"/>
    <s v="Karol"/>
    <s v="Boran"/>
    <x v="0"/>
    <x v="53"/>
    <x v="0"/>
    <x v="315"/>
  </r>
  <r>
    <x v="737"/>
    <s v="Agnieszka"/>
    <s v="Mordak"/>
    <x v="9"/>
    <x v="50"/>
    <x v="1"/>
    <x v="651"/>
  </r>
  <r>
    <x v="738"/>
    <s v="Tomasz"/>
    <s v="Suder"/>
    <x v="0"/>
    <x v="65"/>
    <x v="0"/>
    <x v="326"/>
  </r>
  <r>
    <x v="739"/>
    <s v="Stefan"/>
    <s v="Polanicki"/>
    <x v="0"/>
    <x v="166"/>
    <x v="1"/>
    <x v="652"/>
  </r>
  <r>
    <x v="740"/>
    <s v="Roman"/>
    <s v="Kolek"/>
    <x v="3"/>
    <x v="25"/>
    <x v="0"/>
    <x v="653"/>
  </r>
  <r>
    <x v="741"/>
    <s v="Magdalena"/>
    <s v="Peciak"/>
    <x v="8"/>
    <x v="52"/>
    <x v="0"/>
    <x v="654"/>
  </r>
  <r>
    <x v="742"/>
    <s v="Michal"/>
    <s v="Czajczyk"/>
    <x v="2"/>
    <x v="190"/>
    <x v="0"/>
    <x v="279"/>
  </r>
  <r>
    <x v="743"/>
    <s v="Natasza"/>
    <s v="Rudnicka"/>
    <x v="0"/>
    <x v="172"/>
    <x v="4"/>
    <x v="655"/>
  </r>
  <r>
    <x v="744"/>
    <s v="Wojciech"/>
    <s v="Kwiecien"/>
    <x v="0"/>
    <x v="191"/>
    <x v="1"/>
    <x v="656"/>
  </r>
  <r>
    <x v="745"/>
    <s v="Michal"/>
    <s v="Kurtyka"/>
    <x v="3"/>
    <x v="69"/>
    <x v="2"/>
    <x v="657"/>
  </r>
  <r>
    <x v="746"/>
    <s v="Agnieszka"/>
    <s v="Dziernanowska"/>
    <x v="2"/>
    <x v="0"/>
    <x v="0"/>
    <x v="658"/>
  </r>
  <r>
    <x v="747"/>
    <s v="Danuta"/>
    <s v="Bodnar"/>
    <x v="3"/>
    <x v="119"/>
    <x v="4"/>
    <x v="659"/>
  </r>
  <r>
    <x v="748"/>
    <s v="Bartosz"/>
    <s v="Gasior"/>
    <x v="8"/>
    <x v="192"/>
    <x v="0"/>
    <x v="660"/>
  </r>
  <r>
    <x v="749"/>
    <s v="Tadeusz"/>
    <s v="Staron"/>
    <x v="3"/>
    <x v="34"/>
    <x v="2"/>
    <x v="661"/>
  </r>
  <r>
    <x v="750"/>
    <s v="Andrzej"/>
    <s v="Kacperski"/>
    <x v="3"/>
    <x v="20"/>
    <x v="0"/>
    <x v="662"/>
  </r>
  <r>
    <x v="751"/>
    <s v="Kinga"/>
    <s v="Krol"/>
    <x v="3"/>
    <x v="5"/>
    <x v="4"/>
    <x v="663"/>
  </r>
  <r>
    <x v="752"/>
    <s v="Katarzyna"/>
    <s v="Biedka"/>
    <x v="2"/>
    <x v="60"/>
    <x v="0"/>
    <x v="664"/>
  </r>
  <r>
    <x v="753"/>
    <s v="Alina"/>
    <s v="Wolowiec"/>
    <x v="9"/>
    <x v="53"/>
    <x v="0"/>
    <x v="665"/>
  </r>
  <r>
    <x v="754"/>
    <s v="Szymon"/>
    <s v="Boruta"/>
    <x v="1"/>
    <x v="69"/>
    <x v="3"/>
    <x v="666"/>
  </r>
  <r>
    <x v="755"/>
    <s v="Miroslawa"/>
    <s v="Prawy"/>
    <x v="3"/>
    <x v="193"/>
    <x v="3"/>
    <x v="667"/>
  </r>
  <r>
    <x v="756"/>
    <s v="Malgorzata"/>
    <s v="Bronislawska"/>
    <x v="2"/>
    <x v="71"/>
    <x v="0"/>
    <x v="230"/>
  </r>
  <r>
    <x v="757"/>
    <s v="Szymon"/>
    <s v="Perczynski"/>
    <x v="8"/>
    <x v="29"/>
    <x v="4"/>
    <x v="512"/>
  </r>
  <r>
    <x v="758"/>
    <s v="Jowita"/>
    <s v="Farcik"/>
    <x v="0"/>
    <x v="4"/>
    <x v="2"/>
    <x v="668"/>
  </r>
  <r>
    <x v="759"/>
    <s v="Agnieszka"/>
    <s v="Chmielarz"/>
    <x v="3"/>
    <x v="107"/>
    <x v="0"/>
    <x v="669"/>
  </r>
  <r>
    <x v="760"/>
    <s v="Artur"/>
    <s v="Chodyrak"/>
    <x v="0"/>
    <x v="77"/>
    <x v="0"/>
    <x v="670"/>
  </r>
  <r>
    <x v="761"/>
    <s v="Piotr"/>
    <s v="Wojcik"/>
    <x v="0"/>
    <x v="72"/>
    <x v="1"/>
    <x v="671"/>
  </r>
  <r>
    <x v="762"/>
    <s v="Janusz"/>
    <s v="Gajda"/>
    <x v="0"/>
    <x v="147"/>
    <x v="3"/>
    <x v="672"/>
  </r>
  <r>
    <x v="763"/>
    <s v="Barbara"/>
    <s v="Chrzanowska"/>
    <x v="3"/>
    <x v="48"/>
    <x v="0"/>
    <x v="43"/>
  </r>
  <r>
    <x v="764"/>
    <s v="Pawel"/>
    <s v="Janicki"/>
    <x v="3"/>
    <x v="20"/>
    <x v="3"/>
    <x v="673"/>
  </r>
  <r>
    <x v="765"/>
    <s v="Dariusz"/>
    <s v="Chrascik"/>
    <x v="0"/>
    <x v="126"/>
    <x v="2"/>
    <x v="135"/>
  </r>
  <r>
    <x v="766"/>
    <s v="Edyta"/>
    <s v="Kurdzielewicz"/>
    <x v="3"/>
    <x v="109"/>
    <x v="0"/>
    <x v="95"/>
  </r>
  <r>
    <x v="767"/>
    <s v="Roman"/>
    <s v="Listopad"/>
    <x v="0"/>
    <x v="42"/>
    <x v="2"/>
    <x v="268"/>
  </r>
  <r>
    <x v="768"/>
    <s v="Honorata"/>
    <s v="Milosz"/>
    <x v="3"/>
    <x v="21"/>
    <x v="4"/>
    <x v="674"/>
  </r>
  <r>
    <x v="769"/>
    <s v="Zofia"/>
    <s v="Luszczyk"/>
    <x v="3"/>
    <x v="47"/>
    <x v="1"/>
    <x v="253"/>
  </r>
  <r>
    <x v="770"/>
    <s v="Tomasz"/>
    <s v="Mieta"/>
    <x v="0"/>
    <x v="2"/>
    <x v="1"/>
    <x v="675"/>
  </r>
  <r>
    <x v="771"/>
    <s v="Miroslawa"/>
    <s v="Czarnoleska"/>
    <x v="7"/>
    <x v="169"/>
    <x v="0"/>
    <x v="676"/>
  </r>
  <r>
    <x v="772"/>
    <s v="Wawrzyniec"/>
    <s v="Surowka"/>
    <x v="2"/>
    <x v="124"/>
    <x v="2"/>
    <x v="677"/>
  </r>
  <r>
    <x v="773"/>
    <s v="Bohdan"/>
    <s v="Bielawski"/>
    <x v="2"/>
    <x v="145"/>
    <x v="0"/>
    <x v="678"/>
  </r>
  <r>
    <x v="774"/>
    <s v="Mateusz"/>
    <s v="Cisek"/>
    <x v="3"/>
    <x v="79"/>
    <x v="0"/>
    <x v="679"/>
  </r>
  <r>
    <x v="775"/>
    <s v="Kacper"/>
    <s v="Kujalowski"/>
    <x v="2"/>
    <x v="45"/>
    <x v="3"/>
    <x v="680"/>
  </r>
  <r>
    <x v="776"/>
    <s v="Michal"/>
    <s v="Piekarz"/>
    <x v="2"/>
    <x v="90"/>
    <x v="1"/>
    <x v="681"/>
  </r>
  <r>
    <x v="777"/>
    <s v="Sebastian"/>
    <s v="Kalicki"/>
    <x v="3"/>
    <x v="70"/>
    <x v="1"/>
    <x v="682"/>
  </r>
  <r>
    <x v="778"/>
    <s v="Adam"/>
    <s v="Tuszynski"/>
    <x v="3"/>
    <x v="55"/>
    <x v="0"/>
    <x v="683"/>
  </r>
  <r>
    <x v="779"/>
    <s v="Jerzy"/>
    <s v="Barczyk"/>
    <x v="2"/>
    <x v="194"/>
    <x v="0"/>
    <x v="684"/>
  </r>
  <r>
    <x v="780"/>
    <s v="Angelika"/>
    <s v="Koszka"/>
    <x v="2"/>
    <x v="4"/>
    <x v="0"/>
    <x v="685"/>
  </r>
  <r>
    <x v="781"/>
    <s v="Maciej"/>
    <s v="Pajak"/>
    <x v="2"/>
    <x v="90"/>
    <x v="2"/>
    <x v="686"/>
  </r>
  <r>
    <x v="782"/>
    <s v="Kamil"/>
    <s v="Slimak"/>
    <x v="3"/>
    <x v="112"/>
    <x v="3"/>
    <x v="687"/>
  </r>
  <r>
    <x v="783"/>
    <s v="Magdalena"/>
    <s v="Batycka"/>
    <x v="3"/>
    <x v="86"/>
    <x v="0"/>
    <x v="688"/>
  </r>
  <r>
    <x v="784"/>
    <s v="Wojciech"/>
    <s v="Chlebdanowski"/>
    <x v="2"/>
    <x v="102"/>
    <x v="0"/>
    <x v="689"/>
  </r>
  <r>
    <x v="785"/>
    <s v="Grzegorz"/>
    <s v="Wrzesinski"/>
    <x v="2"/>
    <x v="107"/>
    <x v="3"/>
    <x v="690"/>
  </r>
  <r>
    <x v="786"/>
    <s v="Jolanta"/>
    <s v="Zarebska"/>
    <x v="3"/>
    <x v="89"/>
    <x v="0"/>
    <x v="691"/>
  </r>
  <r>
    <x v="787"/>
    <s v="Waclawa"/>
    <s v="Zaba"/>
    <x v="3"/>
    <x v="108"/>
    <x v="2"/>
    <x v="692"/>
  </r>
  <r>
    <x v="788"/>
    <s v="Andrzej"/>
    <s v="Malek"/>
    <x v="0"/>
    <x v="112"/>
    <x v="2"/>
    <x v="451"/>
  </r>
  <r>
    <x v="789"/>
    <s v="Patryk"/>
    <s v="Gruszka"/>
    <x v="3"/>
    <x v="29"/>
    <x v="4"/>
    <x v="434"/>
  </r>
  <r>
    <x v="790"/>
    <s v="Fryderyka"/>
    <s v="Radecka"/>
    <x v="3"/>
    <x v="88"/>
    <x v="4"/>
    <x v="340"/>
  </r>
  <r>
    <x v="791"/>
    <s v="Boleslawa"/>
    <s v="Sarna"/>
    <x v="4"/>
    <x v="128"/>
    <x v="3"/>
    <x v="693"/>
  </r>
  <r>
    <x v="792"/>
    <s v="Marlena"/>
    <s v="Warszawska"/>
    <x v="0"/>
    <x v="94"/>
    <x v="0"/>
    <x v="694"/>
  </r>
  <r>
    <x v="793"/>
    <s v="Jan"/>
    <s v="Kozakowski"/>
    <x v="3"/>
    <x v="22"/>
    <x v="0"/>
    <x v="695"/>
  </r>
  <r>
    <x v="794"/>
    <s v="Angelika"/>
    <s v="Bartusiak"/>
    <x v="9"/>
    <x v="59"/>
    <x v="4"/>
    <x v="29"/>
  </r>
  <r>
    <x v="795"/>
    <s v="Grzegorz"/>
    <s v="Sawicki"/>
    <x v="0"/>
    <x v="127"/>
    <x v="4"/>
    <x v="696"/>
  </r>
  <r>
    <x v="796"/>
    <s v="Maciej"/>
    <s v="Boni"/>
    <x v="0"/>
    <x v="166"/>
    <x v="2"/>
    <x v="697"/>
  </r>
  <r>
    <x v="797"/>
    <s v="Dorota"/>
    <s v="Blaszczyk"/>
    <x v="2"/>
    <x v="140"/>
    <x v="0"/>
    <x v="698"/>
  </r>
  <r>
    <x v="798"/>
    <s v="Oliwia"/>
    <s v="Bogdal"/>
    <x v="1"/>
    <x v="13"/>
    <x v="4"/>
    <x v="639"/>
  </r>
  <r>
    <x v="799"/>
    <s v="Patryk"/>
    <s v="Kopytko"/>
    <x v="3"/>
    <x v="45"/>
    <x v="0"/>
    <x v="681"/>
  </r>
  <r>
    <x v="800"/>
    <s v="Monika"/>
    <s v="Mielecka"/>
    <x v="3"/>
    <x v="56"/>
    <x v="0"/>
    <x v="699"/>
  </r>
  <r>
    <x v="801"/>
    <s v="Andrzej"/>
    <s v="Stefanczyk"/>
    <x v="0"/>
    <x v="22"/>
    <x v="3"/>
    <x v="700"/>
  </r>
  <r>
    <x v="802"/>
    <s v="Patryk"/>
    <s v="Fiszer"/>
    <x v="2"/>
    <x v="55"/>
    <x v="0"/>
    <x v="15"/>
  </r>
  <r>
    <x v="803"/>
    <s v="Wislawa"/>
    <s v="Maciejewska"/>
    <x v="9"/>
    <x v="142"/>
    <x v="2"/>
    <x v="701"/>
  </r>
  <r>
    <x v="804"/>
    <s v="Jozef"/>
    <s v="Krosno"/>
    <x v="3"/>
    <x v="53"/>
    <x v="0"/>
    <x v="702"/>
  </r>
  <r>
    <x v="805"/>
    <s v="Maksym"/>
    <s v="Znojek"/>
    <x v="0"/>
    <x v="48"/>
    <x v="1"/>
    <x v="703"/>
  </r>
  <r>
    <x v="806"/>
    <s v="Przemyslaw"/>
    <s v="Kaczmarek"/>
    <x v="0"/>
    <x v="166"/>
    <x v="4"/>
    <x v="420"/>
  </r>
  <r>
    <x v="807"/>
    <s v="Zofia"/>
    <s v="Barszczewska"/>
    <x v="2"/>
    <x v="48"/>
    <x v="1"/>
    <x v="704"/>
  </r>
  <r>
    <x v="808"/>
    <s v="Artur"/>
    <s v="Binkowski"/>
    <x v="3"/>
    <x v="98"/>
    <x v="0"/>
    <x v="705"/>
  </r>
  <r>
    <x v="809"/>
    <s v="Adam"/>
    <s v="Jankowski"/>
    <x v="3"/>
    <x v="69"/>
    <x v="0"/>
    <x v="706"/>
  </r>
  <r>
    <x v="810"/>
    <s v="Adam"/>
    <s v="Skalny"/>
    <x v="9"/>
    <x v="20"/>
    <x v="4"/>
    <x v="707"/>
  </r>
  <r>
    <x v="811"/>
    <s v="Mariusz"/>
    <s v="Garlowski"/>
    <x v="0"/>
    <x v="29"/>
    <x v="1"/>
    <x v="708"/>
  </r>
  <r>
    <x v="812"/>
    <s v="Beata"/>
    <s v="Nowotarska"/>
    <x v="3"/>
    <x v="188"/>
    <x v="0"/>
    <x v="709"/>
  </r>
  <r>
    <x v="813"/>
    <s v="Maciej"/>
    <s v="Mojsanowicz"/>
    <x v="2"/>
    <x v="129"/>
    <x v="0"/>
    <x v="710"/>
  </r>
  <r>
    <x v="814"/>
    <s v="Anastazja"/>
    <s v="Majewska"/>
    <x v="3"/>
    <x v="60"/>
    <x v="1"/>
    <x v="711"/>
  </r>
  <r>
    <x v="815"/>
    <s v="Dorota"/>
    <s v="Zybowska"/>
    <x v="3"/>
    <x v="99"/>
    <x v="0"/>
    <x v="712"/>
  </r>
  <r>
    <x v="816"/>
    <s v="Oskar"/>
    <s v="Kozlowski"/>
    <x v="3"/>
    <x v="195"/>
    <x v="0"/>
    <x v="17"/>
  </r>
  <r>
    <x v="817"/>
    <s v="Pawel"/>
    <s v="Guzik"/>
    <x v="4"/>
    <x v="7"/>
    <x v="1"/>
    <x v="713"/>
  </r>
  <r>
    <x v="818"/>
    <s v="Roman"/>
    <s v="Jakubczyk"/>
    <x v="3"/>
    <x v="131"/>
    <x v="1"/>
    <x v="714"/>
  </r>
  <r>
    <x v="819"/>
    <s v="Celina"/>
    <s v="Mieleszko"/>
    <x v="3"/>
    <x v="80"/>
    <x v="0"/>
    <x v="122"/>
  </r>
  <r>
    <x v="820"/>
    <s v="Joanna"/>
    <s v="Bycz"/>
    <x v="0"/>
    <x v="150"/>
    <x v="4"/>
    <x v="557"/>
  </r>
  <r>
    <x v="821"/>
    <s v="Marek"/>
    <s v="Walbiner"/>
    <x v="0"/>
    <x v="24"/>
    <x v="3"/>
    <x v="715"/>
  </r>
  <r>
    <x v="822"/>
    <s v="Robert"/>
    <s v="Kasa"/>
    <x v="5"/>
    <x v="73"/>
    <x v="0"/>
    <x v="716"/>
  </r>
  <r>
    <x v="823"/>
    <s v="Piotr"/>
    <s v="Hardy"/>
    <x v="3"/>
    <x v="34"/>
    <x v="0"/>
    <x v="194"/>
  </r>
  <r>
    <x v="824"/>
    <s v="Radoslawa"/>
    <s v="Poniedzialek"/>
    <x v="3"/>
    <x v="84"/>
    <x v="3"/>
    <x v="717"/>
  </r>
  <r>
    <x v="825"/>
    <s v="Dorota"/>
    <s v="Stachowska"/>
    <x v="2"/>
    <x v="6"/>
    <x v="0"/>
    <x v="718"/>
  </r>
  <r>
    <x v="826"/>
    <s v="Iwona"/>
    <s v="Bardzio"/>
    <x v="0"/>
    <x v="13"/>
    <x v="0"/>
    <x v="439"/>
  </r>
  <r>
    <x v="827"/>
    <s v="Zygmunt"/>
    <s v="Banachowicz"/>
    <x v="2"/>
    <x v="196"/>
    <x v="1"/>
    <x v="719"/>
  </r>
  <r>
    <x v="828"/>
    <s v="Adam"/>
    <s v="Krakowski"/>
    <x v="0"/>
    <x v="92"/>
    <x v="0"/>
    <x v="720"/>
  </r>
  <r>
    <x v="829"/>
    <s v="Teresa"/>
    <s v="Grabik"/>
    <x v="2"/>
    <x v="144"/>
    <x v="3"/>
    <x v="721"/>
  </r>
  <r>
    <x v="830"/>
    <s v="Szymon"/>
    <s v="Czaja"/>
    <x v="3"/>
    <x v="42"/>
    <x v="3"/>
    <x v="722"/>
  </r>
  <r>
    <x v="831"/>
    <s v="Cezar"/>
    <s v="Adamski"/>
    <x v="1"/>
    <x v="148"/>
    <x v="2"/>
    <x v="723"/>
  </r>
  <r>
    <x v="832"/>
    <s v="Krystian"/>
    <s v="Dziwulski"/>
    <x v="3"/>
    <x v="72"/>
    <x v="0"/>
    <x v="11"/>
  </r>
  <r>
    <x v="833"/>
    <s v="Joanna"/>
    <s v="Andrychowicz"/>
    <x v="0"/>
    <x v="89"/>
    <x v="0"/>
    <x v="72"/>
  </r>
  <r>
    <x v="834"/>
    <s v="Filip"/>
    <s v="Balica"/>
    <x v="3"/>
    <x v="3"/>
    <x v="0"/>
    <x v="724"/>
  </r>
  <r>
    <x v="835"/>
    <s v="Patrycja"/>
    <s v="Kantor"/>
    <x v="3"/>
    <x v="126"/>
    <x v="2"/>
    <x v="725"/>
  </r>
  <r>
    <x v="836"/>
    <s v="Oskar"/>
    <s v="Ryba"/>
    <x v="3"/>
    <x v="197"/>
    <x v="1"/>
    <x v="301"/>
  </r>
  <r>
    <x v="837"/>
    <s v="Miron"/>
    <s v="Raban"/>
    <x v="3"/>
    <x v="114"/>
    <x v="2"/>
    <x v="726"/>
  </r>
  <r>
    <x v="838"/>
    <s v="Przemyslaw"/>
    <s v="Choloniewski"/>
    <x v="8"/>
    <x v="55"/>
    <x v="3"/>
    <x v="13"/>
  </r>
  <r>
    <x v="839"/>
    <s v="Sebastian"/>
    <s v="Carek"/>
    <x v="3"/>
    <x v="30"/>
    <x v="1"/>
    <x v="727"/>
  </r>
  <r>
    <x v="840"/>
    <s v="Karol"/>
    <s v="Wlodek"/>
    <x v="3"/>
    <x v="29"/>
    <x v="2"/>
    <x v="186"/>
  </r>
  <r>
    <x v="841"/>
    <s v="Bogdan"/>
    <s v="Benedykt"/>
    <x v="1"/>
    <x v="171"/>
    <x v="0"/>
    <x v="728"/>
  </r>
  <r>
    <x v="842"/>
    <s v="Brygida"/>
    <s v="Jakobik"/>
    <x v="0"/>
    <x v="90"/>
    <x v="3"/>
    <x v="729"/>
  </r>
  <r>
    <x v="843"/>
    <s v="Paulina"/>
    <s v="Szeruga"/>
    <x v="0"/>
    <x v="90"/>
    <x v="0"/>
    <x v="730"/>
  </r>
  <r>
    <x v="844"/>
    <s v="Jadwiga"/>
    <s v="Loch"/>
    <x v="0"/>
    <x v="20"/>
    <x v="0"/>
    <x v="514"/>
  </r>
  <r>
    <x v="845"/>
    <s v="Ewa"/>
    <s v="Sosnowska"/>
    <x v="8"/>
    <x v="36"/>
    <x v="0"/>
    <x v="229"/>
  </r>
  <r>
    <x v="846"/>
    <s v="Roman"/>
    <s v="Aronowski"/>
    <x v="7"/>
    <x v="48"/>
    <x v="0"/>
    <x v="15"/>
  </r>
  <r>
    <x v="847"/>
    <s v="Jaroslaw"/>
    <s v="Szczepanski"/>
    <x v="0"/>
    <x v="21"/>
    <x v="1"/>
    <x v="223"/>
  </r>
  <r>
    <x v="848"/>
    <s v="Andrzej"/>
    <s v="Bilinski"/>
    <x v="5"/>
    <x v="195"/>
    <x v="0"/>
    <x v="548"/>
  </r>
  <r>
    <x v="849"/>
    <s v="Jacek"/>
    <s v="Halemba"/>
    <x v="8"/>
    <x v="100"/>
    <x v="1"/>
    <x v="235"/>
  </r>
  <r>
    <x v="850"/>
    <s v="Tomasz"/>
    <s v="Wojtkiewicz"/>
    <x v="3"/>
    <x v="122"/>
    <x v="0"/>
    <x v="731"/>
  </r>
  <r>
    <x v="851"/>
    <s v="Mateusz"/>
    <s v="Kojec"/>
    <x v="2"/>
    <x v="45"/>
    <x v="0"/>
    <x v="732"/>
  </r>
  <r>
    <x v="852"/>
    <s v="Ewelina"/>
    <s v="Ambroziak"/>
    <x v="2"/>
    <x v="179"/>
    <x v="0"/>
    <x v="455"/>
  </r>
  <r>
    <x v="853"/>
    <s v="Beata"/>
    <s v="Moskala"/>
    <x v="2"/>
    <x v="20"/>
    <x v="2"/>
    <x v="733"/>
  </r>
  <r>
    <x v="854"/>
    <s v="Kamil"/>
    <s v="Amanowicz"/>
    <x v="2"/>
    <x v="166"/>
    <x v="0"/>
    <x v="734"/>
  </r>
  <r>
    <x v="855"/>
    <s v="Jadwiga"/>
    <s v="Chodorowska"/>
    <x v="0"/>
    <x v="61"/>
    <x v="0"/>
    <x v="735"/>
  </r>
  <r>
    <x v="856"/>
    <s v="Janina"/>
    <s v="Bawinek"/>
    <x v="2"/>
    <x v="157"/>
    <x v="0"/>
    <x v="736"/>
  </r>
  <r>
    <x v="857"/>
    <s v="Eustachy"/>
    <s v="Kendziora"/>
    <x v="0"/>
    <x v="60"/>
    <x v="2"/>
    <x v="737"/>
  </r>
  <r>
    <x v="858"/>
    <s v="Karolina"/>
    <s v="Bromska"/>
    <x v="3"/>
    <x v="58"/>
    <x v="0"/>
    <x v="738"/>
  </r>
  <r>
    <x v="859"/>
    <s v="Robert"/>
    <s v="Rurski"/>
    <x v="3"/>
    <x v="192"/>
    <x v="1"/>
    <x v="739"/>
  </r>
  <r>
    <x v="860"/>
    <s v="Andrzej"/>
    <s v="Koziol"/>
    <x v="3"/>
    <x v="17"/>
    <x v="3"/>
    <x v="740"/>
  </r>
  <r>
    <x v="861"/>
    <s v="Dominika"/>
    <s v="Maslon"/>
    <x v="8"/>
    <x v="123"/>
    <x v="0"/>
    <x v="741"/>
  </r>
  <r>
    <x v="862"/>
    <s v="Martyn"/>
    <s v="Wisniewski"/>
    <x v="3"/>
    <x v="84"/>
    <x v="3"/>
    <x v="742"/>
  </r>
  <r>
    <x v="863"/>
    <s v="Elzbieta"/>
    <s v="Makalu"/>
    <x v="0"/>
    <x v="27"/>
    <x v="3"/>
    <x v="743"/>
  </r>
  <r>
    <x v="864"/>
    <s v="Beata"/>
    <s v="Nowakowska"/>
    <x v="0"/>
    <x v="112"/>
    <x v="4"/>
    <x v="521"/>
  </r>
  <r>
    <x v="865"/>
    <s v="Anna"/>
    <s v="Sawicka"/>
    <x v="0"/>
    <x v="21"/>
    <x v="3"/>
    <x v="744"/>
  </r>
  <r>
    <x v="866"/>
    <s v="Elzbieta"/>
    <s v="Wieczorek"/>
    <x v="3"/>
    <x v="95"/>
    <x v="2"/>
    <x v="745"/>
  </r>
  <r>
    <x v="867"/>
    <s v="Jerzy"/>
    <s v="Kaktus"/>
    <x v="3"/>
    <x v="198"/>
    <x v="0"/>
    <x v="746"/>
  </r>
  <r>
    <x v="868"/>
    <s v="Alicja"/>
    <s v="Cichocka"/>
    <x v="7"/>
    <x v="16"/>
    <x v="0"/>
    <x v="747"/>
  </r>
  <r>
    <x v="869"/>
    <s v="Jolanta"/>
    <s v="Kukulska"/>
    <x v="9"/>
    <x v="107"/>
    <x v="0"/>
    <x v="113"/>
  </r>
  <r>
    <x v="870"/>
    <s v="Magdalena"/>
    <s v="Jackowska"/>
    <x v="0"/>
    <x v="166"/>
    <x v="0"/>
    <x v="748"/>
  </r>
  <r>
    <x v="871"/>
    <s v="Dagmara"/>
    <s v="Szumska"/>
    <x v="3"/>
    <x v="24"/>
    <x v="0"/>
    <x v="749"/>
  </r>
  <r>
    <x v="872"/>
    <s v="Aleksandra"/>
    <s v="Paluch"/>
    <x v="0"/>
    <x v="47"/>
    <x v="0"/>
    <x v="608"/>
  </r>
  <r>
    <x v="873"/>
    <s v="Marek"/>
    <s v="Markiewicz"/>
    <x v="3"/>
    <x v="8"/>
    <x v="0"/>
    <x v="750"/>
  </r>
  <r>
    <x v="874"/>
    <s v="Roman"/>
    <s v="Arecki"/>
    <x v="0"/>
    <x v="129"/>
    <x v="0"/>
    <x v="751"/>
  </r>
  <r>
    <x v="875"/>
    <s v="Mikolaj"/>
    <s v="Lisinski"/>
    <x v="0"/>
    <x v="181"/>
    <x v="0"/>
    <x v="752"/>
  </r>
  <r>
    <x v="876"/>
    <s v="Maria"/>
    <s v="Baron"/>
    <x v="0"/>
    <x v="10"/>
    <x v="0"/>
    <x v="753"/>
  </r>
  <r>
    <x v="877"/>
    <s v="Grzegorz"/>
    <s v="Jaworski"/>
    <x v="4"/>
    <x v="148"/>
    <x v="0"/>
    <x v="754"/>
  </r>
  <r>
    <x v="878"/>
    <s v="Magdalena"/>
    <s v="Rysowicz"/>
    <x v="2"/>
    <x v="136"/>
    <x v="0"/>
    <x v="755"/>
  </r>
  <r>
    <x v="879"/>
    <s v="Dominik"/>
    <s v="Marek"/>
    <x v="0"/>
    <x v="103"/>
    <x v="2"/>
    <x v="756"/>
  </r>
  <r>
    <x v="880"/>
    <s v="Franciszek"/>
    <s v="Kucharski"/>
    <x v="3"/>
    <x v="59"/>
    <x v="2"/>
    <x v="757"/>
  </r>
  <r>
    <x v="881"/>
    <s v="Urszula"/>
    <s v="Czajka"/>
    <x v="0"/>
    <x v="29"/>
    <x v="1"/>
    <x v="758"/>
  </r>
  <r>
    <x v="882"/>
    <s v="Anna"/>
    <s v="Szyma"/>
    <x v="3"/>
    <x v="42"/>
    <x v="2"/>
    <x v="759"/>
  </r>
  <r>
    <x v="883"/>
    <s v="Radomil"/>
    <s v="Grudzien"/>
    <x v="2"/>
    <x v="79"/>
    <x v="3"/>
    <x v="730"/>
  </r>
  <r>
    <x v="884"/>
    <s v="Wladyslawa"/>
    <s v="Konwicka"/>
    <x v="3"/>
    <x v="48"/>
    <x v="3"/>
    <x v="254"/>
  </r>
  <r>
    <x v="885"/>
    <s v="Jadwiga"/>
    <s v="Osinska"/>
    <x v="3"/>
    <x v="56"/>
    <x v="1"/>
    <x v="340"/>
  </r>
  <r>
    <x v="886"/>
    <s v="Stefan"/>
    <s v="Kalinowski"/>
    <x v="9"/>
    <x v="20"/>
    <x v="1"/>
    <x v="760"/>
  </r>
  <r>
    <x v="887"/>
    <s v="Karol"/>
    <s v="Myrcik"/>
    <x v="3"/>
    <x v="9"/>
    <x v="1"/>
    <x v="761"/>
  </r>
  <r>
    <x v="888"/>
    <s v="Anna"/>
    <s v="Oman"/>
    <x v="3"/>
    <x v="79"/>
    <x v="0"/>
    <x v="657"/>
  </r>
  <r>
    <x v="889"/>
    <s v="Piotr"/>
    <s v="Bajer"/>
    <x v="3"/>
    <x v="22"/>
    <x v="0"/>
    <x v="208"/>
  </r>
  <r>
    <x v="890"/>
    <s v="Paulina"/>
    <s v="Wierzchowska"/>
    <x v="3"/>
    <x v="29"/>
    <x v="0"/>
    <x v="634"/>
  </r>
  <r>
    <x v="891"/>
    <s v="Zofia"/>
    <s v="Chalupka"/>
    <x v="0"/>
    <x v="199"/>
    <x v="1"/>
    <x v="762"/>
  </r>
  <r>
    <x v="892"/>
    <s v="Celina"/>
    <s v="Mirow"/>
    <x v="3"/>
    <x v="46"/>
    <x v="0"/>
    <x v="746"/>
  </r>
  <r>
    <x v="893"/>
    <s v="Tadeusz"/>
    <s v="Kotowicz"/>
    <x v="3"/>
    <x v="29"/>
    <x v="1"/>
    <x v="303"/>
  </r>
  <r>
    <x v="894"/>
    <s v="Elzbieta"/>
    <s v="Wielgus"/>
    <x v="2"/>
    <x v="88"/>
    <x v="4"/>
    <x v="763"/>
  </r>
  <r>
    <x v="895"/>
    <s v="Elzbieta"/>
    <s v="Kwiatkowska"/>
    <x v="0"/>
    <x v="200"/>
    <x v="4"/>
    <x v="764"/>
  </r>
  <r>
    <x v="896"/>
    <s v="Malgorzata"/>
    <s v="Pisarskiewicz"/>
    <x v="2"/>
    <x v="81"/>
    <x v="0"/>
    <x v="765"/>
  </r>
  <r>
    <x v="897"/>
    <s v="Sobieslaw"/>
    <s v="Bulwan"/>
    <x v="2"/>
    <x v="96"/>
    <x v="0"/>
    <x v="766"/>
  </r>
  <r>
    <x v="898"/>
    <s v="Dorota"/>
    <s v="Marchewka"/>
    <x v="1"/>
    <x v="14"/>
    <x v="4"/>
    <x v="767"/>
  </r>
  <r>
    <x v="899"/>
    <s v="Patrycja"/>
    <s v="Metz"/>
    <x v="0"/>
    <x v="136"/>
    <x v="0"/>
    <x v="768"/>
  </r>
  <r>
    <x v="900"/>
    <s v="Zachariasz"/>
    <s v="Jakimow"/>
    <x v="0"/>
    <x v="9"/>
    <x v="2"/>
    <x v="769"/>
  </r>
  <r>
    <x v="901"/>
    <s v="Jakub"/>
    <s v="Malarski"/>
    <x v="3"/>
    <x v="156"/>
    <x v="2"/>
    <x v="770"/>
  </r>
  <r>
    <x v="902"/>
    <s v="Oskar"/>
    <s v="Rakowski"/>
    <x v="0"/>
    <x v="64"/>
    <x v="0"/>
    <x v="771"/>
  </r>
  <r>
    <x v="903"/>
    <s v="Tomasz"/>
    <s v="Dudzinski"/>
    <x v="3"/>
    <x v="111"/>
    <x v="3"/>
    <x v="772"/>
  </r>
  <r>
    <x v="904"/>
    <s v="Jaromir"/>
    <s v="Szybki"/>
    <x v="3"/>
    <x v="201"/>
    <x v="2"/>
    <x v="773"/>
  </r>
  <r>
    <x v="905"/>
    <s v="Krzysztof"/>
    <s v="Linus"/>
    <x v="0"/>
    <x v="18"/>
    <x v="0"/>
    <x v="774"/>
  </r>
  <r>
    <x v="906"/>
    <s v="Andrzej"/>
    <s v="Inny"/>
    <x v="0"/>
    <x v="151"/>
    <x v="0"/>
    <x v="775"/>
  </r>
  <r>
    <x v="907"/>
    <s v="Wojciech"/>
    <s v="Batory"/>
    <x v="1"/>
    <x v="135"/>
    <x v="1"/>
    <x v="776"/>
  </r>
  <r>
    <x v="908"/>
    <s v="Monika"/>
    <s v="Drzewiecka"/>
    <x v="3"/>
    <x v="90"/>
    <x v="0"/>
    <x v="777"/>
  </r>
  <r>
    <x v="909"/>
    <s v="Renata"/>
    <s v="Kalwas"/>
    <x v="3"/>
    <x v="18"/>
    <x v="2"/>
    <x v="778"/>
  </r>
  <r>
    <x v="910"/>
    <s v="Jan"/>
    <s v="Sztonyk"/>
    <x v="3"/>
    <x v="78"/>
    <x v="0"/>
    <x v="779"/>
  </r>
  <r>
    <x v="911"/>
    <s v="Kacper"/>
    <s v="Kita"/>
    <x v="0"/>
    <x v="45"/>
    <x v="0"/>
    <x v="780"/>
  </r>
  <r>
    <x v="912"/>
    <s v="Zofia"/>
    <s v="Kruszewska"/>
    <x v="3"/>
    <x v="166"/>
    <x v="3"/>
    <x v="781"/>
  </r>
  <r>
    <x v="913"/>
    <s v="Radzimierz"/>
    <s v="Wojciechowski"/>
    <x v="0"/>
    <x v="18"/>
    <x v="4"/>
    <x v="782"/>
  </r>
  <r>
    <x v="914"/>
    <s v="Wojciech"/>
    <s v="Augustowski"/>
    <x v="3"/>
    <x v="4"/>
    <x v="1"/>
    <x v="783"/>
  </r>
  <r>
    <x v="915"/>
    <s v="Barbara"/>
    <s v="Chudzik"/>
    <x v="0"/>
    <x v="29"/>
    <x v="4"/>
    <x v="784"/>
  </r>
  <r>
    <x v="916"/>
    <s v="Wojtek"/>
    <s v="Trzconka"/>
    <x v="0"/>
    <x v="144"/>
    <x v="3"/>
    <x v="785"/>
  </r>
  <r>
    <x v="917"/>
    <s v="Aleksy"/>
    <s v="Wur"/>
    <x v="3"/>
    <x v="58"/>
    <x v="3"/>
    <x v="786"/>
  </r>
  <r>
    <x v="918"/>
    <s v="Bogumila"/>
    <s v="Piotrowska"/>
    <x v="2"/>
    <x v="29"/>
    <x v="1"/>
    <x v="787"/>
  </r>
  <r>
    <x v="919"/>
    <s v="Natalia"/>
    <s v="Sikorska"/>
    <x v="1"/>
    <x v="48"/>
    <x v="0"/>
    <x v="788"/>
  </r>
  <r>
    <x v="920"/>
    <s v="Hanna"/>
    <s v="Pietrzyk"/>
    <x v="0"/>
    <x v="21"/>
    <x v="0"/>
    <x v="789"/>
  </r>
  <r>
    <x v="921"/>
    <s v="Malgorzata"/>
    <s v="Janowska"/>
    <x v="3"/>
    <x v="177"/>
    <x v="1"/>
    <x v="790"/>
  </r>
  <r>
    <x v="922"/>
    <s v="Danuta"/>
    <s v="Chmielewska"/>
    <x v="3"/>
    <x v="33"/>
    <x v="3"/>
    <x v="791"/>
  </r>
  <r>
    <x v="923"/>
    <s v="Pawel"/>
    <s v="Banasiak"/>
    <x v="3"/>
    <x v="133"/>
    <x v="0"/>
    <x v="792"/>
  </r>
  <r>
    <x v="924"/>
    <s v="Adam"/>
    <s v="Zareba"/>
    <x v="3"/>
    <x v="69"/>
    <x v="0"/>
    <x v="408"/>
  </r>
  <r>
    <x v="925"/>
    <s v="Fryderyka"/>
    <s v="Krzyskow"/>
    <x v="0"/>
    <x v="50"/>
    <x v="2"/>
    <x v="565"/>
  </r>
  <r>
    <x v="926"/>
    <s v="Ewa"/>
    <s v="Sochacka"/>
    <x v="6"/>
    <x v="21"/>
    <x v="0"/>
    <x v="793"/>
  </r>
  <r>
    <x v="927"/>
    <s v="Kacper"/>
    <s v="Starachowicz"/>
    <x v="2"/>
    <x v="59"/>
    <x v="1"/>
    <x v="259"/>
  </r>
  <r>
    <x v="928"/>
    <s v="Renata"/>
    <s v="Banachowicz"/>
    <x v="3"/>
    <x v="19"/>
    <x v="0"/>
    <x v="794"/>
  </r>
  <r>
    <x v="929"/>
    <s v="Donald"/>
    <s v="Bakowski"/>
    <x v="1"/>
    <x v="45"/>
    <x v="0"/>
    <x v="795"/>
  </r>
  <r>
    <x v="930"/>
    <s v="Roza"/>
    <s v="Labaziewicz"/>
    <x v="7"/>
    <x v="37"/>
    <x v="1"/>
    <x v="796"/>
  </r>
  <r>
    <x v="931"/>
    <s v="Artur"/>
    <s v="Blotny"/>
    <x v="9"/>
    <x v="6"/>
    <x v="0"/>
    <x v="797"/>
  </r>
  <r>
    <x v="932"/>
    <s v="Adam"/>
    <s v="Paterek"/>
    <x v="2"/>
    <x v="166"/>
    <x v="0"/>
    <x v="798"/>
  </r>
  <r>
    <x v="933"/>
    <s v="Magdalena"/>
    <s v="Kulig"/>
    <x v="3"/>
    <x v="166"/>
    <x v="0"/>
    <x v="78"/>
  </r>
  <r>
    <x v="934"/>
    <s v="Pawel"/>
    <s v="Banasiewicz"/>
    <x v="3"/>
    <x v="88"/>
    <x v="0"/>
    <x v="799"/>
  </r>
  <r>
    <x v="935"/>
    <s v="Wiktor"/>
    <s v="Buchta"/>
    <x v="9"/>
    <x v="0"/>
    <x v="4"/>
    <x v="800"/>
  </r>
  <r>
    <x v="936"/>
    <s v="Sobieslaw"/>
    <s v="Symanski"/>
    <x v="0"/>
    <x v="52"/>
    <x v="1"/>
    <x v="293"/>
  </r>
  <r>
    <x v="937"/>
    <s v="Dariusz"/>
    <s v="Kowalczyk"/>
    <x v="0"/>
    <x v="21"/>
    <x v="4"/>
    <x v="801"/>
  </r>
  <r>
    <x v="938"/>
    <s v="Mieszko"/>
    <s v="Lewy"/>
    <x v="2"/>
    <x v="84"/>
    <x v="1"/>
    <x v="802"/>
  </r>
  <r>
    <x v="939"/>
    <s v="Wiktoria"/>
    <s v="Gumienny"/>
    <x v="2"/>
    <x v="34"/>
    <x v="0"/>
    <x v="803"/>
  </r>
  <r>
    <x v="940"/>
    <s v="Sylwia"/>
    <s v="Filipowicz"/>
    <x v="3"/>
    <x v="116"/>
    <x v="1"/>
    <x v="804"/>
  </r>
  <r>
    <x v="941"/>
    <s v="Zofia"/>
    <s v="Maciarz"/>
    <x v="2"/>
    <x v="71"/>
    <x v="3"/>
    <x v="547"/>
  </r>
  <r>
    <x v="942"/>
    <s v="Frydryk"/>
    <s v="Alancki"/>
    <x v="4"/>
    <x v="110"/>
    <x v="4"/>
    <x v="805"/>
  </r>
  <r>
    <x v="943"/>
    <s v="Patrycja"/>
    <s v="Roman"/>
    <x v="0"/>
    <x v="202"/>
    <x v="0"/>
    <x v="806"/>
  </r>
  <r>
    <x v="944"/>
    <s v="Jolanta"/>
    <s v="Chmiel"/>
    <x v="0"/>
    <x v="62"/>
    <x v="0"/>
    <x v="807"/>
  </r>
  <r>
    <x v="945"/>
    <s v="Boleslaw"/>
    <s v="Bialowasicz"/>
    <x v="3"/>
    <x v="72"/>
    <x v="0"/>
    <x v="808"/>
  </r>
  <r>
    <x v="946"/>
    <s v="Agnieszka"/>
    <s v="Stachowiak"/>
    <x v="7"/>
    <x v="29"/>
    <x v="0"/>
    <x v="809"/>
  </r>
  <r>
    <x v="947"/>
    <s v="Bronislawa"/>
    <s v="Ludwig"/>
    <x v="0"/>
    <x v="111"/>
    <x v="4"/>
    <x v="810"/>
  </r>
  <r>
    <x v="948"/>
    <s v="Wojciech"/>
    <s v="Iwanski"/>
    <x v="7"/>
    <x v="43"/>
    <x v="1"/>
    <x v="20"/>
  </r>
  <r>
    <x v="949"/>
    <s v="Elzbieta"/>
    <s v="Zagorska"/>
    <x v="2"/>
    <x v="38"/>
    <x v="2"/>
    <x v="363"/>
  </r>
  <r>
    <x v="950"/>
    <s v="Wielislaw"/>
    <s v="Watroba"/>
    <x v="3"/>
    <x v="48"/>
    <x v="4"/>
    <x v="625"/>
  </r>
  <r>
    <x v="951"/>
    <s v="Kamil"/>
    <s v="Bartnik"/>
    <x v="3"/>
    <x v="154"/>
    <x v="0"/>
    <x v="811"/>
  </r>
  <r>
    <x v="952"/>
    <s v="Zygmunt"/>
    <s v="Grzmil"/>
    <x v="3"/>
    <x v="161"/>
    <x v="1"/>
    <x v="812"/>
  </r>
  <r>
    <x v="953"/>
    <s v="Mateusz"/>
    <s v="Kawicki"/>
    <x v="3"/>
    <x v="203"/>
    <x v="0"/>
    <x v="813"/>
  </r>
  <r>
    <x v="954"/>
    <s v="Mateusz"/>
    <s v="Mazurkiewicz"/>
    <x v="3"/>
    <x v="26"/>
    <x v="0"/>
    <x v="500"/>
  </r>
  <r>
    <x v="955"/>
    <s v="Cecylia"/>
    <s v="Boguslawska"/>
    <x v="2"/>
    <x v="17"/>
    <x v="2"/>
    <x v="814"/>
  </r>
  <r>
    <x v="956"/>
    <s v="Alicja"/>
    <s v="Urbanczyk"/>
    <x v="8"/>
    <x v="17"/>
    <x v="0"/>
    <x v="815"/>
  </r>
  <r>
    <x v="957"/>
    <s v="Jan"/>
    <s v="Kamyk"/>
    <x v="9"/>
    <x v="60"/>
    <x v="0"/>
    <x v="816"/>
  </r>
  <r>
    <x v="958"/>
    <s v="Anna"/>
    <s v="Pytka"/>
    <x v="2"/>
    <x v="81"/>
    <x v="0"/>
    <x v="817"/>
  </r>
  <r>
    <x v="959"/>
    <s v="Ryszard"/>
    <s v="Grabowski"/>
    <x v="3"/>
    <x v="124"/>
    <x v="4"/>
    <x v="818"/>
  </r>
  <r>
    <x v="960"/>
    <s v="Janusz"/>
    <s v="Smitkowski"/>
    <x v="2"/>
    <x v="95"/>
    <x v="3"/>
    <x v="819"/>
  </r>
  <r>
    <x v="961"/>
    <s v="Jan"/>
    <s v="Karbowniczek"/>
    <x v="3"/>
    <x v="157"/>
    <x v="2"/>
    <x v="820"/>
  </r>
  <r>
    <x v="962"/>
    <s v="Teresa"/>
    <s v="Wozniak"/>
    <x v="0"/>
    <x v="81"/>
    <x v="1"/>
    <x v="821"/>
  </r>
  <r>
    <x v="963"/>
    <s v="Mateusz"/>
    <s v="Chwalinski"/>
    <x v="2"/>
    <x v="193"/>
    <x v="0"/>
    <x v="259"/>
  </r>
  <r>
    <x v="964"/>
    <s v="Wojciech"/>
    <s v="Sobczak"/>
    <x v="2"/>
    <x v="126"/>
    <x v="0"/>
    <x v="822"/>
  </r>
  <r>
    <x v="965"/>
    <s v="Zofia"/>
    <s v="Klein"/>
    <x v="2"/>
    <x v="126"/>
    <x v="4"/>
    <x v="823"/>
  </r>
  <r>
    <x v="966"/>
    <s v="Eustachy"/>
    <s v="Pustulka"/>
    <x v="0"/>
    <x v="64"/>
    <x v="4"/>
    <x v="824"/>
  </r>
  <r>
    <x v="967"/>
    <s v="Lucyna"/>
    <s v="Sokolowska"/>
    <x v="2"/>
    <x v="4"/>
    <x v="1"/>
    <x v="825"/>
  </r>
  <r>
    <x v="968"/>
    <s v="Rafal"/>
    <s v="Rybak"/>
    <x v="3"/>
    <x v="204"/>
    <x v="1"/>
    <x v="826"/>
  </r>
  <r>
    <x v="969"/>
    <s v="Agnieszka"/>
    <s v="Baranowska"/>
    <x v="0"/>
    <x v="95"/>
    <x v="0"/>
    <x v="580"/>
  </r>
  <r>
    <x v="970"/>
    <s v="Anna"/>
    <s v="Szafranska"/>
    <x v="3"/>
    <x v="60"/>
    <x v="0"/>
    <x v="827"/>
  </r>
  <r>
    <x v="971"/>
    <s v="Malgorzata"/>
    <s v="Koczorowska"/>
    <x v="3"/>
    <x v="29"/>
    <x v="0"/>
    <x v="828"/>
  </r>
  <r>
    <x v="972"/>
    <s v="Gracja"/>
    <s v="Warecka"/>
    <x v="2"/>
    <x v="80"/>
    <x v="1"/>
    <x v="829"/>
  </r>
  <r>
    <x v="973"/>
    <s v="Michal"/>
    <s v="Piechota"/>
    <x v="8"/>
    <x v="86"/>
    <x v="3"/>
    <x v="830"/>
  </r>
  <r>
    <x v="974"/>
    <s v="Krystyna"/>
    <s v="Brylka"/>
    <x v="3"/>
    <x v="3"/>
    <x v="3"/>
    <x v="831"/>
  </r>
  <r>
    <x v="975"/>
    <s v="Filip"/>
    <s v="Harazim"/>
    <x v="0"/>
    <x v="44"/>
    <x v="0"/>
    <x v="832"/>
  </r>
  <r>
    <x v="976"/>
    <s v="Maria"/>
    <s v="Bakala"/>
    <x v="0"/>
    <x v="142"/>
    <x v="0"/>
    <x v="833"/>
  </r>
  <r>
    <x v="977"/>
    <s v="Piotr"/>
    <s v="Jablonski"/>
    <x v="3"/>
    <x v="24"/>
    <x v="3"/>
    <x v="834"/>
  </r>
  <r>
    <x v="978"/>
    <s v="Michal"/>
    <s v="Powietrzynski"/>
    <x v="0"/>
    <x v="78"/>
    <x v="0"/>
    <x v="835"/>
  </r>
  <r>
    <x v="979"/>
    <s v="Adelajda"/>
    <s v="Sobczak"/>
    <x v="3"/>
    <x v="205"/>
    <x v="0"/>
    <x v="836"/>
  </r>
  <r>
    <x v="980"/>
    <s v="Ryszard"/>
    <s v="Skrzypczyk"/>
    <x v="2"/>
    <x v="55"/>
    <x v="4"/>
    <x v="837"/>
  </r>
  <r>
    <x v="981"/>
    <s v="Marek"/>
    <s v="Marciniak"/>
    <x v="0"/>
    <x v="34"/>
    <x v="0"/>
    <x v="689"/>
  </r>
  <r>
    <x v="982"/>
    <s v="Slawomir"/>
    <s v="Afganski"/>
    <x v="6"/>
    <x v="107"/>
    <x v="1"/>
    <x v="838"/>
  </r>
  <r>
    <x v="983"/>
    <s v="Jolanta"/>
    <s v="Marcz"/>
    <x v="2"/>
    <x v="107"/>
    <x v="0"/>
    <x v="839"/>
  </r>
  <r>
    <x v="984"/>
    <s v="Tomasz"/>
    <s v="Kania"/>
    <x v="0"/>
    <x v="56"/>
    <x v="0"/>
    <x v="840"/>
  </r>
  <r>
    <x v="985"/>
    <s v="Barbara"/>
    <s v="Krzeczkowska"/>
    <x v="3"/>
    <x v="140"/>
    <x v="0"/>
    <x v="841"/>
  </r>
  <r>
    <x v="986"/>
    <s v="Zuzanna"/>
    <s v="Walczynska"/>
    <x v="2"/>
    <x v="87"/>
    <x v="0"/>
    <x v="625"/>
  </r>
  <r>
    <x v="987"/>
    <s v="Gabriela"/>
    <s v="Zajac"/>
    <x v="2"/>
    <x v="55"/>
    <x v="1"/>
    <x v="842"/>
  </r>
  <r>
    <x v="988"/>
    <s v="Henryk"/>
    <s v="Walczak"/>
    <x v="0"/>
    <x v="10"/>
    <x v="1"/>
    <x v="100"/>
  </r>
  <r>
    <x v="989"/>
    <s v="Kuba"/>
    <s v="Kaminska"/>
    <x v="0"/>
    <x v="88"/>
    <x v="1"/>
    <x v="843"/>
  </r>
  <r>
    <x v="990"/>
    <s v="Wieslaw"/>
    <s v="Bananowski"/>
    <x v="3"/>
    <x v="60"/>
    <x v="1"/>
    <x v="844"/>
  </r>
  <r>
    <x v="991"/>
    <s v="Roman"/>
    <s v="Szumylowicz"/>
    <x v="3"/>
    <x v="73"/>
    <x v="2"/>
    <x v="845"/>
  </r>
  <r>
    <x v="992"/>
    <s v="Bronislaw"/>
    <s v="Hubertus"/>
    <x v="7"/>
    <x v="30"/>
    <x v="0"/>
    <x v="846"/>
  </r>
  <r>
    <x v="993"/>
    <s v="Roman"/>
    <s v="Buszek"/>
    <x v="0"/>
    <x v="43"/>
    <x v="1"/>
    <x v="847"/>
  </r>
  <r>
    <x v="994"/>
    <s v="Ewa"/>
    <s v="Szepelak"/>
    <x v="3"/>
    <x v="134"/>
    <x v="0"/>
    <x v="825"/>
  </r>
  <r>
    <x v="995"/>
    <s v="Szymon"/>
    <s v="Wcislowski"/>
    <x v="9"/>
    <x v="128"/>
    <x v="1"/>
    <x v="848"/>
  </r>
  <r>
    <x v="996"/>
    <s v="Aleksandra"/>
    <s v="Pietak"/>
    <x v="0"/>
    <x v="149"/>
    <x v="0"/>
    <x v="849"/>
  </r>
  <r>
    <x v="997"/>
    <s v="Kacper"/>
    <s v="Berkowski"/>
    <x v="6"/>
    <x v="63"/>
    <x v="0"/>
    <x v="440"/>
  </r>
  <r>
    <x v="998"/>
    <s v="Jagoda"/>
    <s v="Szmaglinska"/>
    <x v="2"/>
    <x v="80"/>
    <x v="0"/>
    <x v="850"/>
  </r>
  <r>
    <x v="999"/>
    <s v="Mariusz"/>
    <s v="Morawski"/>
    <x v="2"/>
    <x v="22"/>
    <x v="2"/>
    <x v="851"/>
  </r>
  <r>
    <x v="1000"/>
    <s v="Natalia"/>
    <s v="Kochman"/>
    <x v="1"/>
    <x v="206"/>
    <x v="0"/>
    <x v="852"/>
  </r>
  <r>
    <x v="1001"/>
    <s v="Zofia"/>
    <s v="Bartczak"/>
    <x v="3"/>
    <x v="84"/>
    <x v="1"/>
    <x v="853"/>
  </r>
  <r>
    <x v="1002"/>
    <s v="Celina"/>
    <s v="Kubera"/>
    <x v="0"/>
    <x v="27"/>
    <x v="2"/>
    <x v="854"/>
  </r>
  <r>
    <x v="1003"/>
    <s v="Faustyn"/>
    <s v="Katana"/>
    <x v="2"/>
    <x v="165"/>
    <x v="0"/>
    <x v="568"/>
  </r>
  <r>
    <x v="1004"/>
    <s v="Amelia"/>
    <s v="Awast"/>
    <x v="2"/>
    <x v="132"/>
    <x v="0"/>
    <x v="855"/>
  </r>
  <r>
    <x v="1005"/>
    <s v="Paulina"/>
    <s v="Michalak"/>
    <x v="2"/>
    <x v="148"/>
    <x v="0"/>
    <x v="856"/>
  </r>
  <r>
    <x v="1006"/>
    <s v="Frydryk"/>
    <s v="Wenc"/>
    <x v="3"/>
    <x v="122"/>
    <x v="3"/>
    <x v="857"/>
  </r>
  <r>
    <x v="1007"/>
    <s v="Aleksander"/>
    <s v="Bolkowski"/>
    <x v="2"/>
    <x v="14"/>
    <x v="0"/>
    <x v="312"/>
  </r>
  <r>
    <x v="1008"/>
    <s v="Celestyna"/>
    <s v="Ozga"/>
    <x v="3"/>
    <x v="64"/>
    <x v="1"/>
    <x v="858"/>
  </r>
  <r>
    <x v="1009"/>
    <s v="Lucja"/>
    <s v="Wicinska"/>
    <x v="0"/>
    <x v="29"/>
    <x v="0"/>
    <x v="223"/>
  </r>
  <r>
    <x v="1010"/>
    <s v="Jerzy"/>
    <s v="Gibki"/>
    <x v="0"/>
    <x v="8"/>
    <x v="4"/>
    <x v="443"/>
  </r>
  <r>
    <x v="1011"/>
    <s v="Halina"/>
    <s v="Klimaszewska"/>
    <x v="3"/>
    <x v="145"/>
    <x v="0"/>
    <x v="660"/>
  </r>
  <r>
    <x v="1012"/>
    <s v="Mateusz"/>
    <s v="Wolny"/>
    <x v="7"/>
    <x v="193"/>
    <x v="3"/>
    <x v="859"/>
  </r>
  <r>
    <x v="1013"/>
    <s v="Jadwiga"/>
    <s v="Tarkowska"/>
    <x v="3"/>
    <x v="136"/>
    <x v="1"/>
    <x v="209"/>
  </r>
  <r>
    <x v="1014"/>
    <s v="Tomasz"/>
    <s v="Bansik"/>
    <x v="0"/>
    <x v="61"/>
    <x v="1"/>
    <x v="860"/>
  </r>
  <r>
    <x v="1015"/>
    <s v="Zofia"/>
    <s v="Staniec"/>
    <x v="2"/>
    <x v="176"/>
    <x v="1"/>
    <x v="861"/>
  </r>
  <r>
    <x v="1016"/>
    <s v="Jerzy"/>
    <s v="Barankiewicz"/>
    <x v="2"/>
    <x v="90"/>
    <x v="0"/>
    <x v="862"/>
  </r>
  <r>
    <x v="1017"/>
    <s v="Anna"/>
    <s v="Ludwin"/>
    <x v="0"/>
    <x v="207"/>
    <x v="2"/>
    <x v="863"/>
  </r>
  <r>
    <x v="1018"/>
    <s v="Jaroslaw"/>
    <s v="Nowik"/>
    <x v="2"/>
    <x v="69"/>
    <x v="4"/>
    <x v="864"/>
  </r>
  <r>
    <x v="1019"/>
    <s v="Kamil"/>
    <s v="Kozlowski"/>
    <x v="7"/>
    <x v="107"/>
    <x v="3"/>
    <x v="865"/>
  </r>
  <r>
    <x v="1020"/>
    <s v="Anna"/>
    <s v="Klubicka"/>
    <x v="3"/>
    <x v="1"/>
    <x v="0"/>
    <x v="749"/>
  </r>
  <r>
    <x v="1021"/>
    <s v="Paulina"/>
    <s v="Barcik"/>
    <x v="0"/>
    <x v="92"/>
    <x v="0"/>
    <x v="866"/>
  </r>
  <r>
    <x v="1022"/>
    <s v="Edyta"/>
    <s v="Wojcik"/>
    <x v="3"/>
    <x v="29"/>
    <x v="4"/>
    <x v="867"/>
  </r>
  <r>
    <x v="1023"/>
    <s v="Karol"/>
    <s v="Brodowicz"/>
    <x v="2"/>
    <x v="49"/>
    <x v="2"/>
    <x v="868"/>
  </r>
  <r>
    <x v="1024"/>
    <s v="Kamil"/>
    <s v="Malek"/>
    <x v="8"/>
    <x v="144"/>
    <x v="1"/>
    <x v="869"/>
  </r>
  <r>
    <x v="1025"/>
    <s v="Ewa"/>
    <s v="Holda"/>
    <x v="3"/>
    <x v="192"/>
    <x v="1"/>
    <x v="870"/>
  </r>
  <r>
    <x v="1026"/>
    <s v="Anna"/>
    <s v="Krakowska"/>
    <x v="3"/>
    <x v="132"/>
    <x v="0"/>
    <x v="871"/>
  </r>
  <r>
    <x v="1027"/>
    <s v="Honorata"/>
    <s v="Jasinska"/>
    <x v="3"/>
    <x v="64"/>
    <x v="1"/>
    <x v="872"/>
  </r>
  <r>
    <x v="1028"/>
    <s v="Roman"/>
    <s v="Badurzewski"/>
    <x v="3"/>
    <x v="34"/>
    <x v="0"/>
    <x v="873"/>
  </r>
  <r>
    <x v="1029"/>
    <s v="Mateusz"/>
    <s v="Switaj"/>
    <x v="2"/>
    <x v="25"/>
    <x v="0"/>
    <x v="36"/>
  </r>
  <r>
    <x v="1030"/>
    <s v="Franciszek"/>
    <s v="Piaty"/>
    <x v="3"/>
    <x v="7"/>
    <x v="2"/>
    <x v="874"/>
  </r>
  <r>
    <x v="1031"/>
    <s v="Mikolaj"/>
    <s v="Pietras"/>
    <x v="2"/>
    <x v="103"/>
    <x v="0"/>
    <x v="875"/>
  </r>
  <r>
    <x v="1032"/>
    <s v="Urszula"/>
    <s v="Misiak"/>
    <x v="2"/>
    <x v="47"/>
    <x v="1"/>
    <x v="579"/>
  </r>
  <r>
    <x v="1033"/>
    <s v="Anna"/>
    <s v="Halinowska"/>
    <x v="3"/>
    <x v="48"/>
    <x v="0"/>
    <x v="703"/>
  </r>
  <r>
    <x v="1034"/>
    <s v="Antoni"/>
    <s v="Borowicz"/>
    <x v="0"/>
    <x v="90"/>
    <x v="2"/>
    <x v="127"/>
  </r>
  <r>
    <x v="1035"/>
    <s v="Jozef"/>
    <s v="Maj"/>
    <x v="3"/>
    <x v="13"/>
    <x v="1"/>
    <x v="163"/>
  </r>
  <r>
    <x v="1036"/>
    <s v="Zofia"/>
    <s v="Miejska"/>
    <x v="1"/>
    <x v="72"/>
    <x v="1"/>
    <x v="876"/>
  </r>
  <r>
    <x v="1037"/>
    <s v="Andrzej"/>
    <s v="Dubala"/>
    <x v="3"/>
    <x v="129"/>
    <x v="0"/>
    <x v="877"/>
  </r>
  <r>
    <x v="1038"/>
    <s v="Wincenty"/>
    <s v="Klimkiewicz"/>
    <x v="0"/>
    <x v="6"/>
    <x v="0"/>
    <x v="878"/>
  </r>
  <r>
    <x v="1039"/>
    <s v="Zdzislawa"/>
    <s v="Hejak"/>
    <x v="3"/>
    <x v="72"/>
    <x v="2"/>
    <x v="879"/>
  </r>
  <r>
    <x v="1040"/>
    <s v="Franciszek"/>
    <s v="Leszczynski"/>
    <x v="0"/>
    <x v="20"/>
    <x v="2"/>
    <x v="880"/>
  </r>
  <r>
    <x v="1041"/>
    <s v="Maksym"/>
    <s v="Majewski"/>
    <x v="3"/>
    <x v="32"/>
    <x v="4"/>
    <x v="185"/>
  </r>
  <r>
    <x v="1042"/>
    <s v="Kamil"/>
    <s v="Kucharski"/>
    <x v="3"/>
    <x v="107"/>
    <x v="1"/>
    <x v="100"/>
  </r>
  <r>
    <x v="1043"/>
    <s v="Elwira"/>
    <s v="Banowicz"/>
    <x v="2"/>
    <x v="142"/>
    <x v="0"/>
    <x v="881"/>
  </r>
  <r>
    <x v="1044"/>
    <s v="Zofia"/>
    <s v="Skrzydlewska"/>
    <x v="3"/>
    <x v="129"/>
    <x v="3"/>
    <x v="882"/>
  </r>
  <r>
    <x v="1045"/>
    <s v="Miloslaw"/>
    <s v="Kozik"/>
    <x v="3"/>
    <x v="28"/>
    <x v="4"/>
    <x v="883"/>
  </r>
  <r>
    <x v="1046"/>
    <s v="Danuta"/>
    <s v="Kowalczyk"/>
    <x v="5"/>
    <x v="46"/>
    <x v="3"/>
    <x v="884"/>
  </r>
  <r>
    <x v="1047"/>
    <s v="Hanna"/>
    <s v="Aleksy"/>
    <x v="4"/>
    <x v="149"/>
    <x v="0"/>
    <x v="701"/>
  </r>
  <r>
    <x v="1048"/>
    <s v="Alina"/>
    <s v="Literacka"/>
    <x v="0"/>
    <x v="65"/>
    <x v="0"/>
    <x v="885"/>
  </r>
  <r>
    <x v="1049"/>
    <s v="Karol"/>
    <s v="Medrzec"/>
    <x v="0"/>
    <x v="208"/>
    <x v="1"/>
    <x v="886"/>
  </r>
  <r>
    <x v="1050"/>
    <s v="Anastazja"/>
    <s v="Grabowska"/>
    <x v="3"/>
    <x v="8"/>
    <x v="3"/>
    <x v="887"/>
  </r>
  <r>
    <x v="1051"/>
    <s v="Malgorzata"/>
    <s v="Katowska"/>
    <x v="3"/>
    <x v="45"/>
    <x v="0"/>
    <x v="888"/>
  </r>
  <r>
    <x v="1052"/>
    <s v="Adam"/>
    <s v="Wolski"/>
    <x v="3"/>
    <x v="144"/>
    <x v="0"/>
    <x v="889"/>
  </r>
  <r>
    <x v="1053"/>
    <s v="Dorota"/>
    <s v="Roos"/>
    <x v="4"/>
    <x v="38"/>
    <x v="0"/>
    <x v="890"/>
  </r>
  <r>
    <x v="1054"/>
    <s v="Ewa"/>
    <s v="Baranicz"/>
    <x v="2"/>
    <x v="203"/>
    <x v="0"/>
    <x v="20"/>
  </r>
  <r>
    <x v="1055"/>
    <s v="Serafin"/>
    <s v="Symanski"/>
    <x v="3"/>
    <x v="29"/>
    <x v="1"/>
    <x v="891"/>
  </r>
  <r>
    <x v="1056"/>
    <s v="Wioletta"/>
    <s v="Maciejewska"/>
    <x v="3"/>
    <x v="200"/>
    <x v="3"/>
    <x v="892"/>
  </r>
  <r>
    <x v="1057"/>
    <s v="Julita"/>
    <s v="Ciecierska"/>
    <x v="0"/>
    <x v="126"/>
    <x v="0"/>
    <x v="893"/>
  </r>
  <r>
    <x v="1058"/>
    <s v="Natalia"/>
    <s v="Kosciuszko"/>
    <x v="0"/>
    <x v="44"/>
    <x v="0"/>
    <x v="894"/>
  </r>
  <r>
    <x v="1059"/>
    <s v="Karina"/>
    <s v="Siwczynska"/>
    <x v="3"/>
    <x v="65"/>
    <x v="4"/>
    <x v="625"/>
  </r>
  <r>
    <x v="1060"/>
    <s v="Katarzyna"/>
    <s v="Augustynik"/>
    <x v="3"/>
    <x v="16"/>
    <x v="0"/>
    <x v="895"/>
  </r>
  <r>
    <x v="1061"/>
    <s v="Danuta"/>
    <s v="Bialecka"/>
    <x v="3"/>
    <x v="25"/>
    <x v="0"/>
    <x v="896"/>
  </r>
  <r>
    <x v="1062"/>
    <s v="Damian"/>
    <s v="Wanad"/>
    <x v="0"/>
    <x v="148"/>
    <x v="0"/>
    <x v="897"/>
  </r>
  <r>
    <x v="1063"/>
    <s v="Michalina"/>
    <s v="Busz"/>
    <x v="3"/>
    <x v="73"/>
    <x v="2"/>
    <x v="898"/>
  </r>
  <r>
    <x v="1064"/>
    <s v="Mateusz"/>
    <s v="Mrusz"/>
    <x v="3"/>
    <x v="99"/>
    <x v="1"/>
    <x v="899"/>
  </r>
  <r>
    <x v="1065"/>
    <s v="Artur"/>
    <s v="Wolicz"/>
    <x v="0"/>
    <x v="59"/>
    <x v="0"/>
    <x v="442"/>
  </r>
  <r>
    <x v="1066"/>
    <s v="Zygmunt"/>
    <s v="Czajkowski"/>
    <x v="2"/>
    <x v="155"/>
    <x v="1"/>
    <x v="900"/>
  </r>
  <r>
    <x v="1067"/>
    <s v="Adam"/>
    <s v="Babecki"/>
    <x v="9"/>
    <x v="56"/>
    <x v="0"/>
    <x v="901"/>
  </r>
  <r>
    <x v="1068"/>
    <s v="Patryk"/>
    <s v="Sowa"/>
    <x v="0"/>
    <x v="29"/>
    <x v="2"/>
    <x v="902"/>
  </r>
  <r>
    <x v="1069"/>
    <s v="Barbara"/>
    <s v="Czarnecka"/>
    <x v="3"/>
    <x v="72"/>
    <x v="3"/>
    <x v="903"/>
  </r>
  <r>
    <x v="1070"/>
    <s v="Karolina"/>
    <s v="Biegajczyk"/>
    <x v="3"/>
    <x v="3"/>
    <x v="0"/>
    <x v="904"/>
  </r>
  <r>
    <x v="1071"/>
    <s v="Kajetan"/>
    <s v="Kuzon"/>
    <x v="3"/>
    <x v="165"/>
    <x v="0"/>
    <x v="905"/>
  </r>
  <r>
    <x v="1072"/>
    <s v="Kamil"/>
    <s v="Bajer"/>
    <x v="1"/>
    <x v="36"/>
    <x v="0"/>
    <x v="906"/>
  </r>
  <r>
    <x v="1073"/>
    <s v="Jakub"/>
    <s v="Kucharczyk"/>
    <x v="2"/>
    <x v="20"/>
    <x v="0"/>
    <x v="112"/>
  </r>
  <r>
    <x v="1074"/>
    <s v="Rafal"/>
    <s v="Turowski"/>
    <x v="0"/>
    <x v="95"/>
    <x v="4"/>
    <x v="907"/>
  </r>
  <r>
    <x v="1075"/>
    <s v="Witold"/>
    <s v="Muraszkowski"/>
    <x v="3"/>
    <x v="8"/>
    <x v="1"/>
    <x v="908"/>
  </r>
  <r>
    <x v="1076"/>
    <s v="Waclawa"/>
    <s v="Henka"/>
    <x v="3"/>
    <x v="51"/>
    <x v="4"/>
    <x v="909"/>
  </r>
  <r>
    <x v="1077"/>
    <s v="Janusz"/>
    <s v="Sekula"/>
    <x v="3"/>
    <x v="8"/>
    <x v="0"/>
    <x v="910"/>
  </r>
  <r>
    <x v="1078"/>
    <s v="Dariusz"/>
    <s v="Barcinski"/>
    <x v="0"/>
    <x v="160"/>
    <x v="1"/>
    <x v="911"/>
  </r>
  <r>
    <x v="1079"/>
    <s v="Jerzy"/>
    <s v="Obornicki"/>
    <x v="3"/>
    <x v="177"/>
    <x v="0"/>
    <x v="912"/>
  </r>
  <r>
    <x v="1080"/>
    <s v="Katarzyna"/>
    <s v="Hohenberg"/>
    <x v="3"/>
    <x v="41"/>
    <x v="0"/>
    <x v="913"/>
  </r>
  <r>
    <x v="1081"/>
    <s v="Grzegorz"/>
    <s v="Wroclawski"/>
    <x v="0"/>
    <x v="52"/>
    <x v="2"/>
    <x v="155"/>
  </r>
  <r>
    <x v="1082"/>
    <s v="Anna"/>
    <s v="Kubiak"/>
    <x v="3"/>
    <x v="86"/>
    <x v="0"/>
    <x v="25"/>
  </r>
  <r>
    <x v="1083"/>
    <s v="Adam"/>
    <s v="Kalka"/>
    <x v="3"/>
    <x v="9"/>
    <x v="0"/>
    <x v="914"/>
  </r>
  <r>
    <x v="1084"/>
    <s v="Andrzej"/>
    <s v="Blasik"/>
    <x v="3"/>
    <x v="144"/>
    <x v="0"/>
    <x v="915"/>
  </r>
  <r>
    <x v="1085"/>
    <s v="Kuba"/>
    <s v="Sonarska"/>
    <x v="3"/>
    <x v="11"/>
    <x v="1"/>
    <x v="916"/>
  </r>
  <r>
    <x v="1086"/>
    <s v="Henryk"/>
    <s v="Macutkiewicz"/>
    <x v="4"/>
    <x v="20"/>
    <x v="4"/>
    <x v="751"/>
  </r>
  <r>
    <x v="1087"/>
    <s v="Irmina"/>
    <s v="Kilen"/>
    <x v="2"/>
    <x v="0"/>
    <x v="0"/>
    <x v="917"/>
  </r>
  <r>
    <x v="1088"/>
    <s v="Malgorzata"/>
    <s v="Pietrzyk"/>
    <x v="2"/>
    <x v="38"/>
    <x v="0"/>
    <x v="148"/>
  </r>
  <r>
    <x v="1089"/>
    <s v="Kazimiera"/>
    <s v="Sobiecka"/>
    <x v="3"/>
    <x v="47"/>
    <x v="0"/>
    <x v="918"/>
  </r>
  <r>
    <x v="1090"/>
    <s v="Rafal"/>
    <s v="Wierzbicki"/>
    <x v="1"/>
    <x v="29"/>
    <x v="0"/>
    <x v="919"/>
  </r>
  <r>
    <x v="1091"/>
    <s v="Anna"/>
    <s v="Witek"/>
    <x v="9"/>
    <x v="11"/>
    <x v="0"/>
    <x v="920"/>
  </r>
  <r>
    <x v="1092"/>
    <s v="Martyna"/>
    <s v="Lamorska"/>
    <x v="7"/>
    <x v="14"/>
    <x v="0"/>
    <x v="921"/>
  </r>
  <r>
    <x v="1093"/>
    <s v="Elzbieta"/>
    <s v="Matczak"/>
    <x v="3"/>
    <x v="29"/>
    <x v="3"/>
    <x v="427"/>
  </r>
  <r>
    <x v="1094"/>
    <s v="Lucyna"/>
    <s v="Wojciechowska"/>
    <x v="2"/>
    <x v="148"/>
    <x v="4"/>
    <x v="922"/>
  </r>
  <r>
    <x v="1095"/>
    <s v="Dorota"/>
    <s v="Chenowska"/>
    <x v="2"/>
    <x v="21"/>
    <x v="0"/>
    <x v="923"/>
  </r>
  <r>
    <x v="1096"/>
    <s v="Juliusz"/>
    <s v="Piechocki"/>
    <x v="0"/>
    <x v="132"/>
    <x v="2"/>
    <x v="924"/>
  </r>
  <r>
    <x v="1097"/>
    <s v="Zbigniew"/>
    <s v="Stypula"/>
    <x v="0"/>
    <x v="169"/>
    <x v="0"/>
    <x v="925"/>
  </r>
  <r>
    <x v="1098"/>
    <s v="Maciej"/>
    <s v="Rojkiewicz"/>
    <x v="2"/>
    <x v="52"/>
    <x v="0"/>
    <x v="926"/>
  </r>
  <r>
    <x v="1099"/>
    <s v="Agnieszka"/>
    <s v="Kaczmarczyk"/>
    <x v="4"/>
    <x v="16"/>
    <x v="0"/>
    <x v="927"/>
  </r>
  <r>
    <x v="1100"/>
    <s v="Barbara"/>
    <s v="Swiegoda"/>
    <x v="0"/>
    <x v="29"/>
    <x v="0"/>
    <x v="928"/>
  </r>
  <r>
    <x v="1101"/>
    <s v="Natasza"/>
    <s v="Duda"/>
    <x v="4"/>
    <x v="120"/>
    <x v="4"/>
    <x v="286"/>
  </r>
  <r>
    <x v="1102"/>
    <s v="Elzbieta"/>
    <s v="Matuszewska"/>
    <x v="3"/>
    <x v="25"/>
    <x v="0"/>
    <x v="420"/>
  </r>
  <r>
    <x v="1103"/>
    <s v="Anna"/>
    <s v="Stefanska"/>
    <x v="3"/>
    <x v="45"/>
    <x v="0"/>
    <x v="754"/>
  </r>
  <r>
    <x v="1104"/>
    <s v="Franciszek"/>
    <s v="Bartoszek"/>
    <x v="2"/>
    <x v="18"/>
    <x v="0"/>
    <x v="929"/>
  </r>
  <r>
    <x v="1105"/>
    <s v="Marta"/>
    <s v="Arast"/>
    <x v="0"/>
    <x v="119"/>
    <x v="0"/>
    <x v="930"/>
  </r>
  <r>
    <x v="1106"/>
    <s v="Maria"/>
    <s v="Chojnacka"/>
    <x v="8"/>
    <x v="209"/>
    <x v="0"/>
    <x v="931"/>
  </r>
  <r>
    <x v="1107"/>
    <s v="Wojciech"/>
    <s v="Gorski"/>
    <x v="3"/>
    <x v="210"/>
    <x v="4"/>
    <x v="932"/>
  </r>
  <r>
    <x v="1108"/>
    <s v="Lucyna"/>
    <s v="Sokolowska"/>
    <x v="1"/>
    <x v="50"/>
    <x v="3"/>
    <x v="933"/>
  </r>
  <r>
    <x v="1109"/>
    <s v="Bronislaw"/>
    <s v="Wozniak"/>
    <x v="0"/>
    <x v="56"/>
    <x v="0"/>
    <x v="934"/>
  </r>
  <r>
    <x v="1110"/>
    <s v="Angelika"/>
    <s v="Mrozek"/>
    <x v="2"/>
    <x v="81"/>
    <x v="2"/>
    <x v="935"/>
  </r>
  <r>
    <x v="1111"/>
    <s v="Edward"/>
    <s v="Malinowski"/>
    <x v="2"/>
    <x v="205"/>
    <x v="0"/>
    <x v="936"/>
  </r>
  <r>
    <x v="1112"/>
    <s v="Izabella"/>
    <s v="Beniowska"/>
    <x v="2"/>
    <x v="124"/>
    <x v="0"/>
    <x v="937"/>
  </r>
  <r>
    <x v="1113"/>
    <s v="Aneta"/>
    <s v="Basista"/>
    <x v="0"/>
    <x v="19"/>
    <x v="0"/>
    <x v="938"/>
  </r>
  <r>
    <x v="1114"/>
    <s v="Agata"/>
    <s v="Altman"/>
    <x v="0"/>
    <x v="49"/>
    <x v="0"/>
    <x v="939"/>
  </r>
  <r>
    <x v="1115"/>
    <s v="Adelajda"/>
    <s v="Nucinska"/>
    <x v="3"/>
    <x v="81"/>
    <x v="3"/>
    <x v="940"/>
  </r>
  <r>
    <x v="1116"/>
    <s v="Witold"/>
    <s v="Mus"/>
    <x v="0"/>
    <x v="83"/>
    <x v="3"/>
    <x v="941"/>
  </r>
  <r>
    <x v="1117"/>
    <s v="Przemyslaw"/>
    <s v="Lipert"/>
    <x v="3"/>
    <x v="2"/>
    <x v="1"/>
    <x v="942"/>
  </r>
  <r>
    <x v="1118"/>
    <s v="Adam"/>
    <s v="Beben"/>
    <x v="3"/>
    <x v="211"/>
    <x v="0"/>
    <x v="943"/>
  </r>
  <r>
    <x v="1119"/>
    <s v="Roksana"/>
    <s v="Kajka"/>
    <x v="3"/>
    <x v="5"/>
    <x v="1"/>
    <x v="944"/>
  </r>
  <r>
    <x v="1120"/>
    <s v="Dominika"/>
    <s v="Pudlowicz"/>
    <x v="3"/>
    <x v="29"/>
    <x v="0"/>
    <x v="945"/>
  </r>
  <r>
    <x v="1121"/>
    <s v="Aleksy"/>
    <s v="Rebacz"/>
    <x v="0"/>
    <x v="109"/>
    <x v="0"/>
    <x v="946"/>
  </r>
  <r>
    <x v="1122"/>
    <s v="Zygfryd"/>
    <s v="Klimczyk"/>
    <x v="0"/>
    <x v="90"/>
    <x v="0"/>
    <x v="739"/>
  </r>
  <r>
    <x v="1123"/>
    <s v="Boguslawa"/>
    <s v="Ostrowska"/>
    <x v="0"/>
    <x v="148"/>
    <x v="3"/>
    <x v="581"/>
  </r>
  <r>
    <x v="1124"/>
    <s v="Celina"/>
    <s v="Bekasiewicz"/>
    <x v="9"/>
    <x v="49"/>
    <x v="0"/>
    <x v="947"/>
  </r>
  <r>
    <x v="1125"/>
    <s v="Marcin"/>
    <s v="Pawlowski"/>
    <x v="2"/>
    <x v="11"/>
    <x v="1"/>
    <x v="708"/>
  </r>
  <r>
    <x v="1126"/>
    <s v="Elzbieta"/>
    <s v="Czwartek"/>
    <x v="2"/>
    <x v="86"/>
    <x v="0"/>
    <x v="549"/>
  </r>
  <r>
    <x v="1127"/>
    <s v="Jan"/>
    <s v="Bialek"/>
    <x v="3"/>
    <x v="144"/>
    <x v="0"/>
    <x v="948"/>
  </r>
  <r>
    <x v="1128"/>
    <s v="Robert"/>
    <s v="Zalesiak"/>
    <x v="2"/>
    <x v="184"/>
    <x v="0"/>
    <x v="911"/>
  </r>
  <r>
    <x v="1129"/>
    <s v="Adrianna"/>
    <s v="Wojtczak"/>
    <x v="8"/>
    <x v="75"/>
    <x v="0"/>
    <x v="949"/>
  </r>
  <r>
    <x v="1130"/>
    <s v="Aniela"/>
    <s v="Dymek"/>
    <x v="7"/>
    <x v="205"/>
    <x v="2"/>
    <x v="292"/>
  </r>
  <r>
    <x v="1131"/>
    <s v="Marek"/>
    <s v="Zawodnik"/>
    <x v="2"/>
    <x v="29"/>
    <x v="0"/>
    <x v="950"/>
  </r>
  <r>
    <x v="1132"/>
    <s v="Antoni"/>
    <s v="Kaber"/>
    <x v="0"/>
    <x v="52"/>
    <x v="0"/>
    <x v="951"/>
  </r>
  <r>
    <x v="1133"/>
    <s v="Grzegorz"/>
    <s v="Serocki"/>
    <x v="2"/>
    <x v="185"/>
    <x v="0"/>
    <x v="75"/>
  </r>
  <r>
    <x v="1134"/>
    <s v="Iwona"/>
    <s v="Kedrak"/>
    <x v="3"/>
    <x v="189"/>
    <x v="4"/>
    <x v="952"/>
  </r>
  <r>
    <x v="1135"/>
    <s v="Tomasz"/>
    <s v="Janowski"/>
    <x v="7"/>
    <x v="205"/>
    <x v="1"/>
    <x v="67"/>
  </r>
  <r>
    <x v="1136"/>
    <s v="Izabella"/>
    <s v="Chorzowik"/>
    <x v="3"/>
    <x v="8"/>
    <x v="0"/>
    <x v="253"/>
  </r>
  <r>
    <x v="1137"/>
    <s v="Stanislaw"/>
    <s v="Zelazko"/>
    <x v="3"/>
    <x v="2"/>
    <x v="3"/>
    <x v="953"/>
  </r>
  <r>
    <x v="1138"/>
    <s v="Karolina"/>
    <s v="Wozniakiewicz"/>
    <x v="3"/>
    <x v="14"/>
    <x v="0"/>
    <x v="954"/>
  </r>
  <r>
    <x v="1139"/>
    <s v="Wioletta"/>
    <s v="Zawadzka"/>
    <x v="3"/>
    <x v="87"/>
    <x v="1"/>
    <x v="955"/>
  </r>
  <r>
    <x v="1140"/>
    <s v="Danuta"/>
    <s v="Jachimowicz"/>
    <x v="0"/>
    <x v="74"/>
    <x v="0"/>
    <x v="637"/>
  </r>
  <r>
    <x v="1141"/>
    <s v="Hanna"/>
    <s v="Bidowska"/>
    <x v="3"/>
    <x v="26"/>
    <x v="0"/>
    <x v="956"/>
  </r>
  <r>
    <x v="1142"/>
    <s v="Magdalena"/>
    <s v="Klekowska"/>
    <x v="0"/>
    <x v="92"/>
    <x v="0"/>
    <x v="957"/>
  </r>
  <r>
    <x v="1143"/>
    <s v="Anna"/>
    <s v="Michajlow"/>
    <x v="0"/>
    <x v="190"/>
    <x v="0"/>
    <x v="355"/>
  </r>
  <r>
    <x v="1144"/>
    <s v="Bartosz"/>
    <s v="Tomaszewski"/>
    <x v="2"/>
    <x v="14"/>
    <x v="1"/>
    <x v="650"/>
  </r>
  <r>
    <x v="1145"/>
    <s v="Filip"/>
    <s v="Zukowski"/>
    <x v="3"/>
    <x v="11"/>
    <x v="0"/>
    <x v="958"/>
  </r>
  <r>
    <x v="1146"/>
    <s v="Jadwiga"/>
    <s v="Graniecka"/>
    <x v="3"/>
    <x v="56"/>
    <x v="0"/>
    <x v="959"/>
  </r>
  <r>
    <x v="1147"/>
    <s v="Dorota"/>
    <s v="Kozikowska"/>
    <x v="2"/>
    <x v="173"/>
    <x v="0"/>
    <x v="960"/>
  </r>
  <r>
    <x v="1148"/>
    <s v="Mariusz"/>
    <s v="Adamowiczek"/>
    <x v="3"/>
    <x v="3"/>
    <x v="0"/>
    <x v="961"/>
  </r>
  <r>
    <x v="1149"/>
    <s v="Marta"/>
    <s v="Berakowska"/>
    <x v="8"/>
    <x v="99"/>
    <x v="0"/>
    <x v="962"/>
  </r>
  <r>
    <x v="1150"/>
    <s v="Kacper"/>
    <s v="Sokolowski"/>
    <x v="0"/>
    <x v="89"/>
    <x v="1"/>
    <x v="963"/>
  </r>
  <r>
    <x v="1151"/>
    <s v="Janusz"/>
    <s v="Sapek"/>
    <x v="2"/>
    <x v="21"/>
    <x v="1"/>
    <x v="165"/>
  </r>
  <r>
    <x v="1152"/>
    <s v="Zofia"/>
    <s v="Glapa"/>
    <x v="0"/>
    <x v="44"/>
    <x v="0"/>
    <x v="481"/>
  </r>
  <r>
    <x v="1153"/>
    <s v="Aleksandra"/>
    <s v="Koszewska"/>
    <x v="0"/>
    <x v="29"/>
    <x v="0"/>
    <x v="964"/>
  </r>
  <r>
    <x v="1154"/>
    <s v="Jadwiga"/>
    <s v="Chaberow"/>
    <x v="3"/>
    <x v="194"/>
    <x v="0"/>
    <x v="965"/>
  </r>
  <r>
    <x v="1155"/>
    <s v="Tomasz"/>
    <s v="Gates"/>
    <x v="9"/>
    <x v="133"/>
    <x v="1"/>
    <x v="966"/>
  </r>
  <r>
    <x v="1156"/>
    <s v="Wiktoria"/>
    <s v="Wieczorek"/>
    <x v="0"/>
    <x v="136"/>
    <x v="3"/>
    <x v="967"/>
  </r>
  <r>
    <x v="1157"/>
    <s v="Patrycja"/>
    <s v="Borna"/>
    <x v="0"/>
    <x v="151"/>
    <x v="1"/>
    <x v="968"/>
  </r>
  <r>
    <x v="1158"/>
    <s v="Szymon"/>
    <s v="Brandys"/>
    <x v="3"/>
    <x v="4"/>
    <x v="1"/>
    <x v="969"/>
  </r>
  <r>
    <x v="1159"/>
    <s v="Michal"/>
    <s v="Zwierzynski"/>
    <x v="0"/>
    <x v="212"/>
    <x v="0"/>
    <x v="970"/>
  </r>
  <r>
    <x v="1160"/>
    <s v="Dyta"/>
    <s v="Nowakowska"/>
    <x v="3"/>
    <x v="161"/>
    <x v="3"/>
    <x v="971"/>
  </r>
  <r>
    <x v="1161"/>
    <s v="Anna"/>
    <s v="Sabat"/>
    <x v="0"/>
    <x v="28"/>
    <x v="0"/>
    <x v="972"/>
  </r>
  <r>
    <x v="1162"/>
    <s v="Beata"/>
    <s v="Gajewska"/>
    <x v="0"/>
    <x v="7"/>
    <x v="0"/>
    <x v="265"/>
  </r>
  <r>
    <x v="1163"/>
    <s v="Michal"/>
    <s v="Kupiec"/>
    <x v="0"/>
    <x v="133"/>
    <x v="1"/>
    <x v="973"/>
  </r>
  <r>
    <x v="1164"/>
    <s v="Elzbieta"/>
    <s v="Lubanska"/>
    <x v="1"/>
    <x v="54"/>
    <x v="0"/>
    <x v="457"/>
  </r>
  <r>
    <x v="1165"/>
    <s v="Dariusz"/>
    <s v="Konczak"/>
    <x v="3"/>
    <x v="25"/>
    <x v="0"/>
    <x v="974"/>
  </r>
  <r>
    <x v="1166"/>
    <s v="Stefan"/>
    <s v="Blazejczyk"/>
    <x v="0"/>
    <x v="71"/>
    <x v="1"/>
    <x v="975"/>
  </r>
  <r>
    <x v="1167"/>
    <s v="Malgorzata"/>
    <s v="Zielinska"/>
    <x v="0"/>
    <x v="15"/>
    <x v="3"/>
    <x v="976"/>
  </r>
  <r>
    <x v="1168"/>
    <s v="Julia"/>
    <s v="Adamiak"/>
    <x v="3"/>
    <x v="10"/>
    <x v="0"/>
    <x v="955"/>
  </r>
  <r>
    <x v="1169"/>
    <s v="Michal"/>
    <s v="Bujak"/>
    <x v="0"/>
    <x v="81"/>
    <x v="0"/>
    <x v="82"/>
  </r>
  <r>
    <x v="1170"/>
    <s v="Stefan"/>
    <s v="Lipski"/>
    <x v="0"/>
    <x v="15"/>
    <x v="1"/>
    <x v="977"/>
  </r>
  <r>
    <x v="1171"/>
    <s v="Krzysztof"/>
    <s v="Wachowicz"/>
    <x v="2"/>
    <x v="83"/>
    <x v="0"/>
    <x v="978"/>
  </r>
  <r>
    <x v="1172"/>
    <s v="Seweryn"/>
    <s v="Kubica"/>
    <x v="9"/>
    <x v="92"/>
    <x v="1"/>
    <x v="979"/>
  </r>
  <r>
    <x v="1173"/>
    <s v="Kamil"/>
    <s v="Wojcicki"/>
    <x v="0"/>
    <x v="83"/>
    <x v="4"/>
    <x v="980"/>
  </r>
  <r>
    <x v="1174"/>
    <s v="Tomasz"/>
    <s v="Aniol"/>
    <x v="7"/>
    <x v="129"/>
    <x v="1"/>
    <x v="981"/>
  </r>
  <r>
    <x v="1175"/>
    <s v="Judyta"/>
    <s v="Krawiec"/>
    <x v="0"/>
    <x v="42"/>
    <x v="3"/>
    <x v="982"/>
  </r>
  <r>
    <x v="1176"/>
    <s v="Wojciech"/>
    <s v="Mielczarek"/>
    <x v="3"/>
    <x v="8"/>
    <x v="4"/>
    <x v="983"/>
  </r>
  <r>
    <x v="1177"/>
    <s v="Malgorzata"/>
    <s v="Janiszewska"/>
    <x v="2"/>
    <x v="47"/>
    <x v="1"/>
    <x v="984"/>
  </r>
  <r>
    <x v="1178"/>
    <s v="Ewa"/>
    <s v="Pawluk"/>
    <x v="1"/>
    <x v="163"/>
    <x v="0"/>
    <x v="288"/>
  </r>
  <r>
    <x v="1179"/>
    <s v="Izabella"/>
    <s v="Olszewska"/>
    <x v="4"/>
    <x v="213"/>
    <x v="0"/>
    <x v="985"/>
  </r>
  <r>
    <x v="1180"/>
    <s v="Wojciech"/>
    <s v="Bartus"/>
    <x v="3"/>
    <x v="18"/>
    <x v="0"/>
    <x v="834"/>
  </r>
  <r>
    <x v="1181"/>
    <s v="Borys"/>
    <s v="Krolikiewicz"/>
    <x v="0"/>
    <x v="72"/>
    <x v="0"/>
    <x v="986"/>
  </r>
  <r>
    <x v="1182"/>
    <s v="Anna"/>
    <s v="Dziwak"/>
    <x v="3"/>
    <x v="6"/>
    <x v="0"/>
    <x v="877"/>
  </r>
  <r>
    <x v="1183"/>
    <s v="Monika"/>
    <s v="Nocun"/>
    <x v="3"/>
    <x v="9"/>
    <x v="0"/>
    <x v="987"/>
  </r>
  <r>
    <x v="1184"/>
    <s v="Jolanta"/>
    <s v="Dworek"/>
    <x v="7"/>
    <x v="1"/>
    <x v="0"/>
    <x v="404"/>
  </r>
  <r>
    <x v="1185"/>
    <s v="Marcin"/>
    <s v="Rusin"/>
    <x v="2"/>
    <x v="15"/>
    <x v="2"/>
    <x v="630"/>
  </r>
  <r>
    <x v="1186"/>
    <s v="Rafal"/>
    <s v="Eminowicz"/>
    <x v="3"/>
    <x v="36"/>
    <x v="2"/>
    <x v="157"/>
  </r>
  <r>
    <x v="1187"/>
    <s v="Wiga"/>
    <s v="Debska"/>
    <x v="2"/>
    <x v="38"/>
    <x v="1"/>
    <x v="988"/>
  </r>
  <r>
    <x v="1188"/>
    <s v="Zbigniew"/>
    <s v="Adamczyk"/>
    <x v="3"/>
    <x v="163"/>
    <x v="4"/>
    <x v="989"/>
  </r>
  <r>
    <x v="1189"/>
    <s v="Stanislaw"/>
    <s v="Pigulski"/>
    <x v="2"/>
    <x v="194"/>
    <x v="1"/>
    <x v="990"/>
  </r>
  <r>
    <x v="1190"/>
    <s v="Kinga"/>
    <s v="Pisarska"/>
    <x v="4"/>
    <x v="7"/>
    <x v="0"/>
    <x v="341"/>
  </r>
  <r>
    <x v="1191"/>
    <s v="Wojciech"/>
    <s v="Jagodzinski"/>
    <x v="0"/>
    <x v="25"/>
    <x v="3"/>
    <x v="991"/>
  </r>
  <r>
    <x v="1192"/>
    <s v="Marcin"/>
    <s v="Cwikowski"/>
    <x v="0"/>
    <x v="81"/>
    <x v="4"/>
    <x v="992"/>
  </r>
  <r>
    <x v="1193"/>
    <s v="Witold"/>
    <s v="Czarnecki"/>
    <x v="1"/>
    <x v="73"/>
    <x v="1"/>
    <x v="60"/>
  </r>
  <r>
    <x v="1194"/>
    <s v="Ewa"/>
    <s v="Szczublewska"/>
    <x v="3"/>
    <x v="204"/>
    <x v="0"/>
    <x v="64"/>
  </r>
  <r>
    <x v="1195"/>
    <s v="Celina"/>
    <s v="Tomaszewska"/>
    <x v="0"/>
    <x v="148"/>
    <x v="3"/>
    <x v="431"/>
  </r>
  <r>
    <x v="1196"/>
    <s v="Robert"/>
    <s v="Oleszko"/>
    <x v="0"/>
    <x v="117"/>
    <x v="4"/>
    <x v="993"/>
  </r>
  <r>
    <x v="1197"/>
    <s v="Alicja"/>
    <s v="Kwasniak"/>
    <x v="2"/>
    <x v="207"/>
    <x v="3"/>
    <x v="994"/>
  </r>
  <r>
    <x v="1198"/>
    <s v="Ewa"/>
    <s v="Wasiak"/>
    <x v="3"/>
    <x v="119"/>
    <x v="0"/>
    <x v="995"/>
  </r>
  <r>
    <x v="1199"/>
    <s v="Jakub"/>
    <s v="Szczepanski"/>
    <x v="0"/>
    <x v="85"/>
    <x v="0"/>
    <x v="996"/>
  </r>
  <r>
    <x v="1200"/>
    <s v="Julita"/>
    <s v="Burza"/>
    <x v="0"/>
    <x v="29"/>
    <x v="1"/>
    <x v="997"/>
  </r>
  <r>
    <x v="1201"/>
    <s v="Anna"/>
    <s v="Szendzielorz"/>
    <x v="2"/>
    <x v="214"/>
    <x v="0"/>
    <x v="998"/>
  </r>
  <r>
    <x v="1202"/>
    <s v="Grzegorz"/>
    <s v="Misiek"/>
    <x v="0"/>
    <x v="30"/>
    <x v="4"/>
    <x v="667"/>
  </r>
  <r>
    <x v="1203"/>
    <s v="Rafal"/>
    <s v="Szkwarek"/>
    <x v="2"/>
    <x v="2"/>
    <x v="2"/>
    <x v="510"/>
  </r>
  <r>
    <x v="1204"/>
    <s v="Agnieszka"/>
    <s v="Malicka"/>
    <x v="3"/>
    <x v="155"/>
    <x v="0"/>
    <x v="999"/>
  </r>
  <r>
    <x v="1205"/>
    <s v="Anna"/>
    <s v="Milewska"/>
    <x v="2"/>
    <x v="81"/>
    <x v="0"/>
    <x v="1000"/>
  </r>
  <r>
    <x v="1206"/>
    <s v="Mikolaj"/>
    <s v="Hejdysz"/>
    <x v="2"/>
    <x v="28"/>
    <x v="0"/>
    <x v="1001"/>
  </r>
  <r>
    <x v="1207"/>
    <s v="Maciej"/>
    <s v="Skoczylas"/>
    <x v="3"/>
    <x v="8"/>
    <x v="0"/>
    <x v="1002"/>
  </r>
  <r>
    <x v="1208"/>
    <s v="Tomasz"/>
    <s v="Szymik"/>
    <x v="0"/>
    <x v="7"/>
    <x v="3"/>
    <x v="1003"/>
  </r>
  <r>
    <x v="1209"/>
    <s v="Anastazja"/>
    <s v="Haszczyc"/>
    <x v="0"/>
    <x v="49"/>
    <x v="2"/>
    <x v="1004"/>
  </r>
  <r>
    <x v="1210"/>
    <s v="Klaudiusz"/>
    <s v="Sokolowski"/>
    <x v="9"/>
    <x v="88"/>
    <x v="4"/>
    <x v="1005"/>
  </r>
  <r>
    <x v="1211"/>
    <s v="Dorota"/>
    <s v="Szymanek"/>
    <x v="0"/>
    <x v="52"/>
    <x v="0"/>
    <x v="1006"/>
  </r>
  <r>
    <x v="1212"/>
    <s v="Maja"/>
    <s v="Jedrzejczyk"/>
    <x v="3"/>
    <x v="49"/>
    <x v="0"/>
    <x v="215"/>
  </r>
  <r>
    <x v="1213"/>
    <s v="Tomasz"/>
    <s v="Adamiecki"/>
    <x v="1"/>
    <x v="3"/>
    <x v="1"/>
    <x v="1007"/>
  </r>
  <r>
    <x v="1214"/>
    <s v="Dominik"/>
    <s v="Rolla"/>
    <x v="0"/>
    <x v="128"/>
    <x v="0"/>
    <x v="1008"/>
  </r>
  <r>
    <x v="1215"/>
    <s v="Beata"/>
    <s v="Podlaska"/>
    <x v="3"/>
    <x v="29"/>
    <x v="0"/>
    <x v="1009"/>
  </r>
  <r>
    <x v="1216"/>
    <s v="Boguslaw"/>
    <s v="Olszewski"/>
    <x v="3"/>
    <x v="117"/>
    <x v="1"/>
    <x v="1010"/>
  </r>
  <r>
    <x v="1217"/>
    <s v="Alicja"/>
    <s v="Strojna"/>
    <x v="3"/>
    <x v="10"/>
    <x v="0"/>
    <x v="63"/>
  </r>
  <r>
    <x v="1218"/>
    <s v="Anna"/>
    <s v="Konieczna"/>
    <x v="7"/>
    <x v="46"/>
    <x v="4"/>
    <x v="1011"/>
  </r>
  <r>
    <x v="1219"/>
    <s v="Jadwiga"/>
    <s v="Przybylska"/>
    <x v="0"/>
    <x v="28"/>
    <x v="0"/>
    <x v="1012"/>
  </r>
  <r>
    <x v="1220"/>
    <s v="Adrian"/>
    <s v="Banaszczyk"/>
    <x v="0"/>
    <x v="188"/>
    <x v="0"/>
    <x v="1013"/>
  </r>
  <r>
    <x v="1221"/>
    <s v="Anna"/>
    <s v="Mikocka"/>
    <x v="3"/>
    <x v="153"/>
    <x v="1"/>
    <x v="191"/>
  </r>
  <r>
    <x v="1222"/>
    <s v="Karol"/>
    <s v="Abramczyk"/>
    <x v="3"/>
    <x v="16"/>
    <x v="0"/>
    <x v="1014"/>
  </r>
  <r>
    <x v="1223"/>
    <s v="Anna"/>
    <s v="Miecznikowska"/>
    <x v="5"/>
    <x v="18"/>
    <x v="3"/>
    <x v="1015"/>
  </r>
  <r>
    <x v="1224"/>
    <s v="Beata"/>
    <s v="Ciechanowicz"/>
    <x v="8"/>
    <x v="21"/>
    <x v="3"/>
    <x v="1016"/>
  </r>
  <r>
    <x v="1225"/>
    <s v="Anna"/>
    <s v="Kaminska"/>
    <x v="2"/>
    <x v="156"/>
    <x v="2"/>
    <x v="1017"/>
  </r>
  <r>
    <x v="1226"/>
    <s v="Piotr"/>
    <s v="Jaworski"/>
    <x v="3"/>
    <x v="114"/>
    <x v="0"/>
    <x v="1018"/>
  </r>
  <r>
    <x v="1227"/>
    <s v="Daniel"/>
    <s v="Felinski"/>
    <x v="3"/>
    <x v="16"/>
    <x v="0"/>
    <x v="1019"/>
  </r>
  <r>
    <x v="1228"/>
    <s v="Natalia"/>
    <s v="Sobolewska"/>
    <x v="2"/>
    <x v="79"/>
    <x v="0"/>
    <x v="208"/>
  </r>
  <r>
    <x v="1229"/>
    <s v="Tomasz"/>
    <s v="Wozniak"/>
    <x v="3"/>
    <x v="45"/>
    <x v="4"/>
    <x v="1020"/>
  </r>
  <r>
    <x v="1230"/>
    <s v="Zofia"/>
    <s v="Sikora"/>
    <x v="0"/>
    <x v="3"/>
    <x v="1"/>
    <x v="1021"/>
  </r>
  <r>
    <x v="1231"/>
    <s v="Helena"/>
    <s v="Bliszczyk"/>
    <x v="3"/>
    <x v="144"/>
    <x v="0"/>
    <x v="770"/>
  </r>
  <r>
    <x v="1232"/>
    <s v="Kacper"/>
    <s v="Klimka"/>
    <x v="8"/>
    <x v="174"/>
    <x v="2"/>
    <x v="1022"/>
  </r>
  <r>
    <x v="1233"/>
    <s v="Ewelia"/>
    <s v="Basiak"/>
    <x v="2"/>
    <x v="80"/>
    <x v="0"/>
    <x v="1023"/>
  </r>
  <r>
    <x v="1234"/>
    <s v="Piotr"/>
    <s v="Nowak "/>
    <x v="2"/>
    <x v="59"/>
    <x v="1"/>
    <x v="1024"/>
  </r>
  <r>
    <x v="1235"/>
    <s v="Ewa"/>
    <s v="Biel"/>
    <x v="2"/>
    <x v="38"/>
    <x v="0"/>
    <x v="1025"/>
  </r>
  <r>
    <x v="1236"/>
    <s v="Dominik"/>
    <s v="Balik"/>
    <x v="3"/>
    <x v="73"/>
    <x v="1"/>
    <x v="1026"/>
  </r>
  <r>
    <x v="1237"/>
    <s v="Marcin"/>
    <s v="Kowalski"/>
    <x v="0"/>
    <x v="17"/>
    <x v="3"/>
    <x v="1027"/>
  </r>
  <r>
    <x v="1238"/>
    <s v="Izaak"/>
    <s v="Gawron"/>
    <x v="0"/>
    <x v="50"/>
    <x v="0"/>
    <x v="1028"/>
  </r>
  <r>
    <x v="1239"/>
    <s v="Michal"/>
    <s v="Piwonski"/>
    <x v="0"/>
    <x v="2"/>
    <x v="0"/>
    <x v="1029"/>
  </r>
  <r>
    <x v="1240"/>
    <s v="Joanna"/>
    <s v="Nowak"/>
    <x v="9"/>
    <x v="195"/>
    <x v="0"/>
    <x v="1030"/>
  </r>
  <r>
    <x v="1241"/>
    <s v="Ewa"/>
    <s v="Niewiarowska"/>
    <x v="0"/>
    <x v="18"/>
    <x v="0"/>
    <x v="1031"/>
  </r>
  <r>
    <x v="1242"/>
    <s v="Walenty"/>
    <s v="Rutkowski"/>
    <x v="0"/>
    <x v="87"/>
    <x v="2"/>
    <x v="1032"/>
  </r>
  <r>
    <x v="1243"/>
    <s v="Roman"/>
    <s v="Jarosz"/>
    <x v="9"/>
    <x v="121"/>
    <x v="4"/>
    <x v="1033"/>
  </r>
  <r>
    <x v="1244"/>
    <s v="Lukasz"/>
    <s v="Kotala"/>
    <x v="2"/>
    <x v="116"/>
    <x v="1"/>
    <x v="1034"/>
  </r>
  <r>
    <x v="1245"/>
    <s v="Bartlomiej"/>
    <s v="Konny"/>
    <x v="0"/>
    <x v="117"/>
    <x v="2"/>
    <x v="743"/>
  </r>
  <r>
    <x v="1246"/>
    <s v="Janina"/>
    <s v="Giza"/>
    <x v="3"/>
    <x v="73"/>
    <x v="0"/>
    <x v="1035"/>
  </r>
  <r>
    <x v="1247"/>
    <s v="Dorota"/>
    <s v="Chojnacka"/>
    <x v="3"/>
    <x v="2"/>
    <x v="4"/>
    <x v="446"/>
  </r>
  <r>
    <x v="1248"/>
    <s v="Bogdan"/>
    <s v="Nowakowski"/>
    <x v="2"/>
    <x v="84"/>
    <x v="0"/>
    <x v="1036"/>
  </r>
  <r>
    <x v="1249"/>
    <s v="Pawel"/>
    <s v="Krol"/>
    <x v="2"/>
    <x v="166"/>
    <x v="3"/>
    <x v="1037"/>
  </r>
  <r>
    <x v="1250"/>
    <s v="Henryk"/>
    <s v="Walczak"/>
    <x v="2"/>
    <x v="99"/>
    <x v="4"/>
    <x v="871"/>
  </r>
  <r>
    <x v="1251"/>
    <s v="Stefan"/>
    <s v="Tomkow"/>
    <x v="0"/>
    <x v="9"/>
    <x v="1"/>
    <x v="1027"/>
  </r>
  <r>
    <x v="1252"/>
    <s v="Ireneusz"/>
    <s v="Banaszkiewicz"/>
    <x v="4"/>
    <x v="30"/>
    <x v="0"/>
    <x v="1038"/>
  </r>
  <r>
    <x v="1253"/>
    <s v="Zofia"/>
    <s v="Gala"/>
    <x v="2"/>
    <x v="44"/>
    <x v="1"/>
    <x v="900"/>
  </r>
  <r>
    <x v="1254"/>
    <s v="Juliusz"/>
    <s v="Linek"/>
    <x v="3"/>
    <x v="108"/>
    <x v="0"/>
    <x v="1039"/>
  </r>
  <r>
    <x v="1255"/>
    <s v="Franciszek"/>
    <s v="Kosiorowski"/>
    <x v="0"/>
    <x v="69"/>
    <x v="4"/>
    <x v="930"/>
  </r>
  <r>
    <x v="1256"/>
    <s v="Anna"/>
    <s v="Sobol"/>
    <x v="3"/>
    <x v="126"/>
    <x v="0"/>
    <x v="856"/>
  </r>
  <r>
    <x v="1257"/>
    <s v="Dariusz"/>
    <s v="Reszczynski"/>
    <x v="3"/>
    <x v="36"/>
    <x v="0"/>
    <x v="548"/>
  </r>
  <r>
    <x v="1258"/>
    <s v="Karol"/>
    <s v="Furmanik"/>
    <x v="9"/>
    <x v="18"/>
    <x v="0"/>
    <x v="574"/>
  </r>
  <r>
    <x v="1259"/>
    <s v="Krystian"/>
    <s v="Pieniak"/>
    <x v="3"/>
    <x v="129"/>
    <x v="0"/>
    <x v="1040"/>
  </r>
  <r>
    <x v="1260"/>
    <s v="Wladyslaw"/>
    <s v="Olcha"/>
    <x v="0"/>
    <x v="202"/>
    <x v="4"/>
    <x v="1041"/>
  </r>
  <r>
    <x v="1261"/>
    <s v="Aleksandra"/>
    <s v="Majewska"/>
    <x v="2"/>
    <x v="21"/>
    <x v="0"/>
    <x v="1042"/>
  </r>
  <r>
    <x v="1262"/>
    <s v="Jan"/>
    <s v="Kowalewicz"/>
    <x v="0"/>
    <x v="101"/>
    <x v="0"/>
    <x v="273"/>
  </r>
  <r>
    <x v="1263"/>
    <s v="Krystyna"/>
    <s v="Barszczyk"/>
    <x v="3"/>
    <x v="53"/>
    <x v="0"/>
    <x v="345"/>
  </r>
  <r>
    <x v="1264"/>
    <s v="Lidia"/>
    <s v="Juzak"/>
    <x v="3"/>
    <x v="28"/>
    <x v="4"/>
    <x v="1043"/>
  </r>
  <r>
    <x v="1265"/>
    <s v="Joanna"/>
    <s v="Bilska"/>
    <x v="2"/>
    <x v="73"/>
    <x v="0"/>
    <x v="102"/>
  </r>
  <r>
    <x v="1266"/>
    <s v="Maciej"/>
    <s v="Cisasny"/>
    <x v="2"/>
    <x v="114"/>
    <x v="1"/>
    <x v="1044"/>
  </r>
  <r>
    <x v="1267"/>
    <s v="Malwina"/>
    <s v="Manna"/>
    <x v="2"/>
    <x v="103"/>
    <x v="4"/>
    <x v="1045"/>
  </r>
  <r>
    <x v="1268"/>
    <s v="Monika"/>
    <s v="Antoszewska"/>
    <x v="3"/>
    <x v="140"/>
    <x v="0"/>
    <x v="949"/>
  </r>
  <r>
    <x v="1269"/>
    <s v="Andrzej"/>
    <s v="Konik"/>
    <x v="3"/>
    <x v="15"/>
    <x v="2"/>
    <x v="1046"/>
  </r>
  <r>
    <x v="1270"/>
    <s v="Rafal"/>
    <s v="Kucharski"/>
    <x v="5"/>
    <x v="136"/>
    <x v="1"/>
    <x v="976"/>
  </r>
  <r>
    <x v="1271"/>
    <s v="Natalia"/>
    <s v="Rybinska"/>
    <x v="3"/>
    <x v="2"/>
    <x v="0"/>
    <x v="616"/>
  </r>
  <r>
    <x v="1272"/>
    <s v="Zygmunt"/>
    <s v="Jablonski"/>
    <x v="2"/>
    <x v="24"/>
    <x v="2"/>
    <x v="834"/>
  </r>
  <r>
    <x v="1273"/>
    <s v="Jolanta"/>
    <s v="Tomczak"/>
    <x v="1"/>
    <x v="56"/>
    <x v="0"/>
    <x v="1035"/>
  </r>
  <r>
    <x v="1274"/>
    <s v="Andrzej"/>
    <s v="Kononowicz"/>
    <x v="2"/>
    <x v="5"/>
    <x v="2"/>
    <x v="280"/>
  </r>
  <r>
    <x v="1275"/>
    <s v="Zygmunt"/>
    <s v="Szczygielski"/>
    <x v="3"/>
    <x v="61"/>
    <x v="1"/>
    <x v="1047"/>
  </r>
  <r>
    <x v="1276"/>
    <s v="Karolina"/>
    <s v="Michalec"/>
    <x v="0"/>
    <x v="49"/>
    <x v="0"/>
    <x v="1048"/>
  </r>
  <r>
    <x v="1277"/>
    <s v="Marcin"/>
    <s v="Bydgoski"/>
    <x v="3"/>
    <x v="135"/>
    <x v="0"/>
    <x v="1049"/>
  </r>
  <r>
    <x v="1278"/>
    <s v="Irena"/>
    <s v="Banaczek"/>
    <x v="2"/>
    <x v="11"/>
    <x v="0"/>
    <x v="1050"/>
  </r>
  <r>
    <x v="1279"/>
    <s v="Adam"/>
    <s v="Bodny"/>
    <x v="3"/>
    <x v="18"/>
    <x v="2"/>
    <x v="1005"/>
  </r>
  <r>
    <x v="1280"/>
    <s v="Michal"/>
    <s v="Krzysztofinski"/>
    <x v="0"/>
    <x v="45"/>
    <x v="3"/>
    <x v="1051"/>
  </r>
  <r>
    <x v="1281"/>
    <s v="Borys"/>
    <s v="Zimnowoda"/>
    <x v="3"/>
    <x v="29"/>
    <x v="0"/>
    <x v="391"/>
  </r>
  <r>
    <x v="1282"/>
    <s v="Tadeusz"/>
    <s v="Sadowski"/>
    <x v="0"/>
    <x v="55"/>
    <x v="1"/>
    <x v="26"/>
  </r>
  <r>
    <x v="1283"/>
    <s v="Paulina"/>
    <s v="Chaberek"/>
    <x v="2"/>
    <x v="171"/>
    <x v="0"/>
    <x v="922"/>
  </r>
  <r>
    <x v="1284"/>
    <s v="Izabella"/>
    <s v="Wlodarczak"/>
    <x v="3"/>
    <x v="60"/>
    <x v="0"/>
    <x v="1052"/>
  </r>
  <r>
    <x v="1285"/>
    <s v="Anna"/>
    <s v="Potocka"/>
    <x v="9"/>
    <x v="92"/>
    <x v="0"/>
    <x v="1053"/>
  </r>
  <r>
    <x v="1286"/>
    <s v="Jedrzej"/>
    <s v="Kurzawinskai"/>
    <x v="0"/>
    <x v="49"/>
    <x v="3"/>
    <x v="1054"/>
  </r>
  <r>
    <x v="1287"/>
    <s v="Roksana"/>
    <s v="Sokolowska"/>
    <x v="3"/>
    <x v="136"/>
    <x v="3"/>
    <x v="1055"/>
  </r>
  <r>
    <x v="1288"/>
    <s v="Malgorzata"/>
    <s v="Albert"/>
    <x v="0"/>
    <x v="99"/>
    <x v="0"/>
    <x v="1056"/>
  </r>
  <r>
    <x v="1289"/>
    <s v="Sabina"/>
    <s v="Krakowiak"/>
    <x v="0"/>
    <x v="141"/>
    <x v="1"/>
    <x v="1057"/>
  </r>
  <r>
    <x v="1290"/>
    <s v="Tadeusz"/>
    <s v="Terlecki"/>
    <x v="0"/>
    <x v="59"/>
    <x v="1"/>
    <x v="1058"/>
  </r>
  <r>
    <x v="1291"/>
    <s v="Lech"/>
    <s v="Smolarz"/>
    <x v="0"/>
    <x v="152"/>
    <x v="0"/>
    <x v="1059"/>
  </r>
  <r>
    <x v="1292"/>
    <s v="Jacek"/>
    <s v="Huzar"/>
    <x v="5"/>
    <x v="86"/>
    <x v="3"/>
    <x v="1060"/>
  </r>
  <r>
    <x v="1293"/>
    <s v="Izabella"/>
    <s v="Wreczycka"/>
    <x v="9"/>
    <x v="69"/>
    <x v="3"/>
    <x v="1061"/>
  </r>
  <r>
    <x v="1294"/>
    <s v="Dariusz"/>
    <s v="Kratka"/>
    <x v="2"/>
    <x v="142"/>
    <x v="0"/>
    <x v="59"/>
  </r>
  <r>
    <x v="1295"/>
    <s v="Krystyna"/>
    <s v="Charkow"/>
    <x v="2"/>
    <x v="4"/>
    <x v="0"/>
    <x v="1062"/>
  </r>
  <r>
    <x v="1296"/>
    <s v="Ewelina"/>
    <s v="Korczak"/>
    <x v="0"/>
    <x v="166"/>
    <x v="0"/>
    <x v="1063"/>
  </r>
  <r>
    <x v="1297"/>
    <s v="Mikolaj"/>
    <s v="Szala"/>
    <x v="1"/>
    <x v="59"/>
    <x v="0"/>
    <x v="302"/>
  </r>
  <r>
    <x v="1298"/>
    <s v="Dorota"/>
    <s v="Boszcz"/>
    <x v="0"/>
    <x v="60"/>
    <x v="0"/>
    <x v="943"/>
  </r>
  <r>
    <x v="1299"/>
    <s v="Edmund"/>
    <s v="Malborski"/>
    <x v="9"/>
    <x v="18"/>
    <x v="0"/>
    <x v="1064"/>
  </r>
  <r>
    <x v="1300"/>
    <s v="Michalina"/>
    <s v="Mol"/>
    <x v="3"/>
    <x v="61"/>
    <x v="2"/>
    <x v="1065"/>
  </r>
  <r>
    <x v="1301"/>
    <s v="Marcin"/>
    <s v="Wolak"/>
    <x v="3"/>
    <x v="11"/>
    <x v="1"/>
    <x v="138"/>
  </r>
  <r>
    <x v="1302"/>
    <s v="Gorzegorz"/>
    <s v="Turek"/>
    <x v="0"/>
    <x v="31"/>
    <x v="0"/>
    <x v="643"/>
  </r>
  <r>
    <x v="1303"/>
    <s v="Alicja"/>
    <s v="Kwiecinska"/>
    <x v="3"/>
    <x v="73"/>
    <x v="0"/>
    <x v="101"/>
  </r>
  <r>
    <x v="1304"/>
    <s v="Alfred"/>
    <s v="Babalewski"/>
    <x v="3"/>
    <x v="88"/>
    <x v="0"/>
    <x v="151"/>
  </r>
  <r>
    <x v="1305"/>
    <s v="Matylda"/>
    <s v="Marzec"/>
    <x v="0"/>
    <x v="126"/>
    <x v="1"/>
    <x v="550"/>
  </r>
  <r>
    <x v="1306"/>
    <s v="Rafal"/>
    <s v="Ramotowski"/>
    <x v="3"/>
    <x v="56"/>
    <x v="2"/>
    <x v="1066"/>
  </r>
  <r>
    <x v="1307"/>
    <s v="Kinga"/>
    <s v="Pogoda"/>
    <x v="3"/>
    <x v="103"/>
    <x v="0"/>
    <x v="1067"/>
  </r>
  <r>
    <x v="1308"/>
    <s v="Kamil"/>
    <s v="Sokolowski"/>
    <x v="0"/>
    <x v="55"/>
    <x v="3"/>
    <x v="184"/>
  </r>
  <r>
    <x v="1309"/>
    <s v="Andrzej"/>
    <s v="Barabuk"/>
    <x v="8"/>
    <x v="86"/>
    <x v="0"/>
    <x v="1068"/>
  </r>
  <r>
    <x v="1310"/>
    <s v="Agnieszka"/>
    <s v="Kapuscinska"/>
    <x v="2"/>
    <x v="21"/>
    <x v="1"/>
    <x v="1069"/>
  </r>
  <r>
    <x v="1311"/>
    <s v="Edmund"/>
    <s v="Salezy"/>
    <x v="0"/>
    <x v="22"/>
    <x v="0"/>
    <x v="1070"/>
  </r>
  <r>
    <x v="1312"/>
    <s v="Ryszard"/>
    <s v="Baranek"/>
    <x v="0"/>
    <x v="130"/>
    <x v="0"/>
    <x v="447"/>
  </r>
  <r>
    <x v="1313"/>
    <s v="Tomasz"/>
    <s v="Krolikiewicz"/>
    <x v="3"/>
    <x v="20"/>
    <x v="4"/>
    <x v="1071"/>
  </r>
  <r>
    <x v="1314"/>
    <s v="Wiktor"/>
    <s v="Holynski"/>
    <x v="3"/>
    <x v="129"/>
    <x v="3"/>
    <x v="951"/>
  </r>
  <r>
    <x v="1315"/>
    <s v="Kazimierz"/>
    <s v="Celejewski"/>
    <x v="3"/>
    <x v="14"/>
    <x v="0"/>
    <x v="1072"/>
  </r>
  <r>
    <x v="1316"/>
    <s v="Jaroslaw"/>
    <s v="Szturc"/>
    <x v="2"/>
    <x v="6"/>
    <x v="0"/>
    <x v="1073"/>
  </r>
  <r>
    <x v="1317"/>
    <s v="Kamil"/>
    <s v="Klimintowicz"/>
    <x v="0"/>
    <x v="23"/>
    <x v="4"/>
    <x v="231"/>
  </r>
  <r>
    <x v="1318"/>
    <s v="Jerzy"/>
    <s v="Zambrowicz"/>
    <x v="3"/>
    <x v="77"/>
    <x v="0"/>
    <x v="1074"/>
  </r>
  <r>
    <x v="1319"/>
    <s v="Jakub"/>
    <s v="Magielewski"/>
    <x v="3"/>
    <x v="210"/>
    <x v="0"/>
    <x v="1075"/>
  </r>
  <r>
    <x v="1320"/>
    <s v="Adrian"/>
    <s v="Misztal"/>
    <x v="0"/>
    <x v="15"/>
    <x v="0"/>
    <x v="1076"/>
  </r>
  <r>
    <x v="1321"/>
    <s v="Maciej"/>
    <s v="Babicz"/>
    <x v="0"/>
    <x v="47"/>
    <x v="2"/>
    <x v="1077"/>
  </r>
  <r>
    <x v="1322"/>
    <s v="Barbara"/>
    <s v="Barska"/>
    <x v="0"/>
    <x v="52"/>
    <x v="2"/>
    <x v="447"/>
  </r>
  <r>
    <x v="1323"/>
    <s v="Krystyna"/>
    <s v="Boss"/>
    <x v="0"/>
    <x v="27"/>
    <x v="0"/>
    <x v="1078"/>
  </r>
  <r>
    <x v="1324"/>
    <s v="Tomasz"/>
    <s v="Hubisz"/>
    <x v="0"/>
    <x v="114"/>
    <x v="0"/>
    <x v="930"/>
  </r>
  <r>
    <x v="1325"/>
    <s v="Eleonora"/>
    <s v="Gregoruk"/>
    <x v="0"/>
    <x v="9"/>
    <x v="0"/>
    <x v="361"/>
  </r>
  <r>
    <x v="1326"/>
    <s v="Zbigniew"/>
    <s v="Rodek"/>
    <x v="7"/>
    <x v="11"/>
    <x v="1"/>
    <x v="908"/>
  </r>
  <r>
    <x v="1327"/>
    <s v="Wlodzislaw"/>
    <s v="Wojtowicz"/>
    <x v="2"/>
    <x v="29"/>
    <x v="3"/>
    <x v="1079"/>
  </r>
  <r>
    <x v="1328"/>
    <s v="Marek"/>
    <s v="Liderski"/>
    <x v="4"/>
    <x v="48"/>
    <x v="0"/>
    <x v="901"/>
  </r>
  <r>
    <x v="1329"/>
    <s v="Zofia"/>
    <s v="Nowak "/>
    <x v="0"/>
    <x v="114"/>
    <x v="0"/>
    <x v="1080"/>
  </r>
  <r>
    <x v="1330"/>
    <s v="Karol"/>
    <s v="Banach"/>
    <x v="0"/>
    <x v="26"/>
    <x v="0"/>
    <x v="1081"/>
  </r>
  <r>
    <x v="1331"/>
    <s v="Franciszek"/>
    <s v="Dziedzic"/>
    <x v="0"/>
    <x v="214"/>
    <x v="0"/>
    <x v="355"/>
  </r>
  <r>
    <x v="1332"/>
    <s v="Mariola"/>
    <s v="Kucharska"/>
    <x v="0"/>
    <x v="8"/>
    <x v="0"/>
    <x v="1082"/>
  </r>
  <r>
    <x v="1333"/>
    <s v="Michal"/>
    <s v="Batorowicz"/>
    <x v="2"/>
    <x v="48"/>
    <x v="0"/>
    <x v="1083"/>
  </r>
  <r>
    <x v="1334"/>
    <s v="Aleksandra"/>
    <s v="Piotrowska"/>
    <x v="3"/>
    <x v="89"/>
    <x v="0"/>
    <x v="1084"/>
  </r>
  <r>
    <x v="1335"/>
    <s v="Jaroslaw"/>
    <s v="Matusz"/>
    <x v="5"/>
    <x v="9"/>
    <x v="3"/>
    <x v="1085"/>
  </r>
  <r>
    <x v="1336"/>
    <s v="Krystyna"/>
    <s v="Zukowska"/>
    <x v="2"/>
    <x v="70"/>
    <x v="0"/>
    <x v="361"/>
  </r>
  <r>
    <x v="1337"/>
    <s v="Witold"/>
    <s v="Witkowski"/>
    <x v="3"/>
    <x v="48"/>
    <x v="1"/>
    <x v="943"/>
  </r>
  <r>
    <x v="1338"/>
    <s v="Edward"/>
    <s v="Balowski"/>
    <x v="0"/>
    <x v="34"/>
    <x v="0"/>
    <x v="1086"/>
  </r>
  <r>
    <x v="1339"/>
    <s v="Jan"/>
    <s v="Wilczek"/>
    <x v="3"/>
    <x v="126"/>
    <x v="0"/>
    <x v="1087"/>
  </r>
  <r>
    <x v="1340"/>
    <s v="Krystian"/>
    <s v="Szatylowicz"/>
    <x v="7"/>
    <x v="78"/>
    <x v="3"/>
    <x v="1088"/>
  </r>
  <r>
    <x v="1341"/>
    <s v="Ewelina"/>
    <s v="Paca"/>
    <x v="2"/>
    <x v="61"/>
    <x v="0"/>
    <x v="482"/>
  </r>
  <r>
    <x v="1342"/>
    <s v="Adam"/>
    <s v="Piotrowski"/>
    <x v="4"/>
    <x v="135"/>
    <x v="3"/>
    <x v="1089"/>
  </r>
  <r>
    <x v="1343"/>
    <s v="Anna"/>
    <s v="Rolek"/>
    <x v="3"/>
    <x v="81"/>
    <x v="1"/>
    <x v="1090"/>
  </r>
  <r>
    <x v="1344"/>
    <s v="Grzegorz"/>
    <s v="Kalamar"/>
    <x v="0"/>
    <x v="144"/>
    <x v="1"/>
    <x v="631"/>
  </r>
  <r>
    <x v="1345"/>
    <s v="Jan"/>
    <s v="Witaj"/>
    <x v="0"/>
    <x v="178"/>
    <x v="0"/>
    <x v="1091"/>
  </r>
  <r>
    <x v="1346"/>
    <s v="Magdalena"/>
    <s v="Antos"/>
    <x v="3"/>
    <x v="11"/>
    <x v="0"/>
    <x v="1092"/>
  </r>
  <r>
    <x v="1347"/>
    <s v="Joanna"/>
    <s v="Wasowicz"/>
    <x v="0"/>
    <x v="179"/>
    <x v="0"/>
    <x v="1093"/>
  </r>
  <r>
    <x v="1348"/>
    <s v="Przemyslaw"/>
    <s v="Dobrzynski"/>
    <x v="7"/>
    <x v="79"/>
    <x v="0"/>
    <x v="729"/>
  </r>
  <r>
    <x v="1349"/>
    <s v="Piotr"/>
    <s v="Kisielewicz"/>
    <x v="2"/>
    <x v="123"/>
    <x v="0"/>
    <x v="1094"/>
  </r>
  <r>
    <x v="1350"/>
    <s v="Jerzy"/>
    <s v="Banan"/>
    <x v="2"/>
    <x v="10"/>
    <x v="0"/>
    <x v="1095"/>
  </r>
  <r>
    <x v="1351"/>
    <s v="Rafal"/>
    <s v="Blocki"/>
    <x v="3"/>
    <x v="48"/>
    <x v="0"/>
    <x v="1096"/>
  </r>
  <r>
    <x v="1352"/>
    <s v="Bartosz"/>
    <s v="Bek"/>
    <x v="0"/>
    <x v="81"/>
    <x v="0"/>
    <x v="699"/>
  </r>
  <r>
    <x v="1353"/>
    <s v="Piotr"/>
    <s v="Bentkowski"/>
    <x v="0"/>
    <x v="80"/>
    <x v="0"/>
    <x v="1097"/>
  </r>
  <r>
    <x v="1354"/>
    <s v="Bernard"/>
    <s v="Kregiel"/>
    <x v="3"/>
    <x v="18"/>
    <x v="0"/>
    <x v="915"/>
  </r>
  <r>
    <x v="1355"/>
    <s v="Malgorzata"/>
    <s v="Cichawa"/>
    <x v="0"/>
    <x v="37"/>
    <x v="1"/>
    <x v="1040"/>
  </r>
  <r>
    <x v="1356"/>
    <s v="Danuta"/>
    <s v="Pietruszka"/>
    <x v="8"/>
    <x v="155"/>
    <x v="0"/>
    <x v="1098"/>
  </r>
  <r>
    <x v="1357"/>
    <s v="Andrzej"/>
    <s v="Korzeniewski"/>
    <x v="3"/>
    <x v="129"/>
    <x v="0"/>
    <x v="1075"/>
  </r>
  <r>
    <x v="1358"/>
    <s v="Zofia"/>
    <s v="Bakus"/>
    <x v="0"/>
    <x v="65"/>
    <x v="1"/>
    <x v="666"/>
  </r>
  <r>
    <x v="1359"/>
    <s v="Miron"/>
    <s v="Symanski"/>
    <x v="8"/>
    <x v="21"/>
    <x v="3"/>
    <x v="1099"/>
  </r>
  <r>
    <x v="1360"/>
    <s v="Witold"/>
    <s v="Kornacki"/>
    <x v="2"/>
    <x v="8"/>
    <x v="0"/>
    <x v="1100"/>
  </r>
  <r>
    <x v="1361"/>
    <s v="Mikolaj"/>
    <s v="Grochalski"/>
    <x v="1"/>
    <x v="59"/>
    <x v="0"/>
    <x v="447"/>
  </r>
  <r>
    <x v="1362"/>
    <s v="Marcin"/>
    <s v="Walczak"/>
    <x v="0"/>
    <x v="87"/>
    <x v="3"/>
    <x v="1101"/>
  </r>
  <r>
    <x v="1363"/>
    <s v="Jacek"/>
    <s v="Rynkiewicz"/>
    <x v="2"/>
    <x v="24"/>
    <x v="0"/>
    <x v="1102"/>
  </r>
  <r>
    <x v="1364"/>
    <s v="Marcin"/>
    <s v="Janeczek"/>
    <x v="3"/>
    <x v="114"/>
    <x v="2"/>
    <x v="870"/>
  </r>
  <r>
    <x v="1365"/>
    <s v="Halina"/>
    <s v="Bajerek"/>
    <x v="2"/>
    <x v="60"/>
    <x v="0"/>
    <x v="1103"/>
  </r>
  <r>
    <x v="1366"/>
    <s v="Dominik"/>
    <s v="Zelechowski"/>
    <x v="7"/>
    <x v="147"/>
    <x v="0"/>
    <x v="1104"/>
  </r>
  <r>
    <x v="1367"/>
    <s v="Antoni"/>
    <s v="Buchalterz"/>
    <x v="3"/>
    <x v="21"/>
    <x v="4"/>
    <x v="1105"/>
  </r>
  <r>
    <x v="1368"/>
    <s v="Joanna"/>
    <s v="Majeczek"/>
    <x v="3"/>
    <x v="103"/>
    <x v="0"/>
    <x v="1106"/>
  </r>
  <r>
    <x v="1369"/>
    <s v="Patrycja"/>
    <s v="Majka"/>
    <x v="4"/>
    <x v="48"/>
    <x v="0"/>
    <x v="533"/>
  </r>
  <r>
    <x v="1370"/>
    <s v="Bronislawa"/>
    <s v="Zwozniak"/>
    <x v="3"/>
    <x v="50"/>
    <x v="4"/>
    <x v="1107"/>
  </r>
  <r>
    <x v="1371"/>
    <s v="Lukasz"/>
    <s v="Ostrobramski"/>
    <x v="3"/>
    <x v="81"/>
    <x v="1"/>
    <x v="679"/>
  </r>
  <r>
    <x v="1372"/>
    <s v="Piotr"/>
    <s v="Baranski"/>
    <x v="3"/>
    <x v="0"/>
    <x v="0"/>
    <x v="900"/>
  </r>
  <r>
    <x v="1373"/>
    <s v="Barbara"/>
    <s v="Kaczmarek"/>
    <x v="3"/>
    <x v="0"/>
    <x v="1"/>
    <x v="1108"/>
  </r>
  <r>
    <x v="1374"/>
    <s v="Adam"/>
    <s v="Warka"/>
    <x v="2"/>
    <x v="18"/>
    <x v="1"/>
    <x v="1109"/>
  </r>
  <r>
    <x v="1375"/>
    <s v="Ewa"/>
    <s v="Pustelnik"/>
    <x v="1"/>
    <x v="205"/>
    <x v="0"/>
    <x v="1110"/>
  </r>
  <r>
    <x v="1376"/>
    <s v="Jerzy"/>
    <s v="Soplica"/>
    <x v="8"/>
    <x v="195"/>
    <x v="0"/>
    <x v="251"/>
  </r>
  <r>
    <x v="1377"/>
    <s v="Wojciech"/>
    <s v="Kaminski"/>
    <x v="0"/>
    <x v="205"/>
    <x v="3"/>
    <x v="1111"/>
  </r>
  <r>
    <x v="1378"/>
    <s v="Boguslawa"/>
    <s v="Sawicka"/>
    <x v="8"/>
    <x v="60"/>
    <x v="3"/>
    <x v="1112"/>
  </r>
  <r>
    <x v="1379"/>
    <s v="Wincenty"/>
    <s v="Pohorecki"/>
    <x v="6"/>
    <x v="114"/>
    <x v="1"/>
    <x v="1113"/>
  </r>
  <r>
    <x v="1380"/>
    <s v="Maciej"/>
    <s v="Proniewicz"/>
    <x v="3"/>
    <x v="53"/>
    <x v="4"/>
    <x v="778"/>
  </r>
  <r>
    <x v="1381"/>
    <s v="Wislawa"/>
    <s v="Slonina"/>
    <x v="2"/>
    <x v="12"/>
    <x v="2"/>
    <x v="1114"/>
  </r>
  <r>
    <x v="1382"/>
    <s v="Danuta"/>
    <s v="Krak"/>
    <x v="3"/>
    <x v="73"/>
    <x v="0"/>
    <x v="120"/>
  </r>
  <r>
    <x v="1383"/>
    <s v="Janusz"/>
    <s v="Wrobel"/>
    <x v="0"/>
    <x v="48"/>
    <x v="3"/>
    <x v="1115"/>
  </r>
  <r>
    <x v="1384"/>
    <s v="Marek"/>
    <s v="Poludniak"/>
    <x v="9"/>
    <x v="168"/>
    <x v="3"/>
    <x v="1116"/>
  </r>
  <r>
    <x v="1385"/>
    <s v="Hanna"/>
    <s v="Karska"/>
    <x v="0"/>
    <x v="1"/>
    <x v="0"/>
    <x v="941"/>
  </r>
  <r>
    <x v="1386"/>
    <s v="Patrycja"/>
    <s v="Dona"/>
    <x v="2"/>
    <x v="28"/>
    <x v="0"/>
    <x v="1117"/>
  </r>
  <r>
    <x v="1387"/>
    <s v="Szymon"/>
    <s v="Kulik"/>
    <x v="1"/>
    <x v="135"/>
    <x v="0"/>
    <x v="1118"/>
  </r>
  <r>
    <x v="1388"/>
    <s v="Sonia"/>
    <s v="Kozubik"/>
    <x v="0"/>
    <x v="47"/>
    <x v="0"/>
    <x v="1119"/>
  </r>
  <r>
    <x v="1389"/>
    <s v="Mikolaj"/>
    <s v="Mela"/>
    <x v="0"/>
    <x v="25"/>
    <x v="4"/>
    <x v="1120"/>
  </r>
  <r>
    <x v="1390"/>
    <s v="Ewelina"/>
    <s v="Rykala"/>
    <x v="2"/>
    <x v="30"/>
    <x v="0"/>
    <x v="1121"/>
  </r>
  <r>
    <x v="1391"/>
    <s v="Jedrzej"/>
    <s v="Banas"/>
    <x v="0"/>
    <x v="177"/>
    <x v="3"/>
    <x v="1122"/>
  </r>
  <r>
    <x v="1392"/>
    <s v="Beata"/>
    <s v="Myrcik"/>
    <x v="0"/>
    <x v="16"/>
    <x v="4"/>
    <x v="1123"/>
  </r>
  <r>
    <x v="1393"/>
    <s v="Anna"/>
    <s v="Ostrowska"/>
    <x v="0"/>
    <x v="65"/>
    <x v="0"/>
    <x v="1124"/>
  </r>
  <r>
    <x v="1394"/>
    <s v="Henryka"/>
    <s v="Blizna"/>
    <x v="7"/>
    <x v="48"/>
    <x v="1"/>
    <x v="1125"/>
  </r>
  <r>
    <x v="1395"/>
    <s v="Cecylia"/>
    <s v="Jaskolska"/>
    <x v="1"/>
    <x v="116"/>
    <x v="4"/>
    <x v="1126"/>
  </r>
  <r>
    <x v="1396"/>
    <s v="Piotr"/>
    <s v="Siudut"/>
    <x v="0"/>
    <x v="38"/>
    <x v="0"/>
    <x v="1127"/>
  </r>
  <r>
    <x v="1397"/>
    <s v="Arnold"/>
    <s v="Bandera"/>
    <x v="9"/>
    <x v="65"/>
    <x v="0"/>
    <x v="1128"/>
  </r>
  <r>
    <x v="1398"/>
    <s v="Janusz"/>
    <s v="Slomski"/>
    <x v="2"/>
    <x v="121"/>
    <x v="4"/>
    <x v="1129"/>
  </r>
  <r>
    <x v="1399"/>
    <s v="Alicja"/>
    <s v="Gorniak"/>
    <x v="5"/>
    <x v="82"/>
    <x v="0"/>
    <x v="1130"/>
  </r>
  <r>
    <x v="1400"/>
    <s v="Lukasz"/>
    <s v="Bajor"/>
    <x v="3"/>
    <x v="111"/>
    <x v="0"/>
    <x v="1131"/>
  </r>
  <r>
    <x v="1401"/>
    <s v="Grzegorz"/>
    <s v="Zaba"/>
    <x v="0"/>
    <x v="213"/>
    <x v="4"/>
    <x v="1132"/>
  </r>
  <r>
    <x v="1402"/>
    <s v="Patryk"/>
    <s v="Zychowicz"/>
    <x v="3"/>
    <x v="24"/>
    <x v="0"/>
    <x v="720"/>
  </r>
  <r>
    <x v="1403"/>
    <s v="Malgorzata"/>
    <s v="Bedka"/>
    <x v="3"/>
    <x v="47"/>
    <x v="1"/>
    <x v="1133"/>
  </r>
  <r>
    <x v="1404"/>
    <s v="Zygmunt"/>
    <s v="Augustyniak"/>
    <x v="4"/>
    <x v="83"/>
    <x v="1"/>
    <x v="780"/>
  </r>
  <r>
    <x v="1405"/>
    <s v="Adam"/>
    <s v="Grzmot"/>
    <x v="3"/>
    <x v="15"/>
    <x v="3"/>
    <x v="1032"/>
  </r>
  <r>
    <x v="1406"/>
    <s v="Jolanta"/>
    <s v="Guryn"/>
    <x v="3"/>
    <x v="8"/>
    <x v="0"/>
    <x v="720"/>
  </r>
  <r>
    <x v="1407"/>
    <s v="Joanna"/>
    <s v="Warzecha"/>
    <x v="3"/>
    <x v="31"/>
    <x v="4"/>
    <x v="1134"/>
  </r>
  <r>
    <x v="1408"/>
    <s v="Alina"/>
    <s v="Nowak"/>
    <x v="2"/>
    <x v="100"/>
    <x v="0"/>
    <x v="1135"/>
  </r>
  <r>
    <x v="1409"/>
    <s v="Piotr"/>
    <s v="Papier"/>
    <x v="3"/>
    <x v="22"/>
    <x v="0"/>
    <x v="1136"/>
  </r>
  <r>
    <x v="1410"/>
    <s v="Patrycja"/>
    <s v="Fleisch"/>
    <x v="7"/>
    <x v="88"/>
    <x v="0"/>
    <x v="1137"/>
  </r>
  <r>
    <x v="1411"/>
    <s v="Adam"/>
    <s v="Cichowas"/>
    <x v="0"/>
    <x v="176"/>
    <x v="0"/>
    <x v="820"/>
  </r>
  <r>
    <x v="1412"/>
    <s v="Dominika"/>
    <s v="Kierat"/>
    <x v="3"/>
    <x v="87"/>
    <x v="0"/>
    <x v="162"/>
  </r>
  <r>
    <x v="1413"/>
    <s v="Piotr"/>
    <s v="Targosz"/>
    <x v="2"/>
    <x v="131"/>
    <x v="0"/>
    <x v="1138"/>
  </r>
  <r>
    <x v="1414"/>
    <s v="Michal"/>
    <s v="Szmigin"/>
    <x v="0"/>
    <x v="48"/>
    <x v="4"/>
    <x v="1139"/>
  </r>
  <r>
    <x v="1415"/>
    <s v="Antoni"/>
    <s v="Graczyk"/>
    <x v="3"/>
    <x v="114"/>
    <x v="2"/>
    <x v="310"/>
  </r>
  <r>
    <x v="1416"/>
    <s v="Malgorzata"/>
    <s v="Balinska"/>
    <x v="3"/>
    <x v="154"/>
    <x v="0"/>
    <x v="1140"/>
  </r>
  <r>
    <x v="1417"/>
    <s v="Justyna"/>
    <s v="Sliwinska"/>
    <x v="3"/>
    <x v="65"/>
    <x v="0"/>
    <x v="1141"/>
  </r>
  <r>
    <x v="1418"/>
    <s v="Witold"/>
    <s v="Kowal"/>
    <x v="2"/>
    <x v="59"/>
    <x v="1"/>
    <x v="1142"/>
  </r>
  <r>
    <x v="1419"/>
    <s v="Beata"/>
    <s v="Rejkowicz"/>
    <x v="3"/>
    <x v="21"/>
    <x v="0"/>
    <x v="275"/>
  </r>
  <r>
    <x v="1420"/>
    <s v="Marta"/>
    <s v="Bajerka"/>
    <x v="0"/>
    <x v="45"/>
    <x v="0"/>
    <x v="1143"/>
  </r>
  <r>
    <x v="1421"/>
    <s v="Karolina"/>
    <s v="Krynicka"/>
    <x v="0"/>
    <x v="6"/>
    <x v="0"/>
    <x v="402"/>
  </r>
  <r>
    <x v="1422"/>
    <s v="Zofia"/>
    <s v="Cybulska"/>
    <x v="2"/>
    <x v="4"/>
    <x v="1"/>
    <x v="364"/>
  </r>
  <r>
    <x v="1423"/>
    <s v="Kacper"/>
    <s v="Gajdemski"/>
    <x v="0"/>
    <x v="72"/>
    <x v="4"/>
    <x v="1144"/>
  </r>
  <r>
    <x v="1424"/>
    <s v="Adam"/>
    <s v="Prokop"/>
    <x v="3"/>
    <x v="215"/>
    <x v="0"/>
    <x v="219"/>
  </r>
  <r>
    <x v="1425"/>
    <s v="Kleopatra"/>
    <s v="Janska"/>
    <x v="0"/>
    <x v="59"/>
    <x v="0"/>
    <x v="1145"/>
  </r>
  <r>
    <x v="1426"/>
    <s v="Jadwiga"/>
    <s v="Balcerowska"/>
    <x v="0"/>
    <x v="17"/>
    <x v="0"/>
    <x v="1146"/>
  </r>
  <r>
    <x v="1427"/>
    <s v="Joanna"/>
    <s v="Podczasiak"/>
    <x v="8"/>
    <x v="37"/>
    <x v="0"/>
    <x v="1147"/>
  </r>
  <r>
    <x v="1428"/>
    <s v="Hanna"/>
    <s v="Cabaj"/>
    <x v="0"/>
    <x v="29"/>
    <x v="3"/>
    <x v="1148"/>
  </r>
  <r>
    <x v="1429"/>
    <s v="Katarzyna"/>
    <s v="Komar"/>
    <x v="0"/>
    <x v="15"/>
    <x v="0"/>
    <x v="1149"/>
  </r>
  <r>
    <x v="1430"/>
    <s v="Pawel"/>
    <s v="Zmelty"/>
    <x v="3"/>
    <x v="56"/>
    <x v="0"/>
    <x v="1150"/>
  </r>
  <r>
    <x v="1431"/>
    <s v="Adam"/>
    <s v="Kral"/>
    <x v="2"/>
    <x v="80"/>
    <x v="0"/>
    <x v="1151"/>
  </r>
  <r>
    <x v="1432"/>
    <s v="Kajetan"/>
    <s v="Szczepanski"/>
    <x v="3"/>
    <x v="56"/>
    <x v="2"/>
    <x v="1152"/>
  </r>
  <r>
    <x v="1433"/>
    <s v="Adrian"/>
    <s v="Badera"/>
    <x v="7"/>
    <x v="45"/>
    <x v="0"/>
    <x v="168"/>
  </r>
  <r>
    <x v="1434"/>
    <s v="Adelajda"/>
    <s v="Czerwinska"/>
    <x v="0"/>
    <x v="59"/>
    <x v="4"/>
    <x v="903"/>
  </r>
  <r>
    <x v="1435"/>
    <s v="Alina"/>
    <s v="Miekus"/>
    <x v="3"/>
    <x v="56"/>
    <x v="0"/>
    <x v="1153"/>
  </r>
  <r>
    <x v="1436"/>
    <s v="Lidia"/>
    <s v="Sroda"/>
    <x v="3"/>
    <x v="87"/>
    <x v="2"/>
    <x v="1154"/>
  </r>
  <r>
    <x v="1437"/>
    <s v="Alicja"/>
    <s v="Danek"/>
    <x v="0"/>
    <x v="81"/>
    <x v="0"/>
    <x v="287"/>
  </r>
  <r>
    <x v="1438"/>
    <s v="Danuta"/>
    <s v="Muniak"/>
    <x v="0"/>
    <x v="20"/>
    <x v="0"/>
    <x v="338"/>
  </r>
  <r>
    <x v="1439"/>
    <s v="Natalia"/>
    <s v="Zawalinska"/>
    <x v="3"/>
    <x v="38"/>
    <x v="0"/>
    <x v="1155"/>
  </r>
  <r>
    <x v="1440"/>
    <s v="Emila"/>
    <s v="Florek"/>
    <x v="0"/>
    <x v="76"/>
    <x v="0"/>
    <x v="1156"/>
  </r>
  <r>
    <x v="1441"/>
    <s v="Adam"/>
    <s v="Lewik"/>
    <x v="2"/>
    <x v="60"/>
    <x v="2"/>
    <x v="1157"/>
  </r>
  <r>
    <x v="1442"/>
    <s v="Jadwiga"/>
    <s v="Duzy"/>
    <x v="3"/>
    <x v="214"/>
    <x v="0"/>
    <x v="831"/>
  </r>
  <r>
    <x v="1443"/>
    <s v="Kacper"/>
    <s v="Billa"/>
    <x v="8"/>
    <x v="29"/>
    <x v="2"/>
    <x v="1158"/>
  </r>
  <r>
    <x v="1444"/>
    <s v="Jan"/>
    <s v="Witaszczyk"/>
    <x v="0"/>
    <x v="119"/>
    <x v="3"/>
    <x v="1159"/>
  </r>
  <r>
    <x v="1445"/>
    <s v="Michal"/>
    <s v="Katon"/>
    <x v="0"/>
    <x v="28"/>
    <x v="2"/>
    <x v="399"/>
  </r>
  <r>
    <x v="1446"/>
    <s v="Janusz"/>
    <s v="Rys"/>
    <x v="3"/>
    <x v="98"/>
    <x v="3"/>
    <x v="512"/>
  </r>
  <r>
    <x v="1447"/>
    <s v="Celina"/>
    <s v="Bednarska"/>
    <x v="2"/>
    <x v="140"/>
    <x v="0"/>
    <x v="1160"/>
  </r>
  <r>
    <x v="1448"/>
    <s v="Jan"/>
    <s v="Majewski"/>
    <x v="3"/>
    <x v="31"/>
    <x v="0"/>
    <x v="816"/>
  </r>
  <r>
    <x v="1449"/>
    <s v="Janina"/>
    <s v="Witarek"/>
    <x v="1"/>
    <x v="216"/>
    <x v="0"/>
    <x v="290"/>
  </r>
  <r>
    <x v="1450"/>
    <s v="Karolina"/>
    <s v="Rogowska"/>
    <x v="7"/>
    <x v="152"/>
    <x v="0"/>
    <x v="1126"/>
  </r>
  <r>
    <x v="1451"/>
    <s v="Oskar"/>
    <s v="Ploszaj"/>
    <x v="0"/>
    <x v="108"/>
    <x v="1"/>
    <x v="538"/>
  </r>
  <r>
    <x v="1452"/>
    <s v="Anna"/>
    <s v="Marciniak"/>
    <x v="0"/>
    <x v="79"/>
    <x v="3"/>
    <x v="1161"/>
  </r>
  <r>
    <x v="1453"/>
    <s v="Arkadiusz"/>
    <s v="Pyzikowski"/>
    <x v="0"/>
    <x v="45"/>
    <x v="4"/>
    <x v="944"/>
  </r>
  <r>
    <x v="1454"/>
    <s v="Marcin"/>
    <s v="Szumowski"/>
    <x v="3"/>
    <x v="83"/>
    <x v="0"/>
    <x v="1162"/>
  </r>
  <r>
    <x v="1455"/>
    <s v="Anastazja"/>
    <s v="Czarnecka"/>
    <x v="0"/>
    <x v="29"/>
    <x v="1"/>
    <x v="781"/>
  </r>
  <r>
    <x v="1456"/>
    <s v="Leszek"/>
    <s v="Bareczek"/>
    <x v="1"/>
    <x v="21"/>
    <x v="0"/>
    <x v="902"/>
  </r>
  <r>
    <x v="1457"/>
    <s v="Beata"/>
    <s v="Pogonska"/>
    <x v="1"/>
    <x v="184"/>
    <x v="2"/>
    <x v="522"/>
  </r>
  <r>
    <x v="1458"/>
    <s v="Klaudia"/>
    <s v="Dziarska"/>
    <x v="8"/>
    <x v="54"/>
    <x v="3"/>
    <x v="66"/>
  </r>
  <r>
    <x v="1459"/>
    <s v="Zofia"/>
    <s v="Mazowiecka"/>
    <x v="9"/>
    <x v="11"/>
    <x v="1"/>
    <x v="291"/>
  </r>
  <r>
    <x v="1460"/>
    <s v="Rafal"/>
    <s v="Radwan"/>
    <x v="3"/>
    <x v="201"/>
    <x v="2"/>
    <x v="1163"/>
  </r>
  <r>
    <x v="1461"/>
    <s v="Karolina"/>
    <s v="Dabrowka"/>
    <x v="2"/>
    <x v="62"/>
    <x v="0"/>
    <x v="1164"/>
  </r>
  <r>
    <x v="1462"/>
    <s v="Kinga"/>
    <s v="Winkler"/>
    <x v="0"/>
    <x v="50"/>
    <x v="0"/>
    <x v="1165"/>
  </r>
  <r>
    <x v="1463"/>
    <s v="Brygida"/>
    <s v="Molikiewicz"/>
    <x v="2"/>
    <x v="50"/>
    <x v="0"/>
    <x v="539"/>
  </r>
  <r>
    <x v="1464"/>
    <s v="Adam"/>
    <s v="Wojtas"/>
    <x v="3"/>
    <x v="129"/>
    <x v="0"/>
    <x v="90"/>
  </r>
  <r>
    <x v="1465"/>
    <s v="Anna"/>
    <s v="Balcerek"/>
    <x v="1"/>
    <x v="136"/>
    <x v="0"/>
    <x v="1166"/>
  </r>
  <r>
    <x v="1466"/>
    <s v="Nicola"/>
    <s v="Oleksza"/>
    <x v="2"/>
    <x v="31"/>
    <x v="0"/>
    <x v="1167"/>
  </r>
  <r>
    <x v="1467"/>
    <s v="Walery"/>
    <s v="Susel"/>
    <x v="3"/>
    <x v="69"/>
    <x v="4"/>
    <x v="1168"/>
  </r>
  <r>
    <x v="1468"/>
    <s v="Janusz"/>
    <s v="Tkaczyk"/>
    <x v="0"/>
    <x v="20"/>
    <x v="0"/>
    <x v="1169"/>
  </r>
  <r>
    <x v="1469"/>
    <s v="Maria"/>
    <s v="Bujaczka"/>
    <x v="3"/>
    <x v="69"/>
    <x v="0"/>
    <x v="512"/>
  </r>
  <r>
    <x v="1470"/>
    <s v="Olgierd"/>
    <s v="Rokpol"/>
    <x v="8"/>
    <x v="149"/>
    <x v="0"/>
    <x v="1170"/>
  </r>
  <r>
    <x v="1471"/>
    <s v="Adrianna"/>
    <s v="Wojtas"/>
    <x v="2"/>
    <x v="4"/>
    <x v="1"/>
    <x v="529"/>
  </r>
  <r>
    <x v="1472"/>
    <s v="Jan"/>
    <s v="Orlowski"/>
    <x v="3"/>
    <x v="61"/>
    <x v="0"/>
    <x v="1171"/>
  </r>
  <r>
    <x v="1473"/>
    <s v="Marcin"/>
    <s v="Budzisz"/>
    <x v="3"/>
    <x v="103"/>
    <x v="0"/>
    <x v="99"/>
  </r>
  <r>
    <x v="1474"/>
    <s v="Adrianna"/>
    <s v="Tarara"/>
    <x v="8"/>
    <x v="29"/>
    <x v="1"/>
    <x v="762"/>
  </r>
  <r>
    <x v="1475"/>
    <s v="Anna"/>
    <s v="Marchlewska"/>
    <x v="0"/>
    <x v="8"/>
    <x v="0"/>
    <x v="1172"/>
  </r>
  <r>
    <x v="1476"/>
    <s v="Kamil"/>
    <s v="Tusinski"/>
    <x v="0"/>
    <x v="196"/>
    <x v="2"/>
    <x v="1173"/>
  </r>
  <r>
    <x v="1477"/>
    <s v="Mateusz"/>
    <s v="Pyla"/>
    <x v="0"/>
    <x v="131"/>
    <x v="4"/>
    <x v="1174"/>
  </r>
  <r>
    <x v="1478"/>
    <s v="Halina"/>
    <s v="Fido"/>
    <x v="3"/>
    <x v="48"/>
    <x v="2"/>
    <x v="864"/>
  </r>
  <r>
    <x v="1479"/>
    <s v="Magdalena"/>
    <s v="Sznyrowska"/>
    <x v="3"/>
    <x v="129"/>
    <x v="0"/>
    <x v="1175"/>
  </r>
  <r>
    <x v="1480"/>
    <s v="Martyn"/>
    <s v="Milek"/>
    <x v="2"/>
    <x v="197"/>
    <x v="2"/>
    <x v="953"/>
  </r>
  <r>
    <x v="1481"/>
    <s v="Janina"/>
    <s v="Ciechanowicz"/>
    <x v="8"/>
    <x v="29"/>
    <x v="0"/>
    <x v="1176"/>
  </r>
  <r>
    <x v="1482"/>
    <s v="Alicja"/>
    <s v="Chrzan"/>
    <x v="9"/>
    <x v="67"/>
    <x v="0"/>
    <x v="23"/>
  </r>
  <r>
    <x v="1483"/>
    <s v="Andrzej"/>
    <s v="Bawar"/>
    <x v="0"/>
    <x v="50"/>
    <x v="0"/>
    <x v="142"/>
  </r>
  <r>
    <x v="1484"/>
    <s v="Patryk"/>
    <s v="Barcikowski"/>
    <x v="3"/>
    <x v="64"/>
    <x v="0"/>
    <x v="1177"/>
  </r>
  <r>
    <x v="1485"/>
    <s v="Ewelina"/>
    <s v="Marzec"/>
    <x v="3"/>
    <x v="99"/>
    <x v="1"/>
    <x v="1178"/>
  </r>
  <r>
    <x v="1486"/>
    <s v="Laura"/>
    <s v="Ochota"/>
    <x v="0"/>
    <x v="166"/>
    <x v="0"/>
    <x v="1179"/>
  </r>
  <r>
    <x v="1487"/>
    <s v="Ewelina"/>
    <s v="Chojna"/>
    <x v="7"/>
    <x v="133"/>
    <x v="0"/>
    <x v="604"/>
  </r>
  <r>
    <x v="1488"/>
    <s v="Zbigniew"/>
    <s v="Fijas"/>
    <x v="3"/>
    <x v="22"/>
    <x v="1"/>
    <x v="529"/>
  </r>
  <r>
    <x v="1489"/>
    <s v="Grazyna"/>
    <s v="Sikorowicz"/>
    <x v="3"/>
    <x v="136"/>
    <x v="0"/>
    <x v="1180"/>
  </r>
  <r>
    <x v="1490"/>
    <s v="Ireneusz"/>
    <s v="Szydlak"/>
    <x v="3"/>
    <x v="136"/>
    <x v="1"/>
    <x v="1181"/>
  </r>
  <r>
    <x v="1491"/>
    <s v="Malgorzata"/>
    <s v="Bronicz"/>
    <x v="0"/>
    <x v="169"/>
    <x v="0"/>
    <x v="1182"/>
  </r>
  <r>
    <x v="1492"/>
    <s v="Paulina"/>
    <s v="Malecka"/>
    <x v="5"/>
    <x v="30"/>
    <x v="0"/>
    <x v="380"/>
  </r>
  <r>
    <x v="1493"/>
    <s v="Krystian"/>
    <s v="Dunaj"/>
    <x v="3"/>
    <x v="205"/>
    <x v="3"/>
    <x v="1183"/>
  </r>
  <r>
    <x v="1494"/>
    <s v="Zbigniew"/>
    <s v="Milion"/>
    <x v="9"/>
    <x v="88"/>
    <x v="1"/>
    <x v="1184"/>
  </r>
  <r>
    <x v="1495"/>
    <s v="Alan"/>
    <s v="Nieszporek"/>
    <x v="3"/>
    <x v="112"/>
    <x v="0"/>
    <x v="1185"/>
  </r>
  <r>
    <x v="1496"/>
    <s v="Wanda"/>
    <s v="Barabasz"/>
    <x v="2"/>
    <x v="81"/>
    <x v="1"/>
    <x v="1068"/>
  </r>
  <r>
    <x v="1497"/>
    <s v="Dawid"/>
    <s v="Adamek"/>
    <x v="3"/>
    <x v="49"/>
    <x v="0"/>
    <x v="1186"/>
  </r>
  <r>
    <x v="1498"/>
    <s v="Ewa"/>
    <s v="Malkowska"/>
    <x v="3"/>
    <x v="189"/>
    <x v="0"/>
    <x v="1187"/>
  </r>
  <r>
    <x v="1499"/>
    <s v="Paulina"/>
    <s v="Andruszewska"/>
    <x v="3"/>
    <x v="61"/>
    <x v="0"/>
    <x v="1188"/>
  </r>
  <r>
    <x v="1500"/>
    <s v="Elzbieta"/>
    <s v="Kosinska"/>
    <x v="3"/>
    <x v="104"/>
    <x v="0"/>
    <x v="1189"/>
  </r>
  <r>
    <x v="1501"/>
    <s v="Artur"/>
    <s v="Biankowski"/>
    <x v="0"/>
    <x v="78"/>
    <x v="0"/>
    <x v="1190"/>
  </r>
  <r>
    <x v="1502"/>
    <s v="Malgorzata"/>
    <s v="Podsiadlo"/>
    <x v="3"/>
    <x v="217"/>
    <x v="0"/>
    <x v="542"/>
  </r>
  <r>
    <x v="1503"/>
    <s v="Wioletta"/>
    <s v="Oliwa"/>
    <x v="0"/>
    <x v="215"/>
    <x v="4"/>
    <x v="1191"/>
  </r>
  <r>
    <x v="1504"/>
    <s v="Eustachy"/>
    <s v="Czyrnek"/>
    <x v="3"/>
    <x v="73"/>
    <x v="2"/>
    <x v="1192"/>
  </r>
  <r>
    <x v="1505"/>
    <s v="Boguslawa"/>
    <s v="Kowalska"/>
    <x v="3"/>
    <x v="135"/>
    <x v="4"/>
    <x v="1193"/>
  </r>
  <r>
    <x v="1506"/>
    <s v="Antoni"/>
    <s v="Rutkowski"/>
    <x v="0"/>
    <x v="205"/>
    <x v="0"/>
    <x v="1194"/>
  </r>
  <r>
    <x v="1507"/>
    <s v="Michal"/>
    <s v="Kowalski"/>
    <x v="3"/>
    <x v="10"/>
    <x v="3"/>
    <x v="887"/>
  </r>
  <r>
    <x v="1508"/>
    <s v="Agnieszka"/>
    <s v="Ćmiel"/>
    <x v="2"/>
    <x v="53"/>
    <x v="0"/>
    <x v="1195"/>
  </r>
  <r>
    <x v="1509"/>
    <s v="Wieslaw"/>
    <s v="Helski"/>
    <x v="3"/>
    <x v="214"/>
    <x v="1"/>
    <x v="725"/>
  </r>
  <r>
    <x v="1510"/>
    <s v="Aleksy"/>
    <s v="Domagalik"/>
    <x v="8"/>
    <x v="109"/>
    <x v="1"/>
    <x v="1196"/>
  </r>
  <r>
    <x v="1511"/>
    <s v="Katarzyna"/>
    <s v="Ogrodniczak"/>
    <x v="7"/>
    <x v="111"/>
    <x v="4"/>
    <x v="966"/>
  </r>
  <r>
    <x v="1512"/>
    <s v="Maciej"/>
    <s v="Kaminski"/>
    <x v="3"/>
    <x v="195"/>
    <x v="4"/>
    <x v="1197"/>
  </r>
  <r>
    <x v="1513"/>
    <s v="Bronislaw"/>
    <s v="Chwala"/>
    <x v="0"/>
    <x v="205"/>
    <x v="0"/>
    <x v="72"/>
  </r>
  <r>
    <x v="1514"/>
    <s v="Jozafat"/>
    <s v="Marcinkiewicz"/>
    <x v="3"/>
    <x v="164"/>
    <x v="4"/>
    <x v="1198"/>
  </r>
  <r>
    <x v="1515"/>
    <s v="Miron"/>
    <s v="Mewa"/>
    <x v="0"/>
    <x v="85"/>
    <x v="3"/>
    <x v="1199"/>
  </r>
  <r>
    <x v="1516"/>
    <s v="Zofia"/>
    <s v="Piwowarczyk"/>
    <x v="1"/>
    <x v="36"/>
    <x v="3"/>
    <x v="316"/>
  </r>
  <r>
    <x v="1517"/>
    <s v="Jakub"/>
    <s v="Grzybowski"/>
    <x v="7"/>
    <x v="65"/>
    <x v="0"/>
    <x v="1200"/>
  </r>
  <r>
    <x v="1518"/>
    <s v="Janusz"/>
    <s v="Kowalonek"/>
    <x v="7"/>
    <x v="103"/>
    <x v="1"/>
    <x v="1201"/>
  </r>
  <r>
    <x v="1519"/>
    <s v="Teresa"/>
    <s v="Wrobel"/>
    <x v="2"/>
    <x v="69"/>
    <x v="2"/>
    <x v="1202"/>
  </r>
  <r>
    <x v="1520"/>
    <s v="Karolina"/>
    <s v="Kryniewska"/>
    <x v="2"/>
    <x v="48"/>
    <x v="0"/>
    <x v="86"/>
  </r>
  <r>
    <x v="1521"/>
    <s v="Sergiusz"/>
    <s v="Migdalowski"/>
    <x v="0"/>
    <x v="29"/>
    <x v="2"/>
    <x v="1203"/>
  </r>
  <r>
    <x v="1522"/>
    <s v="Tomasz"/>
    <s v="Gwozdziewicz"/>
    <x v="3"/>
    <x v="70"/>
    <x v="1"/>
    <x v="425"/>
  </r>
  <r>
    <x v="1523"/>
    <s v="Ryszard"/>
    <s v="Lubaszka"/>
    <x v="3"/>
    <x v="92"/>
    <x v="1"/>
    <x v="1204"/>
  </r>
  <r>
    <x v="1524"/>
    <s v="Jakub"/>
    <s v="Wilinski"/>
    <x v="3"/>
    <x v="48"/>
    <x v="4"/>
    <x v="775"/>
  </r>
  <r>
    <x v="1525"/>
    <s v="Tadeusz"/>
    <s v="Sienkiewicz"/>
    <x v="3"/>
    <x v="182"/>
    <x v="1"/>
    <x v="1205"/>
  </r>
  <r>
    <x v="1526"/>
    <s v="Jakub"/>
    <s v="Hajdukiewicz"/>
    <x v="0"/>
    <x v="16"/>
    <x v="0"/>
    <x v="1206"/>
  </r>
  <r>
    <x v="1527"/>
    <s v="Ilona"/>
    <s v="Banasiewicz"/>
    <x v="0"/>
    <x v="52"/>
    <x v="0"/>
    <x v="934"/>
  </r>
  <r>
    <x v="1528"/>
    <s v="Slawomir"/>
    <s v="Balcerowski"/>
    <x v="3"/>
    <x v="16"/>
    <x v="1"/>
    <x v="1121"/>
  </r>
  <r>
    <x v="1529"/>
    <s v="Tomasz"/>
    <s v="Witas"/>
    <x v="3"/>
    <x v="107"/>
    <x v="1"/>
    <x v="1157"/>
  </r>
  <r>
    <x v="1530"/>
    <s v="Slawomir"/>
    <s v="Kominiarz"/>
    <x v="0"/>
    <x v="81"/>
    <x v="3"/>
    <x v="1207"/>
  </r>
  <r>
    <x v="1531"/>
    <s v="Krystyna"/>
    <s v="Damska"/>
    <x v="3"/>
    <x v="59"/>
    <x v="0"/>
    <x v="1208"/>
  </r>
  <r>
    <x v="1532"/>
    <s v="Jan"/>
    <s v="Oleksy"/>
    <x v="2"/>
    <x v="100"/>
    <x v="4"/>
    <x v="1209"/>
  </r>
  <r>
    <x v="1533"/>
    <s v="Agata"/>
    <s v="Najowicz"/>
    <x v="0"/>
    <x v="161"/>
    <x v="0"/>
    <x v="1210"/>
  </r>
  <r>
    <x v="1534"/>
    <s v="Agata"/>
    <s v="Rakulska"/>
    <x v="0"/>
    <x v="61"/>
    <x v="0"/>
    <x v="981"/>
  </r>
  <r>
    <x v="1535"/>
    <s v="Wiktor"/>
    <s v="Buczkowski"/>
    <x v="0"/>
    <x v="60"/>
    <x v="1"/>
    <x v="1211"/>
  </r>
  <r>
    <x v="1536"/>
    <s v="Alicja"/>
    <s v="Kraus"/>
    <x v="2"/>
    <x v="13"/>
    <x v="0"/>
    <x v="1212"/>
  </r>
  <r>
    <x v="1537"/>
    <s v="Michal"/>
    <s v="Polak"/>
    <x v="8"/>
    <x v="111"/>
    <x v="0"/>
    <x v="717"/>
  </r>
  <r>
    <x v="1538"/>
    <s v="Henryk"/>
    <s v="Barylka"/>
    <x v="3"/>
    <x v="22"/>
    <x v="0"/>
    <x v="954"/>
  </r>
  <r>
    <x v="1539"/>
    <s v="Barbara"/>
    <s v="Wolej"/>
    <x v="2"/>
    <x v="36"/>
    <x v="0"/>
    <x v="1213"/>
  </r>
  <r>
    <x v="1540"/>
    <s v="Adelajda"/>
    <s v="Klimczyk"/>
    <x v="0"/>
    <x v="129"/>
    <x v="1"/>
    <x v="760"/>
  </r>
  <r>
    <x v="1541"/>
    <s v="Kamil"/>
    <s v="Baranowski"/>
    <x v="3"/>
    <x v="201"/>
    <x v="0"/>
    <x v="552"/>
  </r>
  <r>
    <x v="1542"/>
    <s v="Dawid"/>
    <s v="Kruk"/>
    <x v="2"/>
    <x v="90"/>
    <x v="0"/>
    <x v="1214"/>
  </r>
  <r>
    <x v="1543"/>
    <s v="Anna"/>
    <s v="Kowalska"/>
    <x v="0"/>
    <x v="36"/>
    <x v="0"/>
    <x v="1215"/>
  </r>
  <r>
    <x v="1544"/>
    <s v="Robert"/>
    <s v="Zalewicz"/>
    <x v="2"/>
    <x v="90"/>
    <x v="1"/>
    <x v="1216"/>
  </r>
  <r>
    <x v="1545"/>
    <s v="Rafal"/>
    <s v="Swiderski"/>
    <x v="2"/>
    <x v="29"/>
    <x v="0"/>
    <x v="1162"/>
  </r>
  <r>
    <x v="1546"/>
    <s v="Edyta"/>
    <s v="Rebajn"/>
    <x v="7"/>
    <x v="9"/>
    <x v="0"/>
    <x v="1217"/>
  </r>
  <r>
    <x v="1547"/>
    <s v="Klara"/>
    <s v="Sokolowska"/>
    <x v="2"/>
    <x v="53"/>
    <x v="3"/>
    <x v="1218"/>
  </r>
  <r>
    <x v="1548"/>
    <s v="Barbara"/>
    <s v="Josiak"/>
    <x v="0"/>
    <x v="71"/>
    <x v="0"/>
    <x v="1219"/>
  </r>
  <r>
    <x v="1549"/>
    <s v="Beata"/>
    <s v="Walczak"/>
    <x v="0"/>
    <x v="48"/>
    <x v="2"/>
    <x v="1220"/>
  </r>
  <r>
    <x v="1550"/>
    <s v="Beata"/>
    <s v="Rompalska"/>
    <x v="0"/>
    <x v="29"/>
    <x v="0"/>
    <x v="1221"/>
  </r>
  <r>
    <x v="1551"/>
    <s v="Krystiana"/>
    <s v="Wolna"/>
    <x v="3"/>
    <x v="139"/>
    <x v="4"/>
    <x v="1222"/>
  </r>
  <r>
    <x v="1552"/>
    <s v="Anna"/>
    <s v="Rozalska"/>
    <x v="0"/>
    <x v="36"/>
    <x v="0"/>
    <x v="1223"/>
  </r>
  <r>
    <x v="1553"/>
    <s v="Czeslaw"/>
    <s v="Kawa"/>
    <x v="3"/>
    <x v="103"/>
    <x v="0"/>
    <x v="1224"/>
  </r>
  <r>
    <x v="1554"/>
    <s v="Dorota"/>
    <s v="Lichwa"/>
    <x v="2"/>
    <x v="155"/>
    <x v="0"/>
    <x v="1225"/>
  </r>
  <r>
    <x v="1555"/>
    <s v="Mateusz"/>
    <s v="Kozlowski"/>
    <x v="1"/>
    <x v="82"/>
    <x v="0"/>
    <x v="9"/>
  </r>
  <r>
    <x v="1556"/>
    <s v="Mateusz"/>
    <s v="Ceglarz"/>
    <x v="8"/>
    <x v="121"/>
    <x v="0"/>
    <x v="847"/>
  </r>
  <r>
    <x v="1557"/>
    <s v="Andrzej"/>
    <s v="Balicki"/>
    <x v="3"/>
    <x v="127"/>
    <x v="0"/>
    <x v="1226"/>
  </r>
  <r>
    <x v="1558"/>
    <s v="Halina"/>
    <s v="Malewska"/>
    <x v="0"/>
    <x v="111"/>
    <x v="3"/>
    <x v="1227"/>
  </r>
  <r>
    <x v="1559"/>
    <s v="Bartosz"/>
    <s v="Pawlik"/>
    <x v="1"/>
    <x v="92"/>
    <x v="0"/>
    <x v="1228"/>
  </r>
  <r>
    <x v="1560"/>
    <s v="Marek"/>
    <s v="Majcher"/>
    <x v="3"/>
    <x v="74"/>
    <x v="0"/>
    <x v="1229"/>
  </r>
  <r>
    <x v="1561"/>
    <s v="Rafal"/>
    <s v="Wozny"/>
    <x v="0"/>
    <x v="218"/>
    <x v="1"/>
    <x v="1086"/>
  </r>
  <r>
    <x v="1562"/>
    <s v="Mieczyslaw"/>
    <s v="Zuchowski"/>
    <x v="3"/>
    <x v="4"/>
    <x v="0"/>
    <x v="1230"/>
  </r>
  <r>
    <x v="1563"/>
    <s v="Ziemowit"/>
    <s v="Szczepanski"/>
    <x v="1"/>
    <x v="51"/>
    <x v="4"/>
    <x v="358"/>
  </r>
  <r>
    <x v="1564"/>
    <s v="Anna"/>
    <s v="Pankiewicz"/>
    <x v="0"/>
    <x v="69"/>
    <x v="0"/>
    <x v="1226"/>
  </r>
  <r>
    <x v="1565"/>
    <s v="Zbigniew"/>
    <s v="Ostrowski"/>
    <x v="3"/>
    <x v="136"/>
    <x v="1"/>
    <x v="1231"/>
  </r>
  <r>
    <x v="1566"/>
    <s v="Daria"/>
    <s v="Antonkiewicz"/>
    <x v="0"/>
    <x v="56"/>
    <x v="0"/>
    <x v="1232"/>
  </r>
  <r>
    <x v="1567"/>
    <s v="Renata"/>
    <s v="Chyla"/>
    <x v="2"/>
    <x v="112"/>
    <x v="1"/>
    <x v="568"/>
  </r>
  <r>
    <x v="1568"/>
    <s v="Karina"/>
    <s v="Urban"/>
    <x v="0"/>
    <x v="133"/>
    <x v="1"/>
    <x v="1233"/>
  </r>
  <r>
    <x v="1569"/>
    <s v="Anna"/>
    <s v="Dudek"/>
    <x v="1"/>
    <x v="51"/>
    <x v="1"/>
    <x v="1234"/>
  </r>
  <r>
    <x v="1570"/>
    <s v="Piotr"/>
    <s v="Chwalek"/>
    <x v="4"/>
    <x v="22"/>
    <x v="0"/>
    <x v="1235"/>
  </r>
  <r>
    <x v="1571"/>
    <s v="Zygfryd"/>
    <s v="Lechowski"/>
    <x v="3"/>
    <x v="108"/>
    <x v="0"/>
    <x v="335"/>
  </r>
  <r>
    <x v="1572"/>
    <s v="Irena"/>
    <s v="Calka"/>
    <x v="0"/>
    <x v="203"/>
    <x v="0"/>
    <x v="1236"/>
  </r>
  <r>
    <x v="1573"/>
    <s v="Karol"/>
    <s v="Wiercioch"/>
    <x v="3"/>
    <x v="172"/>
    <x v="4"/>
    <x v="1237"/>
  </r>
  <r>
    <x v="1574"/>
    <s v="Tomasz"/>
    <s v="Cwierz"/>
    <x v="0"/>
    <x v="102"/>
    <x v="2"/>
    <x v="1238"/>
  </r>
  <r>
    <x v="1575"/>
    <s v="Adam"/>
    <s v="Kanarek"/>
    <x v="8"/>
    <x v="191"/>
    <x v="0"/>
    <x v="744"/>
  </r>
  <r>
    <x v="1576"/>
    <s v="Beata"/>
    <s v="Tyliba"/>
    <x v="0"/>
    <x v="202"/>
    <x v="2"/>
    <x v="1239"/>
  </r>
  <r>
    <x v="1577"/>
    <s v="Ewa"/>
    <s v="Bartosz"/>
    <x v="1"/>
    <x v="6"/>
    <x v="0"/>
    <x v="1240"/>
  </r>
  <r>
    <x v="1578"/>
    <s v="Piotr"/>
    <s v="Smietanski"/>
    <x v="3"/>
    <x v="142"/>
    <x v="2"/>
    <x v="1241"/>
  </r>
  <r>
    <x v="1579"/>
    <s v="Slawomir"/>
    <s v="Malcharek"/>
    <x v="3"/>
    <x v="90"/>
    <x v="1"/>
    <x v="613"/>
  </r>
  <r>
    <x v="1580"/>
    <s v="Lechoslaw"/>
    <s v="Bitwa"/>
    <x v="1"/>
    <x v="26"/>
    <x v="0"/>
    <x v="797"/>
  </r>
  <r>
    <x v="1581"/>
    <s v="Aleksander"/>
    <s v="Polak"/>
    <x v="3"/>
    <x v="80"/>
    <x v="0"/>
    <x v="1242"/>
  </r>
  <r>
    <x v="1582"/>
    <s v="Janusz"/>
    <s v="Kmicic"/>
    <x v="3"/>
    <x v="10"/>
    <x v="0"/>
    <x v="227"/>
  </r>
  <r>
    <x v="1583"/>
    <s v="Cezar"/>
    <s v="Pawlak"/>
    <x v="2"/>
    <x v="135"/>
    <x v="0"/>
    <x v="1243"/>
  </r>
  <r>
    <x v="1584"/>
    <s v="Mateusz"/>
    <s v="Symanski"/>
    <x v="3"/>
    <x v="8"/>
    <x v="3"/>
    <x v="1015"/>
  </r>
  <r>
    <x v="1585"/>
    <s v="Maria"/>
    <s v="Kazmierowska"/>
    <x v="3"/>
    <x v="161"/>
    <x v="0"/>
    <x v="435"/>
  </r>
  <r>
    <x v="1586"/>
    <s v="Mateusz"/>
    <s v="Szwaja"/>
    <x v="4"/>
    <x v="132"/>
    <x v="0"/>
    <x v="1244"/>
  </r>
  <r>
    <x v="1587"/>
    <s v="Ewa"/>
    <s v="Laczna"/>
    <x v="2"/>
    <x v="161"/>
    <x v="3"/>
    <x v="695"/>
  </r>
  <r>
    <x v="1588"/>
    <s v="Irena"/>
    <s v="Magiera"/>
    <x v="3"/>
    <x v="59"/>
    <x v="0"/>
    <x v="1245"/>
  </r>
  <r>
    <x v="1589"/>
    <s v="Pawel"/>
    <s v="Jakubowski"/>
    <x v="8"/>
    <x v="219"/>
    <x v="1"/>
    <x v="698"/>
  </r>
  <r>
    <x v="1590"/>
    <s v="Karol"/>
    <s v="Szymanski"/>
    <x v="3"/>
    <x v="121"/>
    <x v="0"/>
    <x v="887"/>
  </r>
  <r>
    <x v="1591"/>
    <s v="Adam"/>
    <s v="Nieweglowski"/>
    <x v="0"/>
    <x v="45"/>
    <x v="0"/>
    <x v="124"/>
  </r>
  <r>
    <x v="1592"/>
    <s v="Leszek"/>
    <s v="Kieslowski"/>
    <x v="0"/>
    <x v="149"/>
    <x v="0"/>
    <x v="1246"/>
  </r>
  <r>
    <x v="1593"/>
    <s v="Piotr"/>
    <s v="Bielawa"/>
    <x v="2"/>
    <x v="158"/>
    <x v="0"/>
    <x v="1247"/>
  </r>
  <r>
    <x v="1594"/>
    <s v="Konstantyn"/>
    <s v="Sokolowski"/>
    <x v="2"/>
    <x v="89"/>
    <x v="4"/>
    <x v="1248"/>
  </r>
  <r>
    <x v="1595"/>
    <s v="Lech"/>
    <s v="Balickiewicz"/>
    <x v="0"/>
    <x v="65"/>
    <x v="0"/>
    <x v="1249"/>
  </r>
  <r>
    <x v="1596"/>
    <s v="Marek"/>
    <s v="Kwolek"/>
    <x v="3"/>
    <x v="11"/>
    <x v="0"/>
    <x v="658"/>
  </r>
  <r>
    <x v="1597"/>
    <s v="Anna"/>
    <s v="Galaszewska"/>
    <x v="3"/>
    <x v="26"/>
    <x v="0"/>
    <x v="1250"/>
  </r>
  <r>
    <x v="1598"/>
    <s v="Agnieszka"/>
    <s v="Garbaczyk"/>
    <x v="3"/>
    <x v="164"/>
    <x v="0"/>
    <x v="218"/>
  </r>
  <r>
    <x v="1599"/>
    <s v="Laura"/>
    <s v="Cedro"/>
    <x v="0"/>
    <x v="72"/>
    <x v="0"/>
    <x v="1251"/>
  </r>
  <r>
    <x v="1600"/>
    <s v="Rita"/>
    <s v="Pieczenczyk"/>
    <x v="3"/>
    <x v="51"/>
    <x v="1"/>
    <x v="1252"/>
  </r>
  <r>
    <x v="1601"/>
    <s v="Waclawa"/>
    <s v="Borkowska"/>
    <x v="2"/>
    <x v="17"/>
    <x v="0"/>
    <x v="437"/>
  </r>
  <r>
    <x v="1602"/>
    <s v="Adrian"/>
    <s v="Melnik"/>
    <x v="3"/>
    <x v="52"/>
    <x v="0"/>
    <x v="1253"/>
  </r>
  <r>
    <x v="1603"/>
    <s v="Anna"/>
    <s v="Czernicka"/>
    <x v="3"/>
    <x v="115"/>
    <x v="0"/>
    <x v="347"/>
  </r>
  <r>
    <x v="1604"/>
    <s v="Czeslaw"/>
    <s v="Balonski"/>
    <x v="1"/>
    <x v="8"/>
    <x v="0"/>
    <x v="1254"/>
  </r>
  <r>
    <x v="1605"/>
    <s v="Agnieszka"/>
    <s v="Banczak"/>
    <x v="2"/>
    <x v="58"/>
    <x v="0"/>
    <x v="11"/>
  </r>
  <r>
    <x v="1606"/>
    <s v="Oskar"/>
    <s v="Piekarski"/>
    <x v="2"/>
    <x v="147"/>
    <x v="1"/>
    <x v="1255"/>
  </r>
  <r>
    <x v="1607"/>
    <s v="Wieslaw"/>
    <s v="Mazurek"/>
    <x v="2"/>
    <x v="78"/>
    <x v="1"/>
    <x v="1256"/>
  </r>
  <r>
    <x v="1608"/>
    <s v="Walenty"/>
    <s v="Mondkiewicz"/>
    <x v="2"/>
    <x v="69"/>
    <x v="4"/>
    <x v="1257"/>
  </r>
  <r>
    <x v="1609"/>
    <s v="Mateusz"/>
    <s v="Felerski"/>
    <x v="0"/>
    <x v="215"/>
    <x v="0"/>
    <x v="860"/>
  </r>
  <r>
    <x v="1610"/>
    <s v="Roza"/>
    <s v="Zawodna"/>
    <x v="7"/>
    <x v="164"/>
    <x v="4"/>
    <x v="935"/>
  </r>
  <r>
    <x v="1611"/>
    <s v="Wladyslawa"/>
    <s v="Bijak"/>
    <x v="3"/>
    <x v="87"/>
    <x v="3"/>
    <x v="1258"/>
  </r>
  <r>
    <x v="1612"/>
    <s v="Bozena"/>
    <s v="Chechelska"/>
    <x v="0"/>
    <x v="29"/>
    <x v="0"/>
    <x v="1259"/>
  </r>
  <r>
    <x v="1613"/>
    <s v="Adam"/>
    <s v="Sasimski"/>
    <x v="7"/>
    <x v="80"/>
    <x v="0"/>
    <x v="1260"/>
  </r>
  <r>
    <x v="1614"/>
    <s v="Julianna"/>
    <s v="Abacka"/>
    <x v="2"/>
    <x v="188"/>
    <x v="2"/>
    <x v="1261"/>
  </r>
  <r>
    <x v="1615"/>
    <s v="Krzysztof"/>
    <s v="Chojnacki"/>
    <x v="0"/>
    <x v="205"/>
    <x v="0"/>
    <x v="12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6">
  <r>
    <x v="0"/>
    <s v="Krosno"/>
    <s v="I"/>
    <n v="2382"/>
  </r>
  <r>
    <x v="1"/>
    <s v="Pulawy"/>
    <s v="II"/>
    <n v="1549"/>
  </r>
  <r>
    <x v="0"/>
    <s v="Lubliniec"/>
    <s v="I"/>
    <n v="3037"/>
  </r>
  <r>
    <x v="2"/>
    <s v="Glucholazy"/>
    <s v="II"/>
    <n v="1712"/>
  </r>
  <r>
    <x v="3"/>
    <s v="Koniakow"/>
    <s v="IV"/>
    <n v="1459"/>
  </r>
  <r>
    <x v="2"/>
    <s v="Kogutek"/>
    <s v="I"/>
    <n v="931"/>
  </r>
  <r>
    <x v="3"/>
    <s v="Raciborz"/>
    <s v="V"/>
    <n v="1482"/>
  </r>
  <r>
    <x v="2"/>
    <s v="Jejkowice"/>
    <s v="II"/>
    <n v="2141"/>
  </r>
  <r>
    <x v="0"/>
    <s v="Mikolow"/>
    <s v="V"/>
    <n v="2713"/>
  </r>
  <r>
    <x v="0"/>
    <s v="Rybnik"/>
    <s v="V"/>
    <n v="3332"/>
  </r>
  <r>
    <x v="1"/>
    <s v="Bedzin"/>
    <s v="V"/>
    <n v="444"/>
  </r>
  <r>
    <x v="2"/>
    <s v="Ruda Slaska"/>
    <s v="I"/>
    <n v="2368"/>
  </r>
  <r>
    <x v="3"/>
    <s v="Krapkowice"/>
    <s v="I"/>
    <n v="1765"/>
  </r>
  <r>
    <x v="0"/>
    <s v="Jaworzno"/>
    <s v="II"/>
    <n v="2602"/>
  </r>
  <r>
    <x v="4"/>
    <s v="Wisla"/>
    <s v="I"/>
    <n v="2949"/>
  </r>
  <r>
    <x v="0"/>
    <s v="Oswiecim"/>
    <s v="II"/>
    <n v="1576"/>
  </r>
  <r>
    <x v="5"/>
    <s v="Sosnowiec"/>
    <s v="I"/>
    <n v="409"/>
  </r>
  <r>
    <x v="4"/>
    <s v="Rybnik"/>
    <s v="IV"/>
    <n v="1767"/>
  </r>
  <r>
    <x v="0"/>
    <s v="Szczyrk"/>
    <s v="I"/>
    <n v="1867"/>
  </r>
  <r>
    <x v="2"/>
    <s v="Rzeszow"/>
    <s v="I"/>
    <n v="782"/>
  </r>
  <r>
    <x v="0"/>
    <s v="Piotrkow Trybunalski"/>
    <s v="I"/>
    <n v="2580"/>
  </r>
  <r>
    <x v="0"/>
    <s v="Myslowice"/>
    <s v="I"/>
    <n v="1111"/>
  </r>
  <r>
    <x v="0"/>
    <s v="Nowy Targ"/>
    <s v="II"/>
    <n v="630"/>
  </r>
  <r>
    <x v="4"/>
    <s v="Rajcza"/>
    <s v="IV"/>
    <n v="1489"/>
  </r>
  <r>
    <x v="3"/>
    <s v="Chyzne"/>
    <s v="II"/>
    <n v="3079"/>
  </r>
  <r>
    <x v="6"/>
    <s v="Sanok"/>
    <s v="IV"/>
    <n v="3222"/>
  </r>
  <r>
    <x v="2"/>
    <s v="Wisla"/>
    <s v="I"/>
    <n v="1003"/>
  </r>
  <r>
    <x v="2"/>
    <s v="Limanowa"/>
    <s v="III"/>
    <n v="2917"/>
  </r>
  <r>
    <x v="2"/>
    <s v="Wojkowice"/>
    <s v="III"/>
    <n v="2646"/>
  </r>
  <r>
    <x v="7"/>
    <s v="Brzesko"/>
    <s v="I"/>
    <n v="365"/>
  </r>
  <r>
    <x v="2"/>
    <s v="Sosnicowice"/>
    <s v="I"/>
    <n v="1638"/>
  </r>
  <r>
    <x v="0"/>
    <s v="Katowice"/>
    <s v="III"/>
    <n v="3333"/>
  </r>
  <r>
    <x v="2"/>
    <s v="Gieraltowice"/>
    <s v="V"/>
    <n v="1242"/>
  </r>
  <r>
    <x v="0"/>
    <s v="Czestochowa"/>
    <s v="I"/>
    <n v="1168"/>
  </r>
  <r>
    <x v="2"/>
    <s v="Lomza"/>
    <s v="III"/>
    <n v="1374"/>
  </r>
  <r>
    <x v="3"/>
    <s v="Koniakow"/>
    <s v="I"/>
    <n v="543"/>
  </r>
  <r>
    <x v="2"/>
    <s v="Myslowice"/>
    <s v="I"/>
    <n v="1947"/>
  </r>
  <r>
    <x v="0"/>
    <s v="Tomaszow Lubelski"/>
    <s v="I"/>
    <n v="2223"/>
  </r>
  <r>
    <x v="6"/>
    <s v="Rabka"/>
    <s v="I"/>
    <n v="1611"/>
  </r>
  <r>
    <x v="8"/>
    <s v="Rybnik"/>
    <s v="I"/>
    <n v="2898"/>
  </r>
  <r>
    <x v="0"/>
    <s v="Myslowice"/>
    <s v="I"/>
    <n v="1666"/>
  </r>
  <r>
    <x v="0"/>
    <s v="Kolbaskowo"/>
    <s v="I"/>
    <n v="2124"/>
  </r>
  <r>
    <x v="0"/>
    <s v="Nysa"/>
    <s v="V"/>
    <n v="1552"/>
  </r>
  <r>
    <x v="0"/>
    <s v="Dlugopole-Zdroj"/>
    <s v="I"/>
    <n v="997"/>
  </r>
  <r>
    <x v="0"/>
    <s v="Ledziny"/>
    <s v="I"/>
    <n v="602"/>
  </r>
  <r>
    <x v="2"/>
    <s v="Ilawa"/>
    <s v="III"/>
    <n v="1263"/>
  </r>
  <r>
    <x v="3"/>
    <s v="Sosnowiec"/>
    <s v="V"/>
    <n v="448"/>
  </r>
  <r>
    <x v="2"/>
    <s v="Terespol"/>
    <s v="I"/>
    <n v="2334"/>
  </r>
  <r>
    <x v="3"/>
    <s v="Czestochowa"/>
    <s v="I"/>
    <n v="1777"/>
  </r>
  <r>
    <x v="3"/>
    <s v="Wegorzewo"/>
    <s v="I"/>
    <n v="1712"/>
  </r>
  <r>
    <x v="7"/>
    <s v="Rogoznik"/>
    <s v="I"/>
    <n v="1573"/>
  </r>
  <r>
    <x v="0"/>
    <s v="Sosnowiec"/>
    <s v="II"/>
    <n v="2279"/>
  </r>
  <r>
    <x v="4"/>
    <s v="Bezledy"/>
    <s v="II"/>
    <n v="2273"/>
  </r>
  <r>
    <x v="0"/>
    <s v="Zawiercie"/>
    <s v="III"/>
    <n v="3056"/>
  </r>
  <r>
    <x v="4"/>
    <s v="Slawkow"/>
    <s v="I"/>
    <n v="2177"/>
  </r>
  <r>
    <x v="3"/>
    <s v="Wroclaw"/>
    <s v="V"/>
    <n v="2239"/>
  </r>
  <r>
    <x v="0"/>
    <s v="Ustron"/>
    <s v="V"/>
    <n v="2204"/>
  </r>
  <r>
    <x v="4"/>
    <s v="Ledziny"/>
    <s v="III"/>
    <n v="1403"/>
  </r>
  <r>
    <x v="3"/>
    <s v="Szczyrk"/>
    <s v="V"/>
    <n v="1142"/>
  </r>
  <r>
    <x v="4"/>
    <s v="Swietochlowice"/>
    <s v="I"/>
    <n v="979"/>
  </r>
  <r>
    <x v="2"/>
    <s v="Jaslo"/>
    <s v="I"/>
    <n v="2509"/>
  </r>
  <r>
    <x v="4"/>
    <s v="Tworog"/>
    <s v="II"/>
    <n v="3010"/>
  </r>
  <r>
    <x v="2"/>
    <s v="Zywiec"/>
    <s v="I"/>
    <n v="1933"/>
  </r>
  <r>
    <x v="2"/>
    <s v="Bedzin"/>
    <s v="II"/>
    <n v="3013"/>
  </r>
  <r>
    <x v="3"/>
    <s v="Ogrodzieniec"/>
    <s v="V"/>
    <n v="2838"/>
  </r>
  <r>
    <x v="3"/>
    <s v="Sucha Beskidzka"/>
    <s v="II"/>
    <n v="420"/>
  </r>
  <r>
    <x v="3"/>
    <s v="Lubaczow"/>
    <s v="I"/>
    <n v="3099"/>
  </r>
  <r>
    <x v="2"/>
    <s v="Sosnicowice"/>
    <s v="II"/>
    <n v="1945"/>
  </r>
  <r>
    <x v="0"/>
    <s v="Cieszyn"/>
    <s v="I"/>
    <n v="2163"/>
  </r>
  <r>
    <x v="3"/>
    <s v="Rajcza"/>
    <s v="I"/>
    <n v="1248"/>
  </r>
  <r>
    <x v="3"/>
    <s v="Nowy Targ"/>
    <s v="I"/>
    <n v="2979"/>
  </r>
  <r>
    <x v="0"/>
    <s v="Bedzin"/>
    <s v="V"/>
    <n v="1298"/>
  </r>
  <r>
    <x v="7"/>
    <s v="Strzelce Opolskie"/>
    <s v="I"/>
    <n v="847"/>
  </r>
  <r>
    <x v="2"/>
    <s v="Leszno"/>
    <s v="I"/>
    <n v="1032"/>
  </r>
  <r>
    <x v="3"/>
    <s v="Debica"/>
    <s v="II"/>
    <n v="2428"/>
  </r>
  <r>
    <x v="2"/>
    <s v="Tarnobrzeg"/>
    <s v="IV"/>
    <n v="562"/>
  </r>
  <r>
    <x v="7"/>
    <s v="Oswiecim"/>
    <s v="I"/>
    <n v="2664"/>
  </r>
  <r>
    <x v="3"/>
    <s v="Bielsko - Biala"/>
    <s v="V"/>
    <n v="2485"/>
  </r>
  <r>
    <x v="3"/>
    <s v="Katowice"/>
    <s v="III"/>
    <n v="2267"/>
  </r>
  <r>
    <x v="3"/>
    <s v="Zawiercie"/>
    <s v="I"/>
    <n v="715"/>
  </r>
  <r>
    <x v="4"/>
    <s v="Jejkowice"/>
    <s v="V"/>
    <n v="1703"/>
  </r>
  <r>
    <x v="0"/>
    <s v="Naleczow"/>
    <s v="V"/>
    <n v="1634"/>
  </r>
  <r>
    <x v="9"/>
    <s v="Jaslo"/>
    <s v="IV"/>
    <n v="2697"/>
  </r>
  <r>
    <x v="4"/>
    <s v="Swietochlowice"/>
    <s v="I"/>
    <n v="1454"/>
  </r>
  <r>
    <x v="0"/>
    <s v="Ogrodzieniec"/>
    <s v="V"/>
    <n v="875"/>
  </r>
  <r>
    <x v="0"/>
    <s v="Poraj"/>
    <s v="I"/>
    <n v="1233"/>
  </r>
  <r>
    <x v="2"/>
    <s v="Otmuchow"/>
    <s v="II"/>
    <n v="1517"/>
  </r>
  <r>
    <x v="0"/>
    <s v="Dabrowa Gornicza"/>
    <s v="I"/>
    <n v="795"/>
  </r>
  <r>
    <x v="0"/>
    <s v="Swietochlowice"/>
    <s v="I"/>
    <n v="2913"/>
  </r>
  <r>
    <x v="1"/>
    <s v="Kielce"/>
    <s v="I"/>
    <n v="874"/>
  </r>
  <r>
    <x v="2"/>
    <s v="Koszalin"/>
    <s v="II"/>
    <n v="2759"/>
  </r>
  <r>
    <x v="3"/>
    <s v="Halinow"/>
    <s v="II"/>
    <n v="1906"/>
  </r>
  <r>
    <x v="0"/>
    <s v="Nowy Targ"/>
    <s v="I"/>
    <n v="710"/>
  </r>
  <r>
    <x v="2"/>
    <s v="Monki"/>
    <s v="IV"/>
    <n v="1051"/>
  </r>
  <r>
    <x v="3"/>
    <s v="Raciborz"/>
    <s v="I"/>
    <n v="2968"/>
  </r>
  <r>
    <x v="0"/>
    <s v="Nowy Sacz"/>
    <s v="II"/>
    <n v="1600"/>
  </r>
  <r>
    <x v="0"/>
    <s v="Jaworzno"/>
    <s v="I"/>
    <n v="1600"/>
  </r>
  <r>
    <x v="3"/>
    <s v="Grudziadz"/>
    <s v="II"/>
    <n v="2710"/>
  </r>
  <r>
    <x v="3"/>
    <s v="Ogrodzieniec"/>
    <s v="I"/>
    <n v="2993"/>
  </r>
  <r>
    <x v="3"/>
    <s v="Jaworzynka"/>
    <s v="I"/>
    <n v="748"/>
  </r>
  <r>
    <x v="3"/>
    <s v="Krapkowice"/>
    <s v="I"/>
    <n v="2343"/>
  </r>
  <r>
    <x v="3"/>
    <s v="Bielsko - Biala"/>
    <s v="II"/>
    <n v="1837"/>
  </r>
  <r>
    <x v="0"/>
    <s v="Przemysl"/>
    <s v="III"/>
    <n v="923"/>
  </r>
  <r>
    <x v="8"/>
    <s v="Raciborz"/>
    <s v="II"/>
    <n v="632"/>
  </r>
  <r>
    <x v="3"/>
    <s v="Kedzierzyn-Kozle"/>
    <s v="II"/>
    <n v="2807"/>
  </r>
  <r>
    <x v="9"/>
    <s v="Nowy Targ"/>
    <s v="I"/>
    <n v="2331"/>
  </r>
  <r>
    <x v="7"/>
    <s v="Gorzow Wielkopolski"/>
    <s v="I"/>
    <n v="2973"/>
  </r>
  <r>
    <x v="3"/>
    <s v="Oswiecim"/>
    <s v="I"/>
    <n v="2385"/>
  </r>
  <r>
    <x v="3"/>
    <s v="Szczyrk"/>
    <s v="IV"/>
    <n v="1487"/>
  </r>
  <r>
    <x v="3"/>
    <s v="Myslowice"/>
    <s v="I"/>
    <n v="3140"/>
  </r>
  <r>
    <x v="8"/>
    <s v="Kruszwica"/>
    <s v="I"/>
    <n v="1361"/>
  </r>
  <r>
    <x v="2"/>
    <s v="Halinow"/>
    <s v="V"/>
    <n v="2799"/>
  </r>
  <r>
    <x v="2"/>
    <s v="Piwniczna-Zdroj"/>
    <s v="I"/>
    <n v="1077"/>
  </r>
  <r>
    <x v="2"/>
    <s v="Kety"/>
    <s v="I"/>
    <n v="1161"/>
  </r>
  <r>
    <x v="2"/>
    <s v="Radom"/>
    <s v="IV"/>
    <n v="2404"/>
  </r>
  <r>
    <x v="3"/>
    <s v="Radom"/>
    <s v="III"/>
    <n v="2523"/>
  </r>
  <r>
    <x v="2"/>
    <s v="Jedrzejow"/>
    <s v="II"/>
    <n v="2469"/>
  </r>
  <r>
    <x v="9"/>
    <s v="Kielce"/>
    <s v="I"/>
    <n v="2025"/>
  </r>
  <r>
    <x v="3"/>
    <s v="Siewierz"/>
    <s v="I"/>
    <n v="2745"/>
  </r>
  <r>
    <x v="3"/>
    <s v="Tarnow"/>
    <s v="I"/>
    <n v="822"/>
  </r>
  <r>
    <x v="3"/>
    <s v="Gorki Male"/>
    <s v="II"/>
    <n v="2946"/>
  </r>
  <r>
    <x v="0"/>
    <s v="Deblin"/>
    <s v="II"/>
    <n v="2384"/>
  </r>
  <r>
    <x v="2"/>
    <s v="Zabrze"/>
    <s v="I"/>
    <n v="1482"/>
  </r>
  <r>
    <x v="0"/>
    <s v="Monki"/>
    <s v="I"/>
    <n v="2171"/>
  </r>
  <r>
    <x v="3"/>
    <s v="Klomnice"/>
    <s v="I"/>
    <n v="1182"/>
  </r>
  <r>
    <x v="2"/>
    <s v="Chyzne"/>
    <s v="I"/>
    <n v="667"/>
  </r>
  <r>
    <x v="2"/>
    <s v="Chorzow"/>
    <s v="V"/>
    <n v="3263"/>
  </r>
  <r>
    <x v="2"/>
    <s v="Sosnowiec"/>
    <s v="III"/>
    <n v="2913"/>
  </r>
  <r>
    <x v="2"/>
    <s v="Wadowice"/>
    <s v="I"/>
    <n v="2497"/>
  </r>
  <r>
    <x v="0"/>
    <s v="Katowice"/>
    <s v="I"/>
    <n v="2169"/>
  </r>
  <r>
    <x v="0"/>
    <s v="Kedzierzyn-Kozle"/>
    <s v="I"/>
    <n v="828"/>
  </r>
  <r>
    <x v="2"/>
    <s v="Bytom"/>
    <s v="I"/>
    <n v="2699"/>
  </r>
  <r>
    <x v="0"/>
    <s v="Myslowice"/>
    <s v="I"/>
    <n v="1446"/>
  </r>
  <r>
    <x v="3"/>
    <s v="Lublin"/>
    <s v="II"/>
    <n v="1608"/>
  </r>
  <r>
    <x v="9"/>
    <s v="Kety"/>
    <s v="I"/>
    <n v="2586"/>
  </r>
  <r>
    <x v="2"/>
    <s v="Olkusz"/>
    <s v="II"/>
    <n v="2428"/>
  </r>
  <r>
    <x v="3"/>
    <s v="Gdynia"/>
    <s v="I"/>
    <n v="2701"/>
  </r>
  <r>
    <x v="3"/>
    <s v="Nowy Sacz"/>
    <s v="I"/>
    <n v="525"/>
  </r>
  <r>
    <x v="3"/>
    <s v="Zakopane"/>
    <s v="IV"/>
    <n v="560"/>
  </r>
  <r>
    <x v="3"/>
    <s v="Kruszwica"/>
    <s v="I"/>
    <n v="642"/>
  </r>
  <r>
    <x v="3"/>
    <s v="Jaworzno"/>
    <s v="III"/>
    <n v="3152"/>
  </r>
  <r>
    <x v="2"/>
    <s v="Dzierzoniow"/>
    <s v="V"/>
    <n v="3177"/>
  </r>
  <r>
    <x v="3"/>
    <s v="Bransk"/>
    <s v="IV"/>
    <n v="3144"/>
  </r>
  <r>
    <x v="0"/>
    <s v="Sucha Beskidzka"/>
    <s v="II"/>
    <n v="775"/>
  </r>
  <r>
    <x v="0"/>
    <s v="Przemysl"/>
    <s v="I"/>
    <n v="714"/>
  </r>
  <r>
    <x v="3"/>
    <s v="Piotrkow Trybunalski"/>
    <s v="I"/>
    <n v="919"/>
  </r>
  <r>
    <x v="0"/>
    <s v="Rogoznik"/>
    <s v="I"/>
    <n v="805"/>
  </r>
  <r>
    <x v="3"/>
    <s v="Ledziny"/>
    <s v="I"/>
    <n v="1189"/>
  </r>
  <r>
    <x v="1"/>
    <s v="Szczyrk"/>
    <s v="I"/>
    <n v="3313"/>
  </r>
  <r>
    <x v="3"/>
    <s v="Mikolow"/>
    <s v="II"/>
    <n v="2530"/>
  </r>
  <r>
    <x v="2"/>
    <s v="Ogrodzieniec"/>
    <s v="I"/>
    <n v="680"/>
  </r>
  <r>
    <x v="2"/>
    <s v="Gieraltowice"/>
    <s v="I"/>
    <n v="1880"/>
  </r>
  <r>
    <x v="3"/>
    <s v="Jaworzynka"/>
    <s v="I"/>
    <n v="2791"/>
  </r>
  <r>
    <x v="0"/>
    <s v="Pszczyna"/>
    <s v="V"/>
    <n v="3243"/>
  </r>
  <r>
    <x v="8"/>
    <s v="Sosnowiec"/>
    <s v="II"/>
    <n v="1434"/>
  </r>
  <r>
    <x v="0"/>
    <s v="Leczyca"/>
    <s v="V"/>
    <n v="2308"/>
  </r>
  <r>
    <x v="2"/>
    <s v="Rybnik"/>
    <s v="I"/>
    <n v="2451"/>
  </r>
  <r>
    <x v="3"/>
    <s v="Swiecko"/>
    <s v="V"/>
    <n v="2423"/>
  </r>
  <r>
    <x v="3"/>
    <s v="Slawkow"/>
    <s v="I"/>
    <n v="2848"/>
  </r>
  <r>
    <x v="3"/>
    <s v="Slawkow"/>
    <s v="I"/>
    <n v="1599"/>
  </r>
  <r>
    <x v="3"/>
    <s v="Debowiec"/>
    <s v="I"/>
    <n v="1899"/>
  </r>
  <r>
    <x v="3"/>
    <s v="Rabka"/>
    <s v="I"/>
    <n v="2725"/>
  </r>
  <r>
    <x v="2"/>
    <s v="Sanok"/>
    <s v="III"/>
    <n v="2555"/>
  </r>
  <r>
    <x v="0"/>
    <s v="Zywiec"/>
    <s v="I"/>
    <n v="2720"/>
  </r>
  <r>
    <x v="2"/>
    <s v="Pszczyna"/>
    <s v="IV"/>
    <n v="2155"/>
  </r>
  <r>
    <x v="3"/>
    <s v="Czestochowa"/>
    <s v="I"/>
    <n v="792"/>
  </r>
  <r>
    <x v="3"/>
    <s v="Wadowice"/>
    <s v="I"/>
    <n v="1071"/>
  </r>
  <r>
    <x v="3"/>
    <s v="Szczekociny"/>
    <s v="V"/>
    <n v="1493"/>
  </r>
  <r>
    <x v="9"/>
    <s v="Chorzow"/>
    <s v="I"/>
    <n v="1191"/>
  </r>
  <r>
    <x v="2"/>
    <s v="Ciechocinek"/>
    <s v="I"/>
    <n v="1347"/>
  </r>
  <r>
    <x v="0"/>
    <s v="Zabrodzie"/>
    <s v="I"/>
    <n v="1160"/>
  </r>
  <r>
    <x v="7"/>
    <s v="Szczekociny"/>
    <s v="I"/>
    <n v="1544"/>
  </r>
  <r>
    <x v="2"/>
    <s v="Olkusz"/>
    <s v="II"/>
    <n v="2675"/>
  </r>
  <r>
    <x v="3"/>
    <s v="Myslowice"/>
    <s v="IV"/>
    <n v="2481"/>
  </r>
  <r>
    <x v="3"/>
    <s v="Debrzno"/>
    <s v="I"/>
    <n v="813"/>
  </r>
  <r>
    <x v="2"/>
    <s v="Ogrodzieniec"/>
    <s v="IV"/>
    <n v="3125"/>
  </r>
  <r>
    <x v="0"/>
    <s v="Rybnik"/>
    <s v="V"/>
    <n v="1489"/>
  </r>
  <r>
    <x v="0"/>
    <s v="Nowy Targ"/>
    <s v="I"/>
    <n v="2835"/>
  </r>
  <r>
    <x v="3"/>
    <s v="Swietochlowice"/>
    <s v="I"/>
    <n v="998"/>
  </r>
  <r>
    <x v="3"/>
    <s v="Gliwice"/>
    <s v="II"/>
    <n v="1431"/>
  </r>
  <r>
    <x v="0"/>
    <s v="Sosnowiec"/>
    <s v="I"/>
    <n v="738"/>
  </r>
  <r>
    <x v="0"/>
    <s v="Legnica"/>
    <s v="V"/>
    <n v="2637"/>
  </r>
  <r>
    <x v="2"/>
    <s v="Zywiec"/>
    <s v="II"/>
    <n v="415"/>
  </r>
  <r>
    <x v="3"/>
    <s v="Lwowek Slaski"/>
    <s v="III"/>
    <n v="429"/>
  </r>
  <r>
    <x v="7"/>
    <s v="Brzeg Dolny"/>
    <s v="IV"/>
    <n v="352"/>
  </r>
  <r>
    <x v="0"/>
    <s v="Chorzow"/>
    <s v="I"/>
    <n v="794"/>
  </r>
  <r>
    <x v="1"/>
    <s v="Wolbrom"/>
    <s v="III"/>
    <n v="698"/>
  </r>
  <r>
    <x v="3"/>
    <s v="Zakopane"/>
    <s v="I"/>
    <n v="2309"/>
  </r>
  <r>
    <x v="9"/>
    <s v="Kedzierzyn-Kozle"/>
    <s v="III"/>
    <n v="1901"/>
  </r>
  <r>
    <x v="0"/>
    <s v="Kleszczow"/>
    <s v="V"/>
    <n v="2767"/>
  </r>
  <r>
    <x v="0"/>
    <s v="Bialystok"/>
    <s v="II"/>
    <n v="1845"/>
  </r>
  <r>
    <x v="2"/>
    <s v="Miedzyrzecze"/>
    <s v="II"/>
    <n v="2025"/>
  </r>
  <r>
    <x v="9"/>
    <s v="Pszczyna"/>
    <s v="I"/>
    <n v="1309"/>
  </r>
  <r>
    <x v="3"/>
    <s v="Kielce"/>
    <s v="V"/>
    <n v="2534"/>
  </r>
  <r>
    <x v="4"/>
    <s v="Ogrodzieniec"/>
    <s v="I"/>
    <n v="1980"/>
  </r>
  <r>
    <x v="3"/>
    <s v="Sosnicowice"/>
    <s v="I"/>
    <n v="2217"/>
  </r>
  <r>
    <x v="3"/>
    <s v="Warszawa"/>
    <s v="II"/>
    <n v="2771"/>
  </r>
  <r>
    <x v="0"/>
    <s v="Rabka"/>
    <s v="I"/>
    <n v="2883"/>
  </r>
  <r>
    <x v="0"/>
    <s v="Kleszczow"/>
    <s v="II"/>
    <n v="1680"/>
  </r>
  <r>
    <x v="2"/>
    <s v="Myszkow"/>
    <s v="III"/>
    <n v="3019"/>
  </r>
  <r>
    <x v="0"/>
    <s v="Strzelce Opolskie"/>
    <s v="I"/>
    <n v="1862"/>
  </r>
  <r>
    <x v="0"/>
    <s v="Mikolow"/>
    <s v="V"/>
    <n v="2849"/>
  </r>
  <r>
    <x v="8"/>
    <s v="Kedzierzyn-Kozle"/>
    <s v="V"/>
    <n v="2665"/>
  </r>
  <r>
    <x v="2"/>
    <s v="Bydgoszcz"/>
    <s v="I"/>
    <n v="2484"/>
  </r>
  <r>
    <x v="2"/>
    <s v="Pyrzowice"/>
    <s v="II"/>
    <n v="3274"/>
  </r>
  <r>
    <x v="1"/>
    <s v="Bedzin"/>
    <s v="I"/>
    <n v="2932"/>
  </r>
  <r>
    <x v="2"/>
    <s v="Wolbrom"/>
    <s v="I"/>
    <n v="1973"/>
  </r>
  <r>
    <x v="4"/>
    <s v="Rybnik"/>
    <s v="I"/>
    <n v="2349"/>
  </r>
  <r>
    <x v="9"/>
    <s v="Ogrodzieniec"/>
    <s v="II"/>
    <n v="2484"/>
  </r>
  <r>
    <x v="3"/>
    <s v="Hrebenne"/>
    <s v="V"/>
    <n v="2321"/>
  </r>
  <r>
    <x v="4"/>
    <s v="Zawiercie"/>
    <s v="III"/>
    <n v="873"/>
  </r>
  <r>
    <x v="0"/>
    <s v="Jedrzejow"/>
    <s v="II"/>
    <n v="805"/>
  </r>
  <r>
    <x v="3"/>
    <s v="Bedzin"/>
    <s v="V"/>
    <n v="2191"/>
  </r>
  <r>
    <x v="0"/>
    <s v="Bielsko - Biala"/>
    <s v="I"/>
    <n v="1453"/>
  </r>
  <r>
    <x v="3"/>
    <s v="Myslowice"/>
    <s v="IV"/>
    <n v="2151"/>
  </r>
  <r>
    <x v="2"/>
    <s v="Koscian"/>
    <s v="II"/>
    <n v="2867"/>
  </r>
  <r>
    <x v="0"/>
    <s v="Radom"/>
    <s v="I"/>
    <n v="510"/>
  </r>
  <r>
    <x v="9"/>
    <s v="Katowice"/>
    <s v="V"/>
    <n v="2408"/>
  </r>
  <r>
    <x v="0"/>
    <s v="Myslowice"/>
    <s v="II"/>
    <n v="558"/>
  </r>
  <r>
    <x v="3"/>
    <s v="Chelm"/>
    <s v="IV"/>
    <n v="719"/>
  </r>
  <r>
    <x v="6"/>
    <s v="Otmuchow"/>
    <s v="I"/>
    <n v="2862"/>
  </r>
  <r>
    <x v="0"/>
    <s v="Kuznica Bialostocka"/>
    <s v="V"/>
    <n v="1311"/>
  </r>
  <r>
    <x v="0"/>
    <s v="Zakopane"/>
    <s v="III"/>
    <n v="2656"/>
  </r>
  <r>
    <x v="0"/>
    <s v="Zory"/>
    <s v="I"/>
    <n v="1258"/>
  </r>
  <r>
    <x v="2"/>
    <s v="Chorzow"/>
    <s v="V"/>
    <n v="838"/>
  </r>
  <r>
    <x v="8"/>
    <s v="Tarnobrzeg"/>
    <s v="I"/>
    <n v="3222"/>
  </r>
  <r>
    <x v="4"/>
    <s v="Chorzow"/>
    <s v="I"/>
    <n v="2137"/>
  </r>
  <r>
    <x v="3"/>
    <s v="Sopot"/>
    <s v="II"/>
    <n v="468"/>
  </r>
  <r>
    <x v="0"/>
    <s v="Terespol"/>
    <s v="I"/>
    <n v="979"/>
  </r>
  <r>
    <x v="3"/>
    <s v="Tarnobrzeg"/>
    <s v="II"/>
    <n v="2910"/>
  </r>
  <r>
    <x v="3"/>
    <s v="Rajcza"/>
    <s v="I"/>
    <n v="898"/>
  </r>
  <r>
    <x v="3"/>
    <s v="Sopot"/>
    <s v="III"/>
    <n v="1123"/>
  </r>
  <r>
    <x v="0"/>
    <s v="Kepice"/>
    <s v="I"/>
    <n v="2980"/>
  </r>
  <r>
    <x v="2"/>
    <s v="Zory"/>
    <s v="II"/>
    <n v="1904"/>
  </r>
  <r>
    <x v="2"/>
    <s v="Ruda Slaska"/>
    <s v="II"/>
    <n v="2180"/>
  </r>
  <r>
    <x v="4"/>
    <s v="Wisla"/>
    <s v="II"/>
    <n v="520"/>
  </r>
  <r>
    <x v="0"/>
    <s v="Tworog"/>
    <s v="II"/>
    <n v="1496"/>
  </r>
  <r>
    <x v="2"/>
    <s v="Zory"/>
    <s v="III"/>
    <n v="2635"/>
  </r>
  <r>
    <x v="3"/>
    <s v="Glucholazy"/>
    <s v="IV"/>
    <n v="1121"/>
  </r>
  <r>
    <x v="0"/>
    <s v="Tworog"/>
    <s v="I"/>
    <n v="2572"/>
  </r>
  <r>
    <x v="1"/>
    <s v="Olkusz"/>
    <s v="I"/>
    <n v="1151"/>
  </r>
  <r>
    <x v="0"/>
    <s v="Bedzin"/>
    <s v="III"/>
    <n v="735"/>
  </r>
  <r>
    <x v="2"/>
    <s v="Piwniczna-Zdroj"/>
    <s v="I"/>
    <n v="2101"/>
  </r>
  <r>
    <x v="0"/>
    <s v="Ruda Slaska"/>
    <s v="III"/>
    <n v="2241"/>
  </r>
  <r>
    <x v="2"/>
    <s v="Chyzne"/>
    <s v="I"/>
    <n v="2814"/>
  </r>
  <r>
    <x v="0"/>
    <s v="Gliwice"/>
    <s v="I"/>
    <n v="1417"/>
  </r>
  <r>
    <x v="0"/>
    <s v="Dabrowa Gornicza"/>
    <s v="I"/>
    <n v="1165"/>
  </r>
  <r>
    <x v="2"/>
    <s v="Koniakow"/>
    <s v="I"/>
    <n v="2668"/>
  </r>
  <r>
    <x v="0"/>
    <s v="Brzeg Dolny"/>
    <s v="III"/>
    <n v="863"/>
  </r>
  <r>
    <x v="3"/>
    <s v="Chorzow"/>
    <s v="I"/>
    <n v="749"/>
  </r>
  <r>
    <x v="2"/>
    <s v="Lubliniec"/>
    <s v="I"/>
    <n v="2405"/>
  </r>
  <r>
    <x v="0"/>
    <s v="Poznan"/>
    <s v="I"/>
    <n v="3136"/>
  </r>
  <r>
    <x v="8"/>
    <s v="Wolbrom"/>
    <s v="I"/>
    <n v="2285"/>
  </r>
  <r>
    <x v="0"/>
    <s v="Deblin"/>
    <s v="I"/>
    <n v="2678"/>
  </r>
  <r>
    <x v="3"/>
    <s v="Zgorzelec"/>
    <s v="IV"/>
    <n v="438"/>
  </r>
  <r>
    <x v="0"/>
    <s v="Sosnowiec"/>
    <s v="II"/>
    <n v="3313"/>
  </r>
  <r>
    <x v="8"/>
    <s v="Tarnobrzeg"/>
    <s v="I"/>
    <n v="2917"/>
  </r>
  <r>
    <x v="3"/>
    <s v="Ruda Slaska"/>
    <s v="I"/>
    <n v="2657"/>
  </r>
  <r>
    <x v="0"/>
    <s v="Sosnicowice"/>
    <s v="II"/>
    <n v="1869"/>
  </r>
  <r>
    <x v="0"/>
    <s v="Wadowice"/>
    <s v="V"/>
    <n v="2881"/>
  </r>
  <r>
    <x v="5"/>
    <s v="Sucha Beskidzka"/>
    <s v="III"/>
    <n v="1726"/>
  </r>
  <r>
    <x v="3"/>
    <s v="Gdansk"/>
    <s v="I"/>
    <n v="2700"/>
  </r>
  <r>
    <x v="0"/>
    <s v="Rajcza"/>
    <s v="V"/>
    <n v="1981"/>
  </r>
  <r>
    <x v="0"/>
    <s v="Lublin"/>
    <s v="II"/>
    <n v="672"/>
  </r>
  <r>
    <x v="0"/>
    <s v="Wojkowice"/>
    <s v="IV"/>
    <n v="719"/>
  </r>
  <r>
    <x v="8"/>
    <s v="Gieraltowice"/>
    <s v="I"/>
    <n v="2472"/>
  </r>
  <r>
    <x v="2"/>
    <s v="Wisla"/>
    <s v="III"/>
    <n v="796"/>
  </r>
  <r>
    <x v="3"/>
    <s v="Rajcza"/>
    <s v="I"/>
    <n v="2409"/>
  </r>
  <r>
    <x v="7"/>
    <s v="Sosnicowice"/>
    <s v="I"/>
    <n v="1259"/>
  </r>
  <r>
    <x v="3"/>
    <s v="Wadowice"/>
    <s v="I"/>
    <n v="1317"/>
  </r>
  <r>
    <x v="3"/>
    <s v="Kostrzyn"/>
    <s v="IV"/>
    <n v="1309"/>
  </r>
  <r>
    <x v="9"/>
    <s v="Kuznia Raciborska"/>
    <s v="II"/>
    <n v="2790"/>
  </r>
  <r>
    <x v="0"/>
    <s v="Gorki Male"/>
    <s v="I"/>
    <n v="2110"/>
  </r>
  <r>
    <x v="2"/>
    <s v="Tarnow"/>
    <s v="I"/>
    <n v="2485"/>
  </r>
  <r>
    <x v="3"/>
    <s v="Zawiercie"/>
    <s v="I"/>
    <n v="1344"/>
  </r>
  <r>
    <x v="7"/>
    <s v="Deblin"/>
    <s v="V"/>
    <n v="1802"/>
  </r>
  <r>
    <x v="0"/>
    <s v="Mikolajki"/>
    <s v="III"/>
    <n v="2482"/>
  </r>
  <r>
    <x v="3"/>
    <s v="Legnica"/>
    <s v="I"/>
    <n v="871"/>
  </r>
  <r>
    <x v="3"/>
    <s v="Gryfice"/>
    <s v="I"/>
    <n v="1075"/>
  </r>
  <r>
    <x v="9"/>
    <s v="Siemianowice Slaskie"/>
    <s v="I"/>
    <n v="968"/>
  </r>
  <r>
    <x v="9"/>
    <s v="Koniakow"/>
    <s v="I"/>
    <n v="1229"/>
  </r>
  <r>
    <x v="3"/>
    <s v="Sanok"/>
    <s v="I"/>
    <n v="455"/>
  </r>
  <r>
    <x v="3"/>
    <s v="Ruda Slaska"/>
    <s v="I"/>
    <n v="3195"/>
  </r>
  <r>
    <x v="2"/>
    <s v="Ogrodniki"/>
    <s v="I"/>
    <n v="1883"/>
  </r>
  <r>
    <x v="2"/>
    <s v="Bielsko - Biala"/>
    <s v="IV"/>
    <n v="2018"/>
  </r>
  <r>
    <x v="1"/>
    <s v="Chalupki"/>
    <s v="II"/>
    <n v="2821"/>
  </r>
  <r>
    <x v="9"/>
    <s v="Glubczyce"/>
    <s v="IV"/>
    <n v="2931"/>
  </r>
  <r>
    <x v="0"/>
    <s v="Alwernia"/>
    <s v="I"/>
    <n v="1779"/>
  </r>
  <r>
    <x v="0"/>
    <s v="Ledziny"/>
    <s v="I"/>
    <n v="1990"/>
  </r>
  <r>
    <x v="2"/>
    <s v="Rabka"/>
    <s v="II"/>
    <n v="2283"/>
  </r>
  <r>
    <x v="2"/>
    <s v="Bytom"/>
    <s v="I"/>
    <n v="1964"/>
  </r>
  <r>
    <x v="1"/>
    <s v="Dzierzoniow"/>
    <s v="II"/>
    <n v="1822"/>
  </r>
  <r>
    <x v="0"/>
    <s v="Plock"/>
    <s v="III"/>
    <n v="1093"/>
  </r>
  <r>
    <x v="3"/>
    <s v="Ruda Slaska"/>
    <s v="II"/>
    <n v="1756"/>
  </r>
  <r>
    <x v="8"/>
    <s v="Katowice"/>
    <s v="I"/>
    <n v="2356"/>
  </r>
  <r>
    <x v="9"/>
    <s v="Ustron"/>
    <s v="V"/>
    <n v="3080"/>
  </r>
  <r>
    <x v="0"/>
    <s v="Bochnia"/>
    <s v="II"/>
    <n v="1258"/>
  </r>
  <r>
    <x v="3"/>
    <s v="Koniakow"/>
    <s v="V"/>
    <n v="2730"/>
  </r>
  <r>
    <x v="2"/>
    <s v="Katowice"/>
    <s v="I"/>
    <n v="1592"/>
  </r>
  <r>
    <x v="2"/>
    <s v="Katowice"/>
    <s v="I"/>
    <n v="2738"/>
  </r>
  <r>
    <x v="3"/>
    <s v="Kuznia Raciborska"/>
    <s v="I"/>
    <n v="2064"/>
  </r>
  <r>
    <x v="2"/>
    <s v="Tychy"/>
    <s v="I"/>
    <n v="465"/>
  </r>
  <r>
    <x v="0"/>
    <s v="Gliwice"/>
    <s v="V"/>
    <n v="1291"/>
  </r>
  <r>
    <x v="3"/>
    <s v="Zabrze"/>
    <s v="II"/>
    <n v="2125"/>
  </r>
  <r>
    <x v="2"/>
    <s v="Chorzow"/>
    <s v="I"/>
    <n v="787"/>
  </r>
  <r>
    <x v="0"/>
    <s v="Sosnowiec"/>
    <s v="I"/>
    <n v="2155"/>
  </r>
  <r>
    <x v="0"/>
    <s v="Bedzin"/>
    <s v="I"/>
    <n v="3218"/>
  </r>
  <r>
    <x v="0"/>
    <s v="Sanok"/>
    <s v="I"/>
    <n v="2273"/>
  </r>
  <r>
    <x v="0"/>
    <s v="Swietochlowice"/>
    <s v="II"/>
    <n v="1283"/>
  </r>
  <r>
    <x v="0"/>
    <s v="Bytom"/>
    <s v="II"/>
    <n v="1863"/>
  </r>
  <r>
    <x v="0"/>
    <s v="Naleczow"/>
    <s v="I"/>
    <n v="1965"/>
  </r>
  <r>
    <x v="7"/>
    <s v="Chalupki"/>
    <s v="I"/>
    <n v="1182"/>
  </r>
  <r>
    <x v="3"/>
    <s v="Jakuszyce"/>
    <s v="I"/>
    <n v="2207"/>
  </r>
  <r>
    <x v="2"/>
    <s v="Zyrardow"/>
    <s v="V"/>
    <n v="1453"/>
  </r>
  <r>
    <x v="0"/>
    <s v="Bielsko - Biala"/>
    <s v="I"/>
    <n v="983"/>
  </r>
  <r>
    <x v="3"/>
    <s v="Zakopane"/>
    <s v="III"/>
    <n v="917"/>
  </r>
  <r>
    <x v="2"/>
    <s v="Mlynarze"/>
    <s v="III"/>
    <n v="2124"/>
  </r>
  <r>
    <x v="3"/>
    <s v="Czestochowa"/>
    <s v="III"/>
    <n v="3254"/>
  </r>
  <r>
    <x v="3"/>
    <s v="Ogrodzieniec"/>
    <s v="V"/>
    <n v="2842"/>
  </r>
  <r>
    <x v="3"/>
    <s v="Zamosc"/>
    <s v="IV"/>
    <n v="1879"/>
  </r>
  <r>
    <x v="0"/>
    <s v="Limanowa"/>
    <s v="I"/>
    <n v="978"/>
  </r>
  <r>
    <x v="4"/>
    <s v="Lazy"/>
    <s v="V"/>
    <n v="2409"/>
  </r>
  <r>
    <x v="3"/>
    <s v="Sanok"/>
    <s v="II"/>
    <n v="1655"/>
  </r>
  <r>
    <x v="7"/>
    <s v="Jastrzebie-Zdroj"/>
    <s v="I"/>
    <n v="356"/>
  </r>
  <r>
    <x v="2"/>
    <s v="Oswiecim"/>
    <s v="I"/>
    <n v="2275"/>
  </r>
  <r>
    <x v="0"/>
    <s v="Katowice"/>
    <s v="III"/>
    <n v="2325"/>
  </r>
  <r>
    <x v="3"/>
    <s v="Katowice"/>
    <s v="I"/>
    <n v="1950"/>
  </r>
  <r>
    <x v="3"/>
    <s v="Mikolow"/>
    <s v="I"/>
    <n v="2149"/>
  </r>
  <r>
    <x v="0"/>
    <s v="Gliwice"/>
    <s v="I"/>
    <n v="2265"/>
  </r>
  <r>
    <x v="3"/>
    <s v="Radom"/>
    <s v="I"/>
    <n v="1218"/>
  </r>
  <r>
    <x v="2"/>
    <s v="Szczecinek"/>
    <s v="III"/>
    <n v="931"/>
  </r>
  <r>
    <x v="2"/>
    <s v="Lwowek Slaski"/>
    <s v="I"/>
    <n v="2170"/>
  </r>
  <r>
    <x v="3"/>
    <s v="Zory"/>
    <s v="I"/>
    <n v="1118"/>
  </r>
  <r>
    <x v="4"/>
    <s v="Rogoznik"/>
    <s v="I"/>
    <n v="678"/>
  </r>
  <r>
    <x v="0"/>
    <s v="Pszczyna"/>
    <s v="V"/>
    <n v="2209"/>
  </r>
  <r>
    <x v="7"/>
    <s v="Lublin"/>
    <s v="V"/>
    <n v="1897"/>
  </r>
  <r>
    <x v="3"/>
    <s v="Koniakow"/>
    <s v="V"/>
    <n v="3247"/>
  </r>
  <r>
    <x v="0"/>
    <s v="Siemianowice Slaskie"/>
    <s v="I"/>
    <n v="1033"/>
  </r>
  <r>
    <x v="0"/>
    <s v="Wroclaw"/>
    <s v="III"/>
    <n v="846"/>
  </r>
  <r>
    <x v="7"/>
    <s v="Miechow"/>
    <s v="I"/>
    <n v="2190"/>
  </r>
  <r>
    <x v="0"/>
    <s v="Raciborz"/>
    <s v="I"/>
    <n v="1206"/>
  </r>
  <r>
    <x v="2"/>
    <s v="Rybnik"/>
    <s v="IV"/>
    <n v="378"/>
  </r>
  <r>
    <x v="2"/>
    <s v="Nowy Sacz"/>
    <s v="I"/>
    <n v="788"/>
  </r>
  <r>
    <x v="3"/>
    <s v="Tarnobrzeg"/>
    <s v="I"/>
    <n v="1126"/>
  </r>
  <r>
    <x v="2"/>
    <s v="Raciborz"/>
    <s v="I"/>
    <n v="2257"/>
  </r>
  <r>
    <x v="2"/>
    <s v="Szamotuly"/>
    <s v="III"/>
    <n v="2144"/>
  </r>
  <r>
    <x v="9"/>
    <s v="Ogrodzieniec"/>
    <s v="II"/>
    <n v="1379"/>
  </r>
  <r>
    <x v="2"/>
    <s v="Siemianowice Slaskie"/>
    <s v="I"/>
    <n v="2815"/>
  </r>
  <r>
    <x v="9"/>
    <s v="Debowiec"/>
    <s v="II"/>
    <n v="905"/>
  </r>
  <r>
    <x v="8"/>
    <s v="Lublin"/>
    <s v="III"/>
    <n v="2942"/>
  </r>
  <r>
    <x v="1"/>
    <s v="Ogrodniki"/>
    <s v="I"/>
    <n v="2668"/>
  </r>
  <r>
    <x v="3"/>
    <s v="Kuznia Raciborska"/>
    <s v="V"/>
    <n v="2998"/>
  </r>
  <r>
    <x v="2"/>
    <s v="Nowy Sacz"/>
    <s v="I"/>
    <n v="353"/>
  </r>
  <r>
    <x v="3"/>
    <s v="Rybnik"/>
    <s v="I"/>
    <n v="2320"/>
  </r>
  <r>
    <x v="3"/>
    <s v="Wojkowice"/>
    <s v="II"/>
    <n v="598"/>
  </r>
  <r>
    <x v="3"/>
    <s v="Wroclaw"/>
    <s v="I"/>
    <n v="3251"/>
  </r>
  <r>
    <x v="0"/>
    <s v="Izbica Kujawska"/>
    <s v="I"/>
    <n v="1646"/>
  </r>
  <r>
    <x v="0"/>
    <s v="Jaworzynka"/>
    <s v="I"/>
    <n v="767"/>
  </r>
  <r>
    <x v="3"/>
    <s v="Tychy"/>
    <s v="III"/>
    <n v="513"/>
  </r>
  <r>
    <x v="3"/>
    <s v="Pilica"/>
    <s v="I"/>
    <n v="3215"/>
  </r>
  <r>
    <x v="3"/>
    <s v="Gliwice"/>
    <s v="I"/>
    <n v="2032"/>
  </r>
  <r>
    <x v="3"/>
    <s v="Ogrodzieniec"/>
    <s v="I"/>
    <n v="2543"/>
  </r>
  <r>
    <x v="9"/>
    <s v="Szczecinek"/>
    <s v="V"/>
    <n v="880"/>
  </r>
  <r>
    <x v="3"/>
    <s v="Przemysl"/>
    <s v="I"/>
    <n v="1142"/>
  </r>
  <r>
    <x v="2"/>
    <s v="Nowy Targ"/>
    <s v="I"/>
    <n v="1924"/>
  </r>
  <r>
    <x v="2"/>
    <s v="Koniakow"/>
    <s v="I"/>
    <n v="3225"/>
  </r>
  <r>
    <x v="3"/>
    <s v="Ogrodniki"/>
    <s v="I"/>
    <n v="1004"/>
  </r>
  <r>
    <x v="3"/>
    <s v="Dabrowa Gornicza"/>
    <s v="II"/>
    <n v="2716"/>
  </r>
  <r>
    <x v="3"/>
    <s v="Plock"/>
    <s v="V"/>
    <n v="1126"/>
  </r>
  <r>
    <x v="3"/>
    <s v="Tarnowskie Gory"/>
    <s v="III"/>
    <n v="831"/>
  </r>
  <r>
    <x v="3"/>
    <s v="Klomnice"/>
    <s v="IV"/>
    <n v="2377"/>
  </r>
  <r>
    <x v="0"/>
    <s v="Szczekociny"/>
    <s v="I"/>
    <n v="1447"/>
  </r>
  <r>
    <x v="0"/>
    <s v="Siemianowice Slaskie"/>
    <s v="I"/>
    <n v="2407"/>
  </r>
  <r>
    <x v="3"/>
    <s v="Sosnowiec"/>
    <s v="I"/>
    <n v="1566"/>
  </r>
  <r>
    <x v="8"/>
    <s v="Lublin"/>
    <s v="I"/>
    <n v="2437"/>
  </r>
  <r>
    <x v="3"/>
    <s v="Katowice"/>
    <s v="II"/>
    <n v="856"/>
  </r>
  <r>
    <x v="3"/>
    <s v="Rabka"/>
    <s v="I"/>
    <n v="399"/>
  </r>
  <r>
    <x v="0"/>
    <s v="Ciechanow"/>
    <s v="I"/>
    <n v="1859"/>
  </r>
  <r>
    <x v="2"/>
    <s v="Baborow"/>
    <s v="II"/>
    <n v="1209"/>
  </r>
  <r>
    <x v="4"/>
    <s v="Zamosc"/>
    <s v="I"/>
    <n v="1025"/>
  </r>
  <r>
    <x v="3"/>
    <s v="Terespol"/>
    <s v="III"/>
    <n v="2076"/>
  </r>
  <r>
    <x v="3"/>
    <s v="Pyrzowice"/>
    <s v="I"/>
    <n v="2601"/>
  </r>
  <r>
    <x v="0"/>
    <s v="Chelm"/>
    <s v="V"/>
    <n v="2207"/>
  </r>
  <r>
    <x v="4"/>
    <s v="Sosnowiec"/>
    <s v="I"/>
    <n v="2312"/>
  </r>
  <r>
    <x v="0"/>
    <s v="Myszkow"/>
    <s v="I"/>
    <n v="1137"/>
  </r>
  <r>
    <x v="3"/>
    <s v="Leszno"/>
    <s v="II"/>
    <n v="383"/>
  </r>
  <r>
    <x v="0"/>
    <s v="Tomaszow Lubelski"/>
    <s v="I"/>
    <n v="1834"/>
  </r>
  <r>
    <x v="3"/>
    <s v="Radom"/>
    <s v="III"/>
    <n v="1032"/>
  </r>
  <r>
    <x v="0"/>
    <s v="Swietochlowice"/>
    <s v="IV"/>
    <n v="2639"/>
  </r>
  <r>
    <x v="3"/>
    <s v="Gliwice"/>
    <s v="I"/>
    <n v="1422"/>
  </r>
  <r>
    <x v="3"/>
    <s v="Zambrow"/>
    <s v="I"/>
    <n v="1150"/>
  </r>
  <r>
    <x v="0"/>
    <s v="Oborniki"/>
    <s v="I"/>
    <n v="1280"/>
  </r>
  <r>
    <x v="3"/>
    <s v="Sosnowiec"/>
    <s v="I"/>
    <n v="486"/>
  </r>
  <r>
    <x v="3"/>
    <s v="Kuznia Raciborska"/>
    <s v="II"/>
    <n v="2100"/>
  </r>
  <r>
    <x v="3"/>
    <s v="Siedlce"/>
    <s v="I"/>
    <n v="654"/>
  </r>
  <r>
    <x v="3"/>
    <s v="Rabka"/>
    <s v="I"/>
    <n v="1814"/>
  </r>
  <r>
    <x v="3"/>
    <s v="Tychy"/>
    <s v="I"/>
    <n v="1136"/>
  </r>
  <r>
    <x v="3"/>
    <s v="Leszno"/>
    <s v="I"/>
    <n v="2978"/>
  </r>
  <r>
    <x v="3"/>
    <s v="Bielsko - Biala"/>
    <s v="II"/>
    <n v="949"/>
  </r>
  <r>
    <x v="3"/>
    <s v="Elblag"/>
    <s v="IV"/>
    <n v="1771"/>
  </r>
  <r>
    <x v="2"/>
    <s v="Naleczow"/>
    <s v="V"/>
    <n v="3295"/>
  </r>
  <r>
    <x v="2"/>
    <s v="Istebna"/>
    <s v="I"/>
    <n v="511"/>
  </r>
  <r>
    <x v="2"/>
    <s v="Sanok"/>
    <s v="I"/>
    <n v="2482"/>
  </r>
  <r>
    <x v="3"/>
    <s v="Katowice"/>
    <s v="I"/>
    <n v="2898"/>
  </r>
  <r>
    <x v="0"/>
    <s v="Bozewo"/>
    <s v="II"/>
    <n v="435"/>
  </r>
  <r>
    <x v="3"/>
    <s v="Chyzne"/>
    <s v="I"/>
    <n v="2357"/>
  </r>
  <r>
    <x v="3"/>
    <s v="Lubaczow"/>
    <s v="II"/>
    <n v="3271"/>
  </r>
  <r>
    <x v="5"/>
    <s v="Olkusz"/>
    <s v="I"/>
    <n v="3337"/>
  </r>
  <r>
    <x v="5"/>
    <s v="Czestochowa"/>
    <s v="I"/>
    <n v="2124"/>
  </r>
  <r>
    <x v="2"/>
    <s v="Szczekociny"/>
    <s v="I"/>
    <n v="3258"/>
  </r>
  <r>
    <x v="4"/>
    <s v="Izbica Kujawska"/>
    <s v="III"/>
    <n v="2187"/>
  </r>
  <r>
    <x v="3"/>
    <s v="Pyrzyce"/>
    <s v="II"/>
    <n v="2605"/>
  </r>
  <r>
    <x v="3"/>
    <s v="Kedzierzyn-Kozle"/>
    <s v="V"/>
    <n v="983"/>
  </r>
  <r>
    <x v="3"/>
    <s v="Przasnysz"/>
    <s v="I"/>
    <n v="2037"/>
  </r>
  <r>
    <x v="0"/>
    <s v="Myszkow"/>
    <s v="III"/>
    <n v="751"/>
  </r>
  <r>
    <x v="0"/>
    <s v="Dabrowa Gornicza"/>
    <s v="I"/>
    <n v="3336"/>
  </r>
  <r>
    <x v="3"/>
    <s v="Gliwice"/>
    <s v="II"/>
    <n v="2270"/>
  </r>
  <r>
    <x v="3"/>
    <s v="Chorzow"/>
    <s v="V"/>
    <n v="1777"/>
  </r>
  <r>
    <x v="2"/>
    <s v="Zamosc"/>
    <s v="I"/>
    <n v="1000"/>
  </r>
  <r>
    <x v="3"/>
    <s v="Kedzierzyn-Kozle"/>
    <s v="I"/>
    <n v="2467"/>
  </r>
  <r>
    <x v="3"/>
    <s v="Ostroleka"/>
    <s v="II"/>
    <n v="634"/>
  </r>
  <r>
    <x v="4"/>
    <s v="Naleczow"/>
    <s v="IV"/>
    <n v="3025"/>
  </r>
  <r>
    <x v="0"/>
    <s v="Limanowa"/>
    <s v="I"/>
    <n v="3330"/>
  </r>
  <r>
    <x v="3"/>
    <s v="Konin"/>
    <s v="I"/>
    <n v="1304"/>
  </r>
  <r>
    <x v="0"/>
    <s v="Pilica"/>
    <s v="II"/>
    <n v="1518"/>
  </r>
  <r>
    <x v="3"/>
    <s v="Rybnik"/>
    <s v="I"/>
    <n v="1058"/>
  </r>
  <r>
    <x v="2"/>
    <s v="Tychy"/>
    <s v="I"/>
    <n v="524"/>
  </r>
  <r>
    <x v="3"/>
    <s v="Wroclaw"/>
    <s v="V"/>
    <n v="1070"/>
  </r>
  <r>
    <x v="3"/>
    <s v="Swietochlowice"/>
    <s v="I"/>
    <n v="983"/>
  </r>
  <r>
    <x v="3"/>
    <s v="Wroclaw"/>
    <s v="II"/>
    <n v="2497"/>
  </r>
  <r>
    <x v="9"/>
    <s v="Prudnik"/>
    <s v="I"/>
    <n v="1919"/>
  </r>
  <r>
    <x v="0"/>
    <s v="Sosnicowice"/>
    <s v="II"/>
    <n v="2672"/>
  </r>
  <r>
    <x v="3"/>
    <s v="Tarnow"/>
    <s v="III"/>
    <n v="3092"/>
  </r>
  <r>
    <x v="3"/>
    <s v="Zawiercie"/>
    <s v="I"/>
    <n v="3034"/>
  </r>
  <r>
    <x v="8"/>
    <s v="Wojkowice"/>
    <s v="II"/>
    <n v="2978"/>
  </r>
  <r>
    <x v="3"/>
    <s v="Jaslo"/>
    <s v="I"/>
    <n v="1572"/>
  </r>
  <r>
    <x v="3"/>
    <s v="Kogutek"/>
    <s v="II"/>
    <n v="689"/>
  </r>
  <r>
    <x v="2"/>
    <s v="Lublin"/>
    <s v="V"/>
    <n v="1776"/>
  </r>
  <r>
    <x v="0"/>
    <s v="Rajcza"/>
    <s v="I"/>
    <n v="1849"/>
  </r>
  <r>
    <x v="2"/>
    <s v="Swiecko"/>
    <s v="I"/>
    <n v="962"/>
  </r>
  <r>
    <x v="0"/>
    <s v="Brzesko"/>
    <s v="I"/>
    <n v="863"/>
  </r>
  <r>
    <x v="2"/>
    <s v="Rzeszow"/>
    <s v="IV"/>
    <n v="1963"/>
  </r>
  <r>
    <x v="3"/>
    <s v="Siemianowice Slaskie"/>
    <s v="II"/>
    <n v="2126"/>
  </r>
  <r>
    <x v="3"/>
    <s v="Jaworzynka"/>
    <s v="V"/>
    <n v="2947"/>
  </r>
  <r>
    <x v="2"/>
    <s v="Olsztyn"/>
    <s v="I"/>
    <n v="1098"/>
  </r>
  <r>
    <x v="2"/>
    <s v="Mikolow"/>
    <s v="IV"/>
    <n v="2372"/>
  </r>
  <r>
    <x v="3"/>
    <s v="Mikolajki"/>
    <s v="II"/>
    <n v="985"/>
  </r>
  <r>
    <x v="8"/>
    <s v="Mikolow"/>
    <s v="I"/>
    <n v="637"/>
  </r>
  <r>
    <x v="3"/>
    <s v="Alwernia"/>
    <s v="I"/>
    <n v="2568"/>
  </r>
  <r>
    <x v="6"/>
    <s v="Naleczow"/>
    <s v="I"/>
    <n v="2635"/>
  </r>
  <r>
    <x v="2"/>
    <s v="Walbrzych"/>
    <s v="I"/>
    <n v="2106"/>
  </r>
  <r>
    <x v="3"/>
    <s v="Gostyn"/>
    <s v="I"/>
    <n v="940"/>
  </r>
  <r>
    <x v="3"/>
    <s v="Legionowo"/>
    <s v="I"/>
    <n v="507"/>
  </r>
  <r>
    <x v="3"/>
    <s v="Swietochlowice"/>
    <s v="II"/>
    <n v="2305"/>
  </r>
  <r>
    <x v="0"/>
    <s v="Katowice"/>
    <s v="II"/>
    <n v="3312"/>
  </r>
  <r>
    <x v="3"/>
    <s v="Ogrodzieniec"/>
    <s v="I"/>
    <n v="2423"/>
  </r>
  <r>
    <x v="8"/>
    <s v="Kedzierzyn-Kozle"/>
    <s v="III"/>
    <n v="963"/>
  </r>
  <r>
    <x v="3"/>
    <s v="Terespol"/>
    <s v="IV"/>
    <n v="1961"/>
  </r>
  <r>
    <x v="0"/>
    <s v="Koniakow"/>
    <s v="II"/>
    <n v="593"/>
  </r>
  <r>
    <x v="3"/>
    <s v="Swiecko"/>
    <s v="IV"/>
    <n v="2948"/>
  </r>
  <r>
    <x v="8"/>
    <s v="Wodzislaw Slaski"/>
    <s v="I"/>
    <n v="1140"/>
  </r>
  <r>
    <x v="9"/>
    <s v="Mirow"/>
    <s v="V"/>
    <n v="1260"/>
  </r>
  <r>
    <x v="0"/>
    <s v="Olkusz"/>
    <s v="I"/>
    <n v="2512"/>
  </r>
  <r>
    <x v="1"/>
    <s v="Chelm"/>
    <s v="I"/>
    <n v="1713"/>
  </r>
  <r>
    <x v="3"/>
    <s v="Piechowice"/>
    <s v="I"/>
    <n v="3260"/>
  </r>
  <r>
    <x v="3"/>
    <s v="Jastrzebie-Zdroj"/>
    <s v="I"/>
    <n v="1995"/>
  </r>
  <r>
    <x v="3"/>
    <s v="Krapkowice"/>
    <s v="I"/>
    <n v="1303"/>
  </r>
  <r>
    <x v="0"/>
    <s v="Baborow"/>
    <s v="IV"/>
    <n v="1528"/>
  </r>
  <r>
    <x v="2"/>
    <s v="Oswiecim"/>
    <s v="II"/>
    <n v="1278"/>
  </r>
  <r>
    <x v="0"/>
    <s v="Wadowice"/>
    <s v="V"/>
    <n v="3125"/>
  </r>
  <r>
    <x v="8"/>
    <s v="Kedzierzyn-Kozle"/>
    <s v="I"/>
    <n v="1111"/>
  </r>
  <r>
    <x v="9"/>
    <s v="Limanowa"/>
    <s v="IV"/>
    <n v="1116"/>
  </r>
  <r>
    <x v="7"/>
    <s v="Elk"/>
    <s v="III"/>
    <n v="3021"/>
  </r>
  <r>
    <x v="3"/>
    <s v="Klomnice"/>
    <s v="II"/>
    <n v="872"/>
  </r>
  <r>
    <x v="1"/>
    <s v="Katowice"/>
    <s v="I"/>
    <n v="1787"/>
  </r>
  <r>
    <x v="3"/>
    <s v="Siemianowice Slaskie"/>
    <s v="II"/>
    <n v="2866"/>
  </r>
  <r>
    <x v="1"/>
    <s v="Tarnobrzeg"/>
    <s v="I"/>
    <n v="2625"/>
  </r>
  <r>
    <x v="2"/>
    <s v="Katowice"/>
    <s v="I"/>
    <n v="859"/>
  </r>
  <r>
    <x v="0"/>
    <s v="Wadowice"/>
    <s v="V"/>
    <n v="1589"/>
  </r>
  <r>
    <x v="2"/>
    <s v="Sosnowiec"/>
    <s v="V"/>
    <n v="1683"/>
  </r>
  <r>
    <x v="0"/>
    <s v="Bedzin"/>
    <s v="III"/>
    <n v="3139"/>
  </r>
  <r>
    <x v="3"/>
    <s v="Siedlce"/>
    <s v="I"/>
    <n v="3124"/>
  </r>
  <r>
    <x v="2"/>
    <s v="Rybnik"/>
    <s v="IV"/>
    <n v="2273"/>
  </r>
  <r>
    <x v="3"/>
    <s v="Bytom"/>
    <s v="I"/>
    <n v="1127"/>
  </r>
  <r>
    <x v="7"/>
    <s v="Suwalki"/>
    <s v="I"/>
    <n v="2158"/>
  </r>
  <r>
    <x v="2"/>
    <s v="Nysa"/>
    <s v="III"/>
    <n v="2893"/>
  </r>
  <r>
    <x v="2"/>
    <s v="Swinoujscie"/>
    <s v="I"/>
    <n v="1770"/>
  </r>
  <r>
    <x v="3"/>
    <s v="Piwniczna-Zdroj"/>
    <s v="I"/>
    <n v="2851"/>
  </r>
  <r>
    <x v="3"/>
    <s v="Biala Podlaska"/>
    <s v="IV"/>
    <n v="2751"/>
  </r>
  <r>
    <x v="3"/>
    <s v="Tomaszow Lubelski"/>
    <s v="I"/>
    <n v="2107"/>
  </r>
  <r>
    <x v="3"/>
    <s v="Ogrodzieniec"/>
    <s v="II"/>
    <n v="1047"/>
  </r>
  <r>
    <x v="0"/>
    <s v="Kruszwica"/>
    <s v="V"/>
    <n v="3259"/>
  </r>
  <r>
    <x v="0"/>
    <s v="Mikolow"/>
    <s v="I"/>
    <n v="508"/>
  </r>
  <r>
    <x v="2"/>
    <s v="Ustron"/>
    <s v="I"/>
    <n v="2799"/>
  </r>
  <r>
    <x v="3"/>
    <s v="Gorki Male"/>
    <s v="II"/>
    <n v="456"/>
  </r>
  <r>
    <x v="3"/>
    <s v="Olkusz"/>
    <s v="II"/>
    <n v="451"/>
  </r>
  <r>
    <x v="0"/>
    <s v="Jaslo"/>
    <s v="II"/>
    <n v="1840"/>
  </r>
  <r>
    <x v="2"/>
    <s v="Swieradow-Zdroj"/>
    <s v="I"/>
    <n v="3169"/>
  </r>
  <r>
    <x v="0"/>
    <s v="Sosnowiec"/>
    <s v="II"/>
    <n v="2543"/>
  </r>
  <r>
    <x v="0"/>
    <s v="Slawkow"/>
    <s v="II"/>
    <n v="1760"/>
  </r>
  <r>
    <x v="7"/>
    <s v="Bielsko - Biala"/>
    <s v="I"/>
    <n v="2891"/>
  </r>
  <r>
    <x v="1"/>
    <s v="Glucholazy"/>
    <s v="II"/>
    <n v="804"/>
  </r>
  <r>
    <x v="0"/>
    <s v="Rajcza"/>
    <s v="II"/>
    <n v="2715"/>
  </r>
  <r>
    <x v="3"/>
    <s v="Tarnobrzeg"/>
    <s v="V"/>
    <n v="1008"/>
  </r>
  <r>
    <x v="2"/>
    <s v="Walbrzych"/>
    <s v="II"/>
    <n v="2711"/>
  </r>
  <r>
    <x v="3"/>
    <s v="Rogoznik"/>
    <s v="II"/>
    <n v="3079"/>
  </r>
  <r>
    <x v="2"/>
    <s v="Bielsko - Biala"/>
    <s v="II"/>
    <n v="701"/>
  </r>
  <r>
    <x v="2"/>
    <s v="Szczyrk"/>
    <s v="III"/>
    <n v="1556"/>
  </r>
  <r>
    <x v="3"/>
    <s v="Witonia"/>
    <s v="I"/>
    <n v="1772"/>
  </r>
  <r>
    <x v="2"/>
    <s v="Nowy Targ"/>
    <s v="I"/>
    <n v="1372"/>
  </r>
  <r>
    <x v="3"/>
    <s v="Czestochowa"/>
    <s v="III"/>
    <n v="1486"/>
  </r>
  <r>
    <x v="2"/>
    <s v="Przemysl"/>
    <s v="I"/>
    <n v="1613"/>
  </r>
  <r>
    <x v="0"/>
    <s v="Bydgoszcz"/>
    <s v="V"/>
    <n v="3105"/>
  </r>
  <r>
    <x v="0"/>
    <s v="Ruda Slaska"/>
    <s v="I"/>
    <n v="2241"/>
  </r>
  <r>
    <x v="3"/>
    <s v="Myszkow"/>
    <s v="I"/>
    <n v="2708"/>
  </r>
  <r>
    <x v="0"/>
    <s v="Myslowice"/>
    <s v="II"/>
    <n v="2726"/>
  </r>
  <r>
    <x v="8"/>
    <s v="Suraz"/>
    <s v="I"/>
    <n v="1100"/>
  </r>
  <r>
    <x v="3"/>
    <s v="Mlynarze"/>
    <s v="IV"/>
    <n v="1894"/>
  </r>
  <r>
    <x v="2"/>
    <s v="Pyrzowice"/>
    <s v="V"/>
    <n v="2681"/>
  </r>
  <r>
    <x v="0"/>
    <s v="Gryfice"/>
    <s v="II"/>
    <n v="1557"/>
  </r>
  <r>
    <x v="3"/>
    <s v="Limanowa"/>
    <s v="II"/>
    <n v="3117"/>
  </r>
  <r>
    <x v="3"/>
    <s v="Elk"/>
    <s v="V"/>
    <n v="3344"/>
  </r>
  <r>
    <x v="0"/>
    <s v="Karniewo"/>
    <s v="I"/>
    <n v="3300"/>
  </r>
  <r>
    <x v="3"/>
    <s v="Katowice"/>
    <s v="I"/>
    <n v="2302"/>
  </r>
  <r>
    <x v="3"/>
    <s v="Katowice"/>
    <s v="II"/>
    <n v="2576"/>
  </r>
  <r>
    <x v="0"/>
    <s v="Olkusz"/>
    <s v="I"/>
    <n v="3155"/>
  </r>
  <r>
    <x v="2"/>
    <s v="Chorzow"/>
    <s v="I"/>
    <n v="1079"/>
  </r>
  <r>
    <x v="0"/>
    <s v="Ogrodzieniec"/>
    <s v="I"/>
    <n v="1047"/>
  </r>
  <r>
    <x v="9"/>
    <s v="Katowice"/>
    <s v="II"/>
    <n v="2350"/>
  </r>
  <r>
    <x v="0"/>
    <s v="Nowy Sacz"/>
    <s v="I"/>
    <n v="600"/>
  </r>
  <r>
    <x v="2"/>
    <s v="Chorzow"/>
    <s v="I"/>
    <n v="350"/>
  </r>
  <r>
    <x v="3"/>
    <s v="Radom"/>
    <s v="I"/>
    <n v="1139"/>
  </r>
  <r>
    <x v="3"/>
    <s v="Istebna"/>
    <s v="IV"/>
    <n v="1056"/>
  </r>
  <r>
    <x v="0"/>
    <s v="Siewierz"/>
    <s v="I"/>
    <n v="750"/>
  </r>
  <r>
    <x v="3"/>
    <s v="Raciborz"/>
    <s v="I"/>
    <n v="3176"/>
  </r>
  <r>
    <x v="3"/>
    <s v="Istebna"/>
    <s v="II"/>
    <n v="1835"/>
  </r>
  <r>
    <x v="0"/>
    <s v="Tarnobrzeg"/>
    <s v="I"/>
    <n v="1623"/>
  </r>
  <r>
    <x v="0"/>
    <s v="Nowy Targ"/>
    <s v="II"/>
    <n v="1153"/>
  </r>
  <r>
    <x v="3"/>
    <s v="Zamosc"/>
    <s v="I"/>
    <n v="3059"/>
  </r>
  <r>
    <x v="3"/>
    <s v="Myslowice"/>
    <s v="I"/>
    <n v="1847"/>
  </r>
  <r>
    <x v="0"/>
    <s v="Myslowice"/>
    <s v="III"/>
    <n v="3238"/>
  </r>
  <r>
    <x v="4"/>
    <s v="Bielsko - Biala"/>
    <s v="I"/>
    <n v="2125"/>
  </r>
  <r>
    <x v="3"/>
    <s v="Gliwice"/>
    <s v="I"/>
    <n v="1224"/>
  </r>
  <r>
    <x v="2"/>
    <s v="Pulawy"/>
    <s v="III"/>
    <n v="606"/>
  </r>
  <r>
    <x v="3"/>
    <s v="Sosnicowice"/>
    <s v="I"/>
    <n v="1375"/>
  </r>
  <r>
    <x v="9"/>
    <s v="Sosnicowice"/>
    <s v="II"/>
    <n v="790"/>
  </r>
  <r>
    <x v="2"/>
    <s v="Strzelce Opolskie"/>
    <s v="I"/>
    <n v="2014"/>
  </r>
  <r>
    <x v="2"/>
    <s v="Wisla"/>
    <s v="I"/>
    <n v="898"/>
  </r>
  <r>
    <x v="0"/>
    <s v="Rajcza"/>
    <s v="III"/>
    <n v="2896"/>
  </r>
  <r>
    <x v="0"/>
    <s v="Bielsko - Biala"/>
    <s v="I"/>
    <n v="1580"/>
  </r>
  <r>
    <x v="3"/>
    <s v="Myslowice"/>
    <s v="I"/>
    <n v="3000"/>
  </r>
  <r>
    <x v="3"/>
    <s v="Suwalki"/>
    <s v="I"/>
    <n v="3007"/>
  </r>
  <r>
    <x v="8"/>
    <s v="Przemysl"/>
    <s v="I"/>
    <n v="1141"/>
  </r>
  <r>
    <x v="2"/>
    <s v="Rogoznik"/>
    <s v="I"/>
    <n v="1201"/>
  </r>
  <r>
    <x v="9"/>
    <s v="Cieszyn"/>
    <s v="IV"/>
    <n v="1243"/>
  </r>
  <r>
    <x v="7"/>
    <s v="Hrebenne"/>
    <s v="II"/>
    <n v="2318"/>
  </r>
  <r>
    <x v="9"/>
    <s v="Strzelce Opolskie"/>
    <s v="I"/>
    <n v="2952"/>
  </r>
  <r>
    <x v="2"/>
    <s v="Mlynarze"/>
    <s v="V"/>
    <n v="1914"/>
  </r>
  <r>
    <x v="3"/>
    <s v="Wodzislaw Slaski"/>
    <s v="I"/>
    <n v="1390"/>
  </r>
  <r>
    <x v="0"/>
    <s v="Katowice"/>
    <s v="I"/>
    <n v="433"/>
  </r>
  <r>
    <x v="2"/>
    <s v="Zabrze"/>
    <s v="I"/>
    <n v="562"/>
  </r>
  <r>
    <x v="2"/>
    <s v="Nowy Targ"/>
    <s v="I"/>
    <n v="2859"/>
  </r>
  <r>
    <x v="2"/>
    <s v="Ruda Slaska"/>
    <s v="II"/>
    <n v="920"/>
  </r>
  <r>
    <x v="3"/>
    <s v="Szczyrk"/>
    <s v="III"/>
    <n v="1216"/>
  </r>
  <r>
    <x v="0"/>
    <s v="Szczyrk"/>
    <s v="II"/>
    <n v="2652"/>
  </r>
  <r>
    <x v="3"/>
    <s v="Szczekociny"/>
    <s v="I"/>
    <n v="1676"/>
  </r>
  <r>
    <x v="1"/>
    <s v="Tychy"/>
    <s v="I"/>
    <n v="459"/>
  </r>
  <r>
    <x v="0"/>
    <s v="Myslowice"/>
    <s v="II"/>
    <n v="592"/>
  </r>
  <r>
    <x v="7"/>
    <s v="Tychy"/>
    <s v="II"/>
    <n v="2544"/>
  </r>
  <r>
    <x v="3"/>
    <s v="Limanowa"/>
    <s v="I"/>
    <n v="1037"/>
  </r>
  <r>
    <x v="0"/>
    <s v="Istebna"/>
    <s v="III"/>
    <n v="390"/>
  </r>
  <r>
    <x v="2"/>
    <s v="Nowy Targ"/>
    <s v="V"/>
    <n v="2538"/>
  </r>
  <r>
    <x v="0"/>
    <s v="Zyrardow"/>
    <s v="II"/>
    <n v="3044"/>
  </r>
  <r>
    <x v="0"/>
    <s v="Chorzow"/>
    <s v="I"/>
    <n v="2983"/>
  </r>
  <r>
    <x v="9"/>
    <s v="Nowy Targ"/>
    <s v="I"/>
    <n v="889"/>
  </r>
  <r>
    <x v="0"/>
    <s v="Terespol"/>
    <s v="V"/>
    <n v="389"/>
  </r>
  <r>
    <x v="0"/>
    <s v="Klomnice"/>
    <s v="II"/>
    <n v="439"/>
  </r>
  <r>
    <x v="3"/>
    <s v="Radom"/>
    <s v="II"/>
    <n v="3208"/>
  </r>
  <r>
    <x v="0"/>
    <s v="Legnica"/>
    <s v="I"/>
    <n v="350"/>
  </r>
  <r>
    <x v="2"/>
    <s v="Deblin"/>
    <s v="I"/>
    <n v="1937"/>
  </r>
  <r>
    <x v="1"/>
    <s v="Kolbaskowo"/>
    <s v="V"/>
    <n v="838"/>
  </r>
  <r>
    <x v="3"/>
    <s v="Gieraltowice"/>
    <s v="IV"/>
    <n v="1698"/>
  </r>
  <r>
    <x v="0"/>
    <s v="Krzeszowice"/>
    <s v="V"/>
    <n v="2746"/>
  </r>
  <r>
    <x v="7"/>
    <s v="Siemianowice Slaskie"/>
    <s v="I"/>
    <n v="569"/>
  </r>
  <r>
    <x v="0"/>
    <s v="Zawiercie"/>
    <s v="I"/>
    <n v="1389"/>
  </r>
  <r>
    <x v="2"/>
    <s v="Myszkow"/>
    <s v="III"/>
    <n v="3018"/>
  </r>
  <r>
    <x v="0"/>
    <s v="Nowy Sacz"/>
    <s v="I"/>
    <n v="1111"/>
  </r>
  <r>
    <x v="0"/>
    <s v="Krapkowice"/>
    <s v="II"/>
    <n v="783"/>
  </r>
  <r>
    <x v="2"/>
    <s v="Slawkow"/>
    <s v="II"/>
    <n v="3244"/>
  </r>
  <r>
    <x v="0"/>
    <s v="Mikolow"/>
    <s v="III"/>
    <n v="1155"/>
  </r>
  <r>
    <x v="9"/>
    <s v="Sanok"/>
    <s v="I"/>
    <n v="2845"/>
  </r>
  <r>
    <x v="2"/>
    <s v="Rajcza"/>
    <s v="I"/>
    <n v="1501"/>
  </r>
  <r>
    <x v="1"/>
    <s v="Jejkowice"/>
    <s v="I"/>
    <n v="1257"/>
  </r>
  <r>
    <x v="3"/>
    <s v="Rzeszow"/>
    <s v="III"/>
    <n v="1787"/>
  </r>
  <r>
    <x v="0"/>
    <s v="Nysa"/>
    <s v="I"/>
    <n v="725"/>
  </r>
  <r>
    <x v="3"/>
    <s v="Katowice"/>
    <s v="II"/>
    <n v="493"/>
  </r>
  <r>
    <x v="8"/>
    <s v="Chelm"/>
    <s v="I"/>
    <n v="2916"/>
  </r>
  <r>
    <x v="0"/>
    <s v="Siemianowice Slaskie"/>
    <s v="I"/>
    <n v="1164"/>
  </r>
  <r>
    <x v="0"/>
    <s v="Mikolow"/>
    <s v="I"/>
    <n v="951"/>
  </r>
  <r>
    <x v="3"/>
    <s v="Ledziny"/>
    <s v="I"/>
    <n v="1074"/>
  </r>
  <r>
    <x v="3"/>
    <s v="Naleczow"/>
    <s v="IV"/>
    <n v="2468"/>
  </r>
  <r>
    <x v="4"/>
    <s v="Alwernia"/>
    <s v="I"/>
    <n v="2880"/>
  </r>
  <r>
    <x v="3"/>
    <s v="Zamosc"/>
    <s v="I"/>
    <n v="1299"/>
  </r>
  <r>
    <x v="8"/>
    <s v="Myslowice"/>
    <s v="I"/>
    <n v="1048"/>
  </r>
  <r>
    <x v="3"/>
    <s v="Sosnowiec"/>
    <s v="I"/>
    <n v="2846"/>
  </r>
  <r>
    <x v="0"/>
    <s v="Tychy"/>
    <s v="I"/>
    <n v="2995"/>
  </r>
  <r>
    <x v="0"/>
    <s v="Tomaszow Lubelski"/>
    <s v="II"/>
    <n v="3037"/>
  </r>
  <r>
    <x v="2"/>
    <s v="Wadowice"/>
    <s v="II"/>
    <n v="1930"/>
  </r>
  <r>
    <x v="2"/>
    <s v="Siemianowice Slaskie"/>
    <s v="I"/>
    <n v="2743"/>
  </r>
  <r>
    <x v="2"/>
    <s v="Gliwice"/>
    <s v="I"/>
    <n v="2943"/>
  </r>
  <r>
    <x v="0"/>
    <s v="Sanok"/>
    <s v="I"/>
    <n v="1041"/>
  </r>
  <r>
    <x v="0"/>
    <s v="Ilawa"/>
    <s v="III"/>
    <n v="1437"/>
  </r>
  <r>
    <x v="7"/>
    <s v="Piwniczna-Zdroj"/>
    <s v="II"/>
    <n v="3289"/>
  </r>
  <r>
    <x v="3"/>
    <s v="Katowice"/>
    <s v="II"/>
    <n v="1032"/>
  </r>
  <r>
    <x v="0"/>
    <s v="Nowy Targ"/>
    <s v="III"/>
    <n v="1555"/>
  </r>
  <r>
    <x v="3"/>
    <s v="Zabrze"/>
    <s v="IV"/>
    <n v="996"/>
  </r>
  <r>
    <x v="3"/>
    <s v="Zgorzelec"/>
    <s v="II"/>
    <n v="751"/>
  </r>
  <r>
    <x v="3"/>
    <s v="Tarnobrzeg"/>
    <s v="I"/>
    <n v="1425"/>
  </r>
  <r>
    <x v="1"/>
    <s v="Tworog"/>
    <s v="III"/>
    <n v="1732"/>
  </r>
  <r>
    <x v="2"/>
    <s v="Chorzow"/>
    <s v="IV"/>
    <n v="571"/>
  </r>
  <r>
    <x v="8"/>
    <s v="Prudnik"/>
    <s v="II"/>
    <n v="1384"/>
  </r>
  <r>
    <x v="9"/>
    <s v="Siewierz"/>
    <s v="I"/>
    <n v="3324"/>
  </r>
  <r>
    <x v="3"/>
    <s v="Oswiecim"/>
    <s v="II"/>
    <n v="2560"/>
  </r>
  <r>
    <x v="0"/>
    <s v="Zywiec"/>
    <s v="I"/>
    <n v="2117"/>
  </r>
  <r>
    <x v="3"/>
    <s v="Lwowek Slaski"/>
    <s v="II"/>
    <n v="2094"/>
  </r>
  <r>
    <x v="0"/>
    <s v="Aleksandrow Kujawski"/>
    <s v="I"/>
    <n v="2349"/>
  </r>
  <r>
    <x v="2"/>
    <s v="Kuznica Bialostocka"/>
    <s v="V"/>
    <n v="2409"/>
  </r>
  <r>
    <x v="0"/>
    <s v="Mikolow"/>
    <s v="II"/>
    <n v="2674"/>
  </r>
  <r>
    <x v="3"/>
    <s v="Bialaszewo"/>
    <s v="I"/>
    <n v="486"/>
  </r>
  <r>
    <x v="3"/>
    <s v="Bransk"/>
    <s v="IV"/>
    <n v="3318"/>
  </r>
  <r>
    <x v="3"/>
    <s v="Krzeszowice"/>
    <s v="I"/>
    <n v="1991"/>
  </r>
  <r>
    <x v="1"/>
    <s v="Ogrodzieniec"/>
    <s v="I"/>
    <n v="847"/>
  </r>
  <r>
    <x v="5"/>
    <s v="Wloclawek"/>
    <s v="I"/>
    <n v="3277"/>
  </r>
  <r>
    <x v="0"/>
    <s v="Mikolow"/>
    <s v="III"/>
    <n v="2972"/>
  </r>
  <r>
    <x v="2"/>
    <s v="Wodzislaw Slaski"/>
    <s v="II"/>
    <n v="1140"/>
  </r>
  <r>
    <x v="3"/>
    <s v="Miechow"/>
    <s v="I"/>
    <n v="2133"/>
  </r>
  <r>
    <x v="3"/>
    <s v="Szczecin"/>
    <s v="III"/>
    <n v="2397"/>
  </r>
  <r>
    <x v="0"/>
    <s v="Klomnice"/>
    <s v="I"/>
    <n v="2387"/>
  </r>
  <r>
    <x v="2"/>
    <s v="Szczyrk"/>
    <s v="IV"/>
    <n v="1683"/>
  </r>
  <r>
    <x v="3"/>
    <s v="Skierniewice"/>
    <s v="II"/>
    <n v="878"/>
  </r>
  <r>
    <x v="3"/>
    <s v="Myslowice"/>
    <s v="II"/>
    <n v="2245"/>
  </r>
  <r>
    <x v="3"/>
    <s v="Myslowice"/>
    <s v="I"/>
    <n v="2353"/>
  </r>
  <r>
    <x v="2"/>
    <s v="Nowy Targ"/>
    <s v="V"/>
    <n v="1775"/>
  </r>
  <r>
    <x v="2"/>
    <s v="Krzyz Wielkopolski"/>
    <s v="I"/>
    <n v="590"/>
  </r>
  <r>
    <x v="3"/>
    <s v="Bielsko - Biala"/>
    <s v="II"/>
    <n v="772"/>
  </r>
  <r>
    <x v="9"/>
    <s v="Tarnowskie Gory"/>
    <s v="II"/>
    <n v="2466"/>
  </r>
  <r>
    <x v="2"/>
    <s v="Sosnowiec"/>
    <s v="I"/>
    <n v="3020"/>
  </r>
  <r>
    <x v="3"/>
    <s v="Wadowice"/>
    <s v="I"/>
    <n v="2691"/>
  </r>
  <r>
    <x v="0"/>
    <s v="Slawkow"/>
    <s v="V"/>
    <n v="2758"/>
  </r>
  <r>
    <x v="2"/>
    <s v="Katowice"/>
    <s v="II"/>
    <n v="357"/>
  </r>
  <r>
    <x v="0"/>
    <s v="Brzesko"/>
    <s v="V"/>
    <n v="2752"/>
  </r>
  <r>
    <x v="3"/>
    <s v="Rogoznik"/>
    <s v="I"/>
    <n v="2695"/>
  </r>
  <r>
    <x v="3"/>
    <s v="Zory"/>
    <s v="II"/>
    <n v="391"/>
  </r>
  <r>
    <x v="0"/>
    <s v="Siewierz"/>
    <s v="I"/>
    <n v="1750"/>
  </r>
  <r>
    <x v="2"/>
    <s v="Konin"/>
    <s v="I"/>
    <n v="2802"/>
  </r>
  <r>
    <x v="4"/>
    <s v="Radom"/>
    <s v="V"/>
    <n v="2344"/>
  </r>
  <r>
    <x v="3"/>
    <s v="Bedzin"/>
    <s v="I"/>
    <n v="3025"/>
  </r>
  <r>
    <x v="3"/>
    <s v="Piechowice"/>
    <s v="I"/>
    <n v="1008"/>
  </r>
  <r>
    <x v="0"/>
    <s v="Nowy Sacz"/>
    <s v="I"/>
    <n v="617"/>
  </r>
  <r>
    <x v="3"/>
    <s v="Nowy Sacz"/>
    <s v="I"/>
    <n v="2409"/>
  </r>
  <r>
    <x v="0"/>
    <s v="Koszalin"/>
    <s v="I"/>
    <n v="764"/>
  </r>
  <r>
    <x v="0"/>
    <s v="Ustron"/>
    <s v="I"/>
    <n v="2659"/>
  </r>
  <r>
    <x v="9"/>
    <s v="Kobylin-Borzymy"/>
    <s v="III"/>
    <n v="2874"/>
  </r>
  <r>
    <x v="7"/>
    <s v="Siewierz"/>
    <s v="I"/>
    <n v="691"/>
  </r>
  <r>
    <x v="0"/>
    <s v="Wodzislaw Slaski"/>
    <s v="III"/>
    <n v="3201"/>
  </r>
  <r>
    <x v="0"/>
    <s v="Pila"/>
    <s v="V"/>
    <n v="2742"/>
  </r>
  <r>
    <x v="0"/>
    <s v="Myslowice"/>
    <s v="V"/>
    <n v="902"/>
  </r>
  <r>
    <x v="0"/>
    <s v="Wadowice"/>
    <s v="I"/>
    <n v="831"/>
  </r>
  <r>
    <x v="0"/>
    <s v="Bezledy"/>
    <s v="I"/>
    <n v="2679"/>
  </r>
  <r>
    <x v="3"/>
    <s v="Bransk"/>
    <s v="I"/>
    <n v="811"/>
  </r>
  <r>
    <x v="0"/>
    <s v="Myszkow"/>
    <s v="III"/>
    <n v="478"/>
  </r>
  <r>
    <x v="2"/>
    <s v="Swieradow-Zdroj"/>
    <s v="I"/>
    <n v="2827"/>
  </r>
  <r>
    <x v="3"/>
    <s v="Rabka"/>
    <s v="I"/>
    <n v="355"/>
  </r>
  <r>
    <x v="3"/>
    <s v="Wisla"/>
    <s v="II"/>
    <n v="1668"/>
  </r>
  <r>
    <x v="2"/>
    <s v="Katowice"/>
    <s v="I"/>
    <n v="2322"/>
  </r>
  <r>
    <x v="3"/>
    <s v="Gdynia"/>
    <s v="II"/>
    <n v="1535"/>
  </r>
  <r>
    <x v="3"/>
    <s v="Szczyrk"/>
    <s v="IV"/>
    <n v="2456"/>
  </r>
  <r>
    <x v="0"/>
    <s v="Sosnicowice"/>
    <s v="V"/>
    <n v="858"/>
  </r>
  <r>
    <x v="4"/>
    <s v="Ogrodzieniec"/>
    <s v="I"/>
    <n v="2456"/>
  </r>
  <r>
    <x v="9"/>
    <s v="Rogoznik"/>
    <s v="I"/>
    <n v="709"/>
  </r>
  <r>
    <x v="0"/>
    <s v="Pszczyna"/>
    <s v="I"/>
    <n v="2219"/>
  </r>
  <r>
    <x v="0"/>
    <s v="Wadowice"/>
    <s v="I"/>
    <n v="2010"/>
  </r>
  <r>
    <x v="3"/>
    <s v="Ogrodzieniec"/>
    <s v="II"/>
    <n v="356"/>
  </r>
  <r>
    <x v="0"/>
    <s v="Zawiercie"/>
    <s v="I"/>
    <n v="607"/>
  </r>
  <r>
    <x v="2"/>
    <s v="Suraz"/>
    <s v="I"/>
    <n v="2939"/>
  </r>
  <r>
    <x v="3"/>
    <s v="Chalupki"/>
    <s v="III"/>
    <n v="3037"/>
  </r>
  <r>
    <x v="0"/>
    <s v="Ruda Slaska"/>
    <s v="I"/>
    <n v="3276"/>
  </r>
  <r>
    <x v="3"/>
    <s v="Bedzin"/>
    <s v="I"/>
    <n v="1880"/>
  </r>
  <r>
    <x v="3"/>
    <s v="Wojkowice"/>
    <s v="V"/>
    <n v="2872"/>
  </r>
  <r>
    <x v="7"/>
    <s v="Tychy"/>
    <s v="II"/>
    <n v="2554"/>
  </r>
  <r>
    <x v="3"/>
    <s v="Raciborz"/>
    <s v="I"/>
    <n v="767"/>
  </r>
  <r>
    <x v="9"/>
    <s v="Wodzislaw Slaski"/>
    <s v="I"/>
    <n v="3056"/>
  </r>
  <r>
    <x v="2"/>
    <s v="Prudnik"/>
    <s v="I"/>
    <n v="421"/>
  </r>
  <r>
    <x v="0"/>
    <s v="Tarnow"/>
    <s v="I"/>
    <n v="1160"/>
  </r>
  <r>
    <x v="0"/>
    <s v="Nowy Targ"/>
    <s v="I"/>
    <n v="788"/>
  </r>
  <r>
    <x v="3"/>
    <s v="Myszkow"/>
    <s v="I"/>
    <n v="2004"/>
  </r>
  <r>
    <x v="3"/>
    <s v="Siedlce"/>
    <s v="I"/>
    <n v="2418"/>
  </r>
  <r>
    <x v="0"/>
    <s v="Tarnow"/>
    <s v="IV"/>
    <n v="2065"/>
  </r>
  <r>
    <x v="2"/>
    <s v="Siemianowice Slaskie"/>
    <s v="I"/>
    <n v="2101"/>
  </r>
  <r>
    <x v="0"/>
    <s v="Pszczyna"/>
    <s v="II"/>
    <n v="1958"/>
  </r>
  <r>
    <x v="3"/>
    <s v="Aleksandrow Kujawski"/>
    <s v="I"/>
    <n v="2033"/>
  </r>
  <r>
    <x v="7"/>
    <s v="Koniakow"/>
    <s v="I"/>
    <n v="1523"/>
  </r>
  <r>
    <x v="3"/>
    <s v="Cieszyn"/>
    <s v="I"/>
    <n v="507"/>
  </r>
  <r>
    <x v="3"/>
    <s v="Witonia"/>
    <s v="IV"/>
    <n v="1035"/>
  </r>
  <r>
    <x v="2"/>
    <s v="Zielona Gora"/>
    <s v="I"/>
    <n v="1233"/>
  </r>
  <r>
    <x v="1"/>
    <s v="Wagrowiec"/>
    <s v="II"/>
    <n v="2877"/>
  </r>
  <r>
    <x v="0"/>
    <s v="Tarnowskie Gory"/>
    <s v="IV"/>
    <n v="1060"/>
  </r>
  <r>
    <x v="0"/>
    <s v="Ruda Slaska"/>
    <s v="I"/>
    <n v="627"/>
  </r>
  <r>
    <x v="5"/>
    <s v="Szczekociny"/>
    <s v="V"/>
    <n v="2056"/>
  </r>
  <r>
    <x v="0"/>
    <s v="Zielona Gora"/>
    <s v="I"/>
    <n v="2578"/>
  </r>
  <r>
    <x v="3"/>
    <s v="Limanowa"/>
    <s v="I"/>
    <n v="412"/>
  </r>
  <r>
    <x v="3"/>
    <s v="Radom"/>
    <s v="I"/>
    <n v="2404"/>
  </r>
  <r>
    <x v="0"/>
    <s v="Kielce"/>
    <s v="I"/>
    <n v="2042"/>
  </r>
  <r>
    <x v="0"/>
    <s v="Mikolow"/>
    <s v="I"/>
    <n v="499"/>
  </r>
  <r>
    <x v="0"/>
    <s v="Szczyrk"/>
    <s v="I"/>
    <n v="2133"/>
  </r>
  <r>
    <x v="0"/>
    <s v="Rogoznik"/>
    <s v="I"/>
    <n v="1554"/>
  </r>
  <r>
    <x v="0"/>
    <s v="Julianka"/>
    <s v="III"/>
    <n v="736"/>
  </r>
  <r>
    <x v="3"/>
    <s v="Wadowice"/>
    <s v="I"/>
    <n v="1956"/>
  </r>
  <r>
    <x v="3"/>
    <s v="Sosnicowice"/>
    <s v="I"/>
    <n v="1079"/>
  </r>
  <r>
    <x v="2"/>
    <s v="Gorzow Wielkopolski"/>
    <s v="III"/>
    <n v="705"/>
  </r>
  <r>
    <x v="2"/>
    <s v="Siemianowice Slaskie"/>
    <s v="II"/>
    <n v="2809"/>
  </r>
  <r>
    <x v="3"/>
    <s v="Jejkowice"/>
    <s v="I"/>
    <n v="2021"/>
  </r>
  <r>
    <x v="3"/>
    <s v="Katowice"/>
    <s v="I"/>
    <n v="1019"/>
  </r>
  <r>
    <x v="2"/>
    <s v="Dabrowa Gornicza"/>
    <s v="I"/>
    <n v="2878"/>
  </r>
  <r>
    <x v="3"/>
    <s v="Jedrzejow"/>
    <s v="I"/>
    <n v="2101"/>
  </r>
  <r>
    <x v="3"/>
    <s v="Kedzierzyn-Kozle"/>
    <s v="I"/>
    <n v="1286"/>
  </r>
  <r>
    <x v="0"/>
    <s v="Glubczyce"/>
    <s v="V"/>
    <n v="2498"/>
  </r>
  <r>
    <x v="0"/>
    <s v="Zabrodzie"/>
    <s v="III"/>
    <n v="3258"/>
  </r>
  <r>
    <x v="2"/>
    <s v="Kedzierzyn-Kozle"/>
    <s v="II"/>
    <n v="2274"/>
  </r>
  <r>
    <x v="0"/>
    <s v="Skierniewice"/>
    <s v="V"/>
    <n v="2742"/>
  </r>
  <r>
    <x v="0"/>
    <s v="Jezewo"/>
    <s v="II"/>
    <n v="1084"/>
  </r>
  <r>
    <x v="3"/>
    <s v="Zawiercie"/>
    <s v="II"/>
    <n v="3097"/>
  </r>
  <r>
    <x v="0"/>
    <s v="Tarnowskie Gory"/>
    <s v="I"/>
    <n v="394"/>
  </r>
  <r>
    <x v="3"/>
    <s v="Szczyrk"/>
    <s v="I"/>
    <n v="559"/>
  </r>
  <r>
    <x v="3"/>
    <s v="Bydgoszcz"/>
    <s v="I"/>
    <n v="2461"/>
  </r>
  <r>
    <x v="2"/>
    <s v="Wisla"/>
    <s v="IV"/>
    <n v="1511"/>
  </r>
  <r>
    <x v="0"/>
    <s v="Sucha Beskidzka"/>
    <s v="I"/>
    <n v="2190"/>
  </r>
  <r>
    <x v="9"/>
    <s v="Tworog"/>
    <s v="II"/>
    <n v="3292"/>
  </r>
  <r>
    <x v="0"/>
    <s v="Kielce"/>
    <s v="I"/>
    <n v="2998"/>
  </r>
  <r>
    <x v="0"/>
    <s v="Wodzislaw Slaski"/>
    <s v="II"/>
    <n v="770"/>
  </r>
  <r>
    <x v="3"/>
    <s v="Limanowa"/>
    <s v="I"/>
    <n v="674"/>
  </r>
  <r>
    <x v="8"/>
    <s v="Ogrodzieniec"/>
    <s v="I"/>
    <n v="2024"/>
  </r>
  <r>
    <x v="2"/>
    <s v="Krasnik"/>
    <s v="I"/>
    <n v="3080"/>
  </r>
  <r>
    <x v="0"/>
    <s v="Biala Podlaska"/>
    <s v="III"/>
    <n v="1178"/>
  </r>
  <r>
    <x v="0"/>
    <s v="Jelenia Gora"/>
    <s v="II"/>
    <n v="956"/>
  </r>
  <r>
    <x v="3"/>
    <s v="Nowy Sacz"/>
    <s v="IV"/>
    <n v="1445"/>
  </r>
  <r>
    <x v="2"/>
    <s v="Krosno"/>
    <s v="I"/>
    <n v="2982"/>
  </r>
  <r>
    <x v="3"/>
    <s v="Zory"/>
    <s v="III"/>
    <n v="1543"/>
  </r>
  <r>
    <x v="8"/>
    <s v="Wejherowo"/>
    <s v="I"/>
    <n v="2138"/>
  </r>
  <r>
    <x v="3"/>
    <s v="Rabka"/>
    <s v="IV"/>
    <n v="2198"/>
  </r>
  <r>
    <x v="3"/>
    <s v="Myslowice"/>
    <s v="I"/>
    <n v="2370"/>
  </r>
  <r>
    <x v="3"/>
    <s v="Kogutek"/>
    <s v="III"/>
    <n v="3262"/>
  </r>
  <r>
    <x v="2"/>
    <s v="Bielsko - Biala"/>
    <s v="I"/>
    <n v="2705"/>
  </r>
  <r>
    <x v="9"/>
    <s v="Sucha Beskidzka"/>
    <s v="I"/>
    <n v="2760"/>
  </r>
  <r>
    <x v="1"/>
    <s v="Nowy Sacz"/>
    <s v="V"/>
    <n v="945"/>
  </r>
  <r>
    <x v="3"/>
    <s v="Wlodowice"/>
    <s v="V"/>
    <n v="3156"/>
  </r>
  <r>
    <x v="2"/>
    <s v="Jaworzynka"/>
    <s v="I"/>
    <n v="735"/>
  </r>
  <r>
    <x v="8"/>
    <s v="Katowice"/>
    <s v="III"/>
    <n v="1216"/>
  </r>
  <r>
    <x v="0"/>
    <s v="Koniakow"/>
    <s v="IV"/>
    <n v="2443"/>
  </r>
  <r>
    <x v="3"/>
    <s v="Wolbrom"/>
    <s v="I"/>
    <n v="2139"/>
  </r>
  <r>
    <x v="0"/>
    <s v="Kety"/>
    <s v="I"/>
    <n v="2338"/>
  </r>
  <r>
    <x v="0"/>
    <s v="Przemysl"/>
    <s v="II"/>
    <n v="1625"/>
  </r>
  <r>
    <x v="0"/>
    <s v="Pilica"/>
    <s v="V"/>
    <n v="2262"/>
  </r>
  <r>
    <x v="3"/>
    <s v="Swietochlowice"/>
    <s v="I"/>
    <n v="997"/>
  </r>
  <r>
    <x v="3"/>
    <s v="Myslowice"/>
    <s v="V"/>
    <n v="1067"/>
  </r>
  <r>
    <x v="0"/>
    <s v="Kuznia Raciborska"/>
    <s v="IV"/>
    <n v="3152"/>
  </r>
  <r>
    <x v="3"/>
    <s v="Bialystok"/>
    <s v="I"/>
    <n v="2710"/>
  </r>
  <r>
    <x v="0"/>
    <s v="Rogoznik"/>
    <s v="IV"/>
    <n v="2018"/>
  </r>
  <r>
    <x v="3"/>
    <s v="Nowy Targ"/>
    <s v="III"/>
    <n v="761"/>
  </r>
  <r>
    <x v="3"/>
    <s v="Ustron"/>
    <s v="II"/>
    <n v="2409"/>
  </r>
  <r>
    <x v="0"/>
    <s v="Lubliniec"/>
    <s v="II"/>
    <n v="3329"/>
  </r>
  <r>
    <x v="7"/>
    <s v="Elk"/>
    <s v="I"/>
    <n v="466"/>
  </r>
  <r>
    <x v="2"/>
    <s v="Gdansk"/>
    <s v="IV"/>
    <n v="1644"/>
  </r>
  <r>
    <x v="2"/>
    <s v="Szamotuly"/>
    <s v="I"/>
    <n v="2645"/>
  </r>
  <r>
    <x v="3"/>
    <s v="Jedrzejow"/>
    <s v="I"/>
    <n v="2376"/>
  </r>
  <r>
    <x v="2"/>
    <s v="Slawkow"/>
    <s v="V"/>
    <n v="1195"/>
  </r>
  <r>
    <x v="2"/>
    <s v="Olkusz"/>
    <s v="II"/>
    <n v="3142"/>
  </r>
  <r>
    <x v="3"/>
    <s v="Grudziadz"/>
    <s v="II"/>
    <n v="1441"/>
  </r>
  <r>
    <x v="3"/>
    <s v="Cieszyn"/>
    <s v="I"/>
    <n v="2269"/>
  </r>
  <r>
    <x v="2"/>
    <s v="Medyka"/>
    <s v="I"/>
    <n v="3282"/>
  </r>
  <r>
    <x v="2"/>
    <s v="Koniakow"/>
    <s v="I"/>
    <n v="3338"/>
  </r>
  <r>
    <x v="2"/>
    <s v="Olkusz"/>
    <s v="IV"/>
    <n v="2558"/>
  </r>
  <r>
    <x v="3"/>
    <s v="Myszkow"/>
    <s v="V"/>
    <n v="2585"/>
  </r>
  <r>
    <x v="3"/>
    <s v="Chorzow"/>
    <s v="I"/>
    <n v="819"/>
  </r>
  <r>
    <x v="2"/>
    <s v="Debrzno"/>
    <s v="I"/>
    <n v="827"/>
  </r>
  <r>
    <x v="2"/>
    <s v="Wolbrom"/>
    <s v="V"/>
    <n v="1609"/>
  </r>
  <r>
    <x v="3"/>
    <s v="Lublin"/>
    <s v="I"/>
    <n v="885"/>
  </r>
  <r>
    <x v="3"/>
    <s v="Kleszczow"/>
    <s v="IV"/>
    <n v="2347"/>
  </r>
  <r>
    <x v="0"/>
    <s v="Myszkow"/>
    <s v="IV"/>
    <n v="451"/>
  </r>
  <r>
    <x v="3"/>
    <s v="Katowice"/>
    <s v="III"/>
    <n v="2625"/>
  </r>
  <r>
    <x v="3"/>
    <s v="Bytom"/>
    <s v="III"/>
    <n v="1004"/>
  </r>
  <r>
    <x v="4"/>
    <s v="Gryfice"/>
    <s v="V"/>
    <n v="1915"/>
  </r>
  <r>
    <x v="0"/>
    <s v="Bransk"/>
    <s v="I"/>
    <n v="570"/>
  </r>
  <r>
    <x v="3"/>
    <s v="Rajcza"/>
    <s v="I"/>
    <n v="2539"/>
  </r>
  <r>
    <x v="9"/>
    <s v="Tarnobrzeg"/>
    <s v="III"/>
    <n v="365"/>
  </r>
  <r>
    <x v="0"/>
    <s v="Mikolajki"/>
    <s v="III"/>
    <n v="2857"/>
  </r>
  <r>
    <x v="0"/>
    <s v="Wodzislaw Slaski"/>
    <s v="IV"/>
    <n v="2667"/>
  </r>
  <r>
    <x v="2"/>
    <s v="Zamosc"/>
    <s v="I"/>
    <n v="1145"/>
  </r>
  <r>
    <x v="1"/>
    <s v="Jaworzno"/>
    <s v="III"/>
    <n v="2021"/>
  </r>
  <r>
    <x v="3"/>
    <s v="Slawkow"/>
    <s v="I"/>
    <n v="3142"/>
  </r>
  <r>
    <x v="3"/>
    <s v="Strzelce Opolskie"/>
    <s v="I"/>
    <n v="669"/>
  </r>
  <r>
    <x v="0"/>
    <s v="Rajcza"/>
    <s v="V"/>
    <n v="1992"/>
  </r>
  <r>
    <x v="2"/>
    <s v="Cieszyn"/>
    <s v="I"/>
    <n v="1576"/>
  </r>
  <r>
    <x v="9"/>
    <s v="Jastrzebie-Zdroj"/>
    <s v="IV"/>
    <n v="3031"/>
  </r>
  <r>
    <x v="3"/>
    <s v="Sucha Beskidzka"/>
    <s v="I"/>
    <n v="1102"/>
  </r>
  <r>
    <x v="0"/>
    <s v="Swietochlowice"/>
    <s v="II"/>
    <n v="1934"/>
  </r>
  <r>
    <x v="0"/>
    <s v="Wodzislaw Slaski"/>
    <s v="III"/>
    <n v="1140"/>
  </r>
  <r>
    <x v="2"/>
    <s v="Swietochlowice"/>
    <s v="II"/>
    <n v="957"/>
  </r>
  <r>
    <x v="3"/>
    <s v="Debowiec"/>
    <s v="I"/>
    <n v="1149"/>
  </r>
  <r>
    <x v="3"/>
    <s v="Nowy Sacz"/>
    <s v="I"/>
    <n v="2449"/>
  </r>
  <r>
    <x v="9"/>
    <s v="Myslowice"/>
    <s v="III"/>
    <n v="426"/>
  </r>
  <r>
    <x v="0"/>
    <s v="Katowice"/>
    <s v="II"/>
    <n v="2438"/>
  </r>
  <r>
    <x v="3"/>
    <s v="Julianka"/>
    <s v="I"/>
    <n v="443"/>
  </r>
  <r>
    <x v="2"/>
    <s v="Siemianowice Slaskie"/>
    <s v="I"/>
    <n v="2736"/>
  </r>
  <r>
    <x v="3"/>
    <s v="Bielsko - Biala"/>
    <s v="II"/>
    <n v="1476"/>
  </r>
  <r>
    <x v="3"/>
    <s v="Szczekociny"/>
    <s v="I"/>
    <n v="1338"/>
  </r>
  <r>
    <x v="3"/>
    <s v="Dobre Miasto"/>
    <s v="I"/>
    <n v="1767"/>
  </r>
  <r>
    <x v="4"/>
    <s v="Jejkowice"/>
    <s v="II"/>
    <n v="596"/>
  </r>
  <r>
    <x v="3"/>
    <s v="Chalupki"/>
    <s v="II"/>
    <n v="1621"/>
  </r>
  <r>
    <x v="3"/>
    <s v="Siewierz"/>
    <s v="I"/>
    <n v="667"/>
  </r>
  <r>
    <x v="0"/>
    <s v="Baborow"/>
    <s v="III"/>
    <n v="1555"/>
  </r>
  <r>
    <x v="0"/>
    <s v="Sanok"/>
    <s v="V"/>
    <n v="2479"/>
  </r>
  <r>
    <x v="5"/>
    <s v="Kedzierzyn-Kozle"/>
    <s v="I"/>
    <n v="2535"/>
  </r>
  <r>
    <x v="3"/>
    <s v="Rabka"/>
    <s v="I"/>
    <n v="2849"/>
  </r>
  <r>
    <x v="3"/>
    <s v="Zabrze"/>
    <s v="V"/>
    <n v="1720"/>
  </r>
  <r>
    <x v="2"/>
    <s v="Raciborz"/>
    <s v="I"/>
    <n v="2242"/>
  </r>
  <r>
    <x v="0"/>
    <s v="Jaworzno"/>
    <s v="I"/>
    <n v="3124"/>
  </r>
  <r>
    <x v="2"/>
    <s v="Olszyna"/>
    <s v="II"/>
    <n v="3239"/>
  </r>
  <r>
    <x v="0"/>
    <s v="Zakopane"/>
    <s v="I"/>
    <n v="2391"/>
  </r>
  <r>
    <x v="2"/>
    <s v="Miechow"/>
    <s v="V"/>
    <n v="3145"/>
  </r>
  <r>
    <x v="3"/>
    <s v="Rogoznik"/>
    <s v="V"/>
    <n v="912"/>
  </r>
  <r>
    <x v="1"/>
    <s v="Tarnowskie Gory"/>
    <s v="IV"/>
    <n v="1316"/>
  </r>
  <r>
    <x v="3"/>
    <s v="Przemysl"/>
    <s v="I"/>
    <n v="2368"/>
  </r>
  <r>
    <x v="0"/>
    <s v="Lublin"/>
    <s v="I"/>
    <n v="1032"/>
  </r>
  <r>
    <x v="3"/>
    <s v="Glucholazy"/>
    <s v="I"/>
    <n v="1617"/>
  </r>
  <r>
    <x v="3"/>
    <s v="Kuznia Raciborska"/>
    <s v="IV"/>
    <n v="534"/>
  </r>
  <r>
    <x v="3"/>
    <s v="Jozefow"/>
    <s v="II"/>
    <n v="2275"/>
  </r>
  <r>
    <x v="3"/>
    <s v="Pyrzowice"/>
    <s v="IV"/>
    <n v="1362"/>
  </r>
  <r>
    <x v="8"/>
    <s v="Cieszyn"/>
    <s v="V"/>
    <n v="2602"/>
  </r>
  <r>
    <x v="3"/>
    <s v="Gieraltowice"/>
    <s v="II"/>
    <n v="2328"/>
  </r>
  <r>
    <x v="3"/>
    <s v="Katowice"/>
    <s v="IV"/>
    <n v="2534"/>
  </r>
  <r>
    <x v="1"/>
    <s v="Swinoujscie"/>
    <s v="I"/>
    <n v="2228"/>
  </r>
  <r>
    <x v="0"/>
    <s v="Olkusz"/>
    <s v="V"/>
    <n v="2648"/>
  </r>
  <r>
    <x v="0"/>
    <s v="Olkusz"/>
    <s v="I"/>
    <n v="2077"/>
  </r>
  <r>
    <x v="0"/>
    <s v="Myslowice"/>
    <s v="I"/>
    <n v="1676"/>
  </r>
  <r>
    <x v="8"/>
    <s v="Nysa"/>
    <s v="I"/>
    <n v="1151"/>
  </r>
  <r>
    <x v="7"/>
    <s v="Swietochlowice"/>
    <s v="I"/>
    <n v="1576"/>
  </r>
  <r>
    <x v="0"/>
    <s v="Nowy Targ"/>
    <s v="II"/>
    <n v="2180"/>
  </r>
  <r>
    <x v="5"/>
    <s v="Dobre Miasto"/>
    <s v="I"/>
    <n v="1048"/>
  </r>
  <r>
    <x v="8"/>
    <s v="Ciechocinek"/>
    <s v="II"/>
    <n v="1165"/>
  </r>
  <r>
    <x v="3"/>
    <s v="Poznan"/>
    <s v="I"/>
    <n v="2811"/>
  </r>
  <r>
    <x v="2"/>
    <s v="Slawkow"/>
    <s v="I"/>
    <n v="1884"/>
  </r>
  <r>
    <x v="2"/>
    <s v="Bialaszewo"/>
    <s v="I"/>
    <n v="2891"/>
  </r>
  <r>
    <x v="2"/>
    <s v="Myslowice"/>
    <s v="IV"/>
    <n v="972"/>
  </r>
  <r>
    <x v="2"/>
    <s v="Wodzislaw Slaski"/>
    <s v="I"/>
    <n v="535"/>
  </r>
  <r>
    <x v="0"/>
    <s v="Naleczow"/>
    <s v="I"/>
    <n v="2763"/>
  </r>
  <r>
    <x v="2"/>
    <s v="Pyrzyce"/>
    <s v="I"/>
    <n v="3327"/>
  </r>
  <r>
    <x v="0"/>
    <s v="Bielsko - Biala"/>
    <s v="IV"/>
    <n v="2414"/>
  </r>
  <r>
    <x v="3"/>
    <s v="Debica"/>
    <s v="I"/>
    <n v="2480"/>
  </r>
  <r>
    <x v="3"/>
    <s v="Wejherowo"/>
    <s v="II"/>
    <n v="1955"/>
  </r>
  <r>
    <x v="3"/>
    <s v="Szczyrk"/>
    <s v="V"/>
    <n v="1428"/>
  </r>
  <r>
    <x v="8"/>
    <s v="Zgorzelec"/>
    <s v="I"/>
    <n v="1175"/>
  </r>
  <r>
    <x v="3"/>
    <s v="Zabrze"/>
    <s v="V"/>
    <n v="2380"/>
  </r>
  <r>
    <x v="0"/>
    <s v="Brzesko"/>
    <s v="V"/>
    <n v="2964"/>
  </r>
  <r>
    <x v="0"/>
    <s v="Myszkow"/>
    <s v="III"/>
    <n v="3044"/>
  </r>
  <r>
    <x v="0"/>
    <s v="Nowy Targ"/>
    <s v="V"/>
    <n v="1134"/>
  </r>
  <r>
    <x v="3"/>
    <s v="Pszczyna"/>
    <s v="IV"/>
    <n v="3214"/>
  </r>
  <r>
    <x v="3"/>
    <s v="Mordy"/>
    <s v="I"/>
    <n v="2732"/>
  </r>
  <r>
    <x v="7"/>
    <s v="Sosnowiec"/>
    <s v="I"/>
    <n v="780"/>
  </r>
  <r>
    <x v="9"/>
    <s v="Wolbrom"/>
    <s v="I"/>
    <n v="2523"/>
  </r>
  <r>
    <x v="0"/>
    <s v="Wodzislaw Slaski"/>
    <s v="I"/>
    <n v="3178"/>
  </r>
  <r>
    <x v="3"/>
    <s v="Sanok"/>
    <s v="I"/>
    <n v="2039"/>
  </r>
  <r>
    <x v="0"/>
    <s v="Ustron"/>
    <s v="I"/>
    <n v="2456"/>
  </r>
  <r>
    <x v="3"/>
    <s v="Mikolow"/>
    <s v="I"/>
    <n v="620"/>
  </r>
  <r>
    <x v="0"/>
    <s v="Siemianowice Slaskie"/>
    <s v="I"/>
    <n v="2086"/>
  </r>
  <r>
    <x v="0"/>
    <s v="Szczecin"/>
    <s v="I"/>
    <n v="930"/>
  </r>
  <r>
    <x v="0"/>
    <s v="Bedzin"/>
    <s v="I"/>
    <n v="1112"/>
  </r>
  <r>
    <x v="4"/>
    <s v="Tarnowskie Gory"/>
    <s v="I"/>
    <n v="2185"/>
  </r>
  <r>
    <x v="2"/>
    <s v="Tychy"/>
    <s v="I"/>
    <n v="1731"/>
  </r>
  <r>
    <x v="0"/>
    <s v="Gliwice"/>
    <s v="IV"/>
    <n v="519"/>
  </r>
  <r>
    <x v="3"/>
    <s v="Tarnobrzeg"/>
    <s v="IV"/>
    <n v="2317"/>
  </r>
  <r>
    <x v="0"/>
    <s v="Katowice"/>
    <s v="II"/>
    <n v="1846"/>
  </r>
  <r>
    <x v="3"/>
    <s v="Rogoznik"/>
    <s v="IV"/>
    <n v="753"/>
  </r>
  <r>
    <x v="2"/>
    <s v="Jedrzejow"/>
    <s v="V"/>
    <n v="2077"/>
  </r>
  <r>
    <x v="3"/>
    <s v="Swietochlowice"/>
    <s v="V"/>
    <n v="1259"/>
  </r>
  <r>
    <x v="3"/>
    <s v="Strzelce Opolskie"/>
    <s v="II"/>
    <n v="1004"/>
  </r>
  <r>
    <x v="9"/>
    <s v="Myslowice"/>
    <s v="II"/>
    <n v="1932"/>
  </r>
  <r>
    <x v="3"/>
    <s v="Rybnik"/>
    <s v="II"/>
    <n v="2011"/>
  </r>
  <r>
    <x v="3"/>
    <s v="Jedrzejow"/>
    <s v="I"/>
    <n v="1445"/>
  </r>
  <r>
    <x v="3"/>
    <s v="Rajcza"/>
    <s v="I"/>
    <n v="2408"/>
  </r>
  <r>
    <x v="3"/>
    <s v="Katowice"/>
    <s v="I"/>
    <n v="1554"/>
  </r>
  <r>
    <x v="0"/>
    <s v="Kudowa-Slone"/>
    <s v="II"/>
    <n v="3255"/>
  </r>
  <r>
    <x v="3"/>
    <s v="Wroclaw"/>
    <s v="I"/>
    <n v="2732"/>
  </r>
  <r>
    <x v="3"/>
    <s v="Katowice"/>
    <s v="II"/>
    <n v="1950"/>
  </r>
  <r>
    <x v="2"/>
    <s v="Bytom"/>
    <s v="III"/>
    <n v="2581"/>
  </r>
  <r>
    <x v="0"/>
    <s v="Kalisz"/>
    <s v="III"/>
    <n v="1590"/>
  </r>
  <r>
    <x v="2"/>
    <s v="Tarnow"/>
    <s v="I"/>
    <n v="3064"/>
  </r>
  <r>
    <x v="2"/>
    <s v="Leczyca"/>
    <s v="I"/>
    <n v="970"/>
  </r>
  <r>
    <x v="1"/>
    <s v="Wisla"/>
    <s v="III"/>
    <n v="1632"/>
  </r>
  <r>
    <x v="0"/>
    <s v="Tychy"/>
    <s v="I"/>
    <n v="1547"/>
  </r>
  <r>
    <x v="0"/>
    <s v="Rybnik"/>
    <s v="IV"/>
    <n v="527"/>
  </r>
  <r>
    <x v="3"/>
    <s v="Bozewo"/>
    <s v="IV"/>
    <n v="2104"/>
  </r>
  <r>
    <x v="0"/>
    <s v="Dabrowa Gornicza"/>
    <s v="I"/>
    <n v="475"/>
  </r>
  <r>
    <x v="3"/>
    <s v="Warszawa"/>
    <s v="V"/>
    <n v="744"/>
  </r>
  <r>
    <x v="3"/>
    <s v="Gieblo"/>
    <s v="IV"/>
    <n v="679"/>
  </r>
  <r>
    <x v="0"/>
    <s v="Rzeszow"/>
    <s v="I"/>
    <n v="2232"/>
  </r>
  <r>
    <x v="0"/>
    <s v="Zambrow"/>
    <s v="I"/>
    <n v="1525"/>
  </r>
  <r>
    <x v="1"/>
    <s v="Bochnia"/>
    <s v="II"/>
    <n v="1442"/>
  </r>
  <r>
    <x v="3"/>
    <s v="Olkusz"/>
    <s v="I"/>
    <n v="1736"/>
  </r>
  <r>
    <x v="3"/>
    <s v="Rzeszow"/>
    <s v="IV"/>
    <n v="1252"/>
  </r>
  <r>
    <x v="3"/>
    <s v="Radom"/>
    <s v="I"/>
    <n v="2533"/>
  </r>
  <r>
    <x v="0"/>
    <s v="Slawkow"/>
    <s v="I"/>
    <n v="2006"/>
  </r>
  <r>
    <x v="3"/>
    <s v="Wodzislaw Slaski"/>
    <s v="V"/>
    <n v="1700"/>
  </r>
  <r>
    <x v="0"/>
    <s v="Rzeszow"/>
    <s v="III"/>
    <n v="555"/>
  </r>
  <r>
    <x v="3"/>
    <s v="Koniakow"/>
    <s v="II"/>
    <n v="814"/>
  </r>
  <r>
    <x v="0"/>
    <s v="Katowice"/>
    <s v="III"/>
    <n v="3011"/>
  </r>
  <r>
    <x v="0"/>
    <s v="Miechow"/>
    <s v="V"/>
    <n v="1913"/>
  </r>
  <r>
    <x v="3"/>
    <s v="Debica"/>
    <s v="V"/>
    <n v="1021"/>
  </r>
  <r>
    <x v="2"/>
    <s v="Katowice"/>
    <s v="II"/>
    <n v="3306"/>
  </r>
  <r>
    <x v="1"/>
    <s v="Swietochlowice"/>
    <s v="I"/>
    <n v="2452"/>
  </r>
  <r>
    <x v="0"/>
    <s v="Nowy Targ"/>
    <s v="I"/>
    <n v="2589"/>
  </r>
  <r>
    <x v="3"/>
    <s v="Krzeszowice"/>
    <s v="II"/>
    <n v="1464"/>
  </r>
  <r>
    <x v="3"/>
    <s v="Tomaszow Lubelski"/>
    <s v="V"/>
    <n v="1936"/>
  </r>
  <r>
    <x v="3"/>
    <s v="Alwernia"/>
    <s v="I"/>
    <n v="3317"/>
  </r>
  <r>
    <x v="3"/>
    <s v="Nowy Sacz"/>
    <s v="I"/>
    <n v="985"/>
  </r>
  <r>
    <x v="0"/>
    <s v="Tworog"/>
    <s v="IV"/>
    <n v="2117"/>
  </r>
  <r>
    <x v="6"/>
    <s v="Nowy Targ"/>
    <s v="I"/>
    <n v="2333"/>
  </r>
  <r>
    <x v="2"/>
    <s v="Tarnobrzeg"/>
    <s v="II"/>
    <n v="1802"/>
  </r>
  <r>
    <x v="3"/>
    <s v="Piotrkow Trybunalski"/>
    <s v="I"/>
    <n v="464"/>
  </r>
  <r>
    <x v="1"/>
    <s v="Slawkow"/>
    <s v="I"/>
    <n v="1410"/>
  </r>
  <r>
    <x v="7"/>
    <s v="Dlugopole-Zdroj"/>
    <s v="II"/>
    <n v="2958"/>
  </r>
  <r>
    <x v="9"/>
    <s v="Raciborz"/>
    <s v="I"/>
    <n v="1641"/>
  </r>
  <r>
    <x v="2"/>
    <s v="Wodzislaw Slaski"/>
    <s v="I"/>
    <n v="2559"/>
  </r>
  <r>
    <x v="3"/>
    <s v="Wodzislaw Slaski"/>
    <s v="I"/>
    <n v="715"/>
  </r>
  <r>
    <x v="3"/>
    <s v="Bytom"/>
    <s v="I"/>
    <n v="579"/>
  </r>
  <r>
    <x v="9"/>
    <s v="Krosno"/>
    <s v="III"/>
    <n v="1652"/>
  </r>
  <r>
    <x v="0"/>
    <s v="Ogrodzieniec"/>
    <s v="II"/>
    <n v="983"/>
  </r>
  <r>
    <x v="0"/>
    <s v="Nowy Targ"/>
    <s v="III"/>
    <n v="2441"/>
  </r>
  <r>
    <x v="2"/>
    <s v="Zabrze"/>
    <s v="II"/>
    <n v="1408"/>
  </r>
  <r>
    <x v="2"/>
    <s v="Rabka"/>
    <s v="I"/>
    <n v="855"/>
  </r>
  <r>
    <x v="3"/>
    <s v="Koscian"/>
    <s v="II"/>
    <n v="2693"/>
  </r>
  <r>
    <x v="2"/>
    <s v="Jaworzynka"/>
    <s v="V"/>
    <n v="1299"/>
  </r>
  <r>
    <x v="4"/>
    <s v="Miedzyrzecze"/>
    <s v="III"/>
    <n v="2855"/>
  </r>
  <r>
    <x v="0"/>
    <s v="Torun"/>
    <s v="I"/>
    <n v="3345"/>
  </r>
  <r>
    <x v="0"/>
    <s v="Poraj"/>
    <s v="I"/>
    <n v="1300"/>
  </r>
  <r>
    <x v="3"/>
    <s v="Przemysl"/>
    <s v="I"/>
    <n v="2057"/>
  </r>
  <r>
    <x v="7"/>
    <s v="Katowice"/>
    <s v="I"/>
    <n v="3199"/>
  </r>
  <r>
    <x v="0"/>
    <s v="Warszawa"/>
    <s v="III"/>
    <n v="1400"/>
  </r>
  <r>
    <x v="7"/>
    <s v="Bezledy"/>
    <s v="II"/>
    <n v="2580"/>
  </r>
  <r>
    <x v="2"/>
    <s v="Ledziny"/>
    <s v="IV"/>
    <n v="486"/>
  </r>
  <r>
    <x v="3"/>
    <s v="Swietochlowice"/>
    <s v="III"/>
    <n v="1035"/>
  </r>
  <r>
    <x v="3"/>
    <s v="Elblag"/>
    <s v="I"/>
    <n v="1718"/>
  </r>
  <r>
    <x v="3"/>
    <s v="Prudnik"/>
    <s v="II"/>
    <n v="1346"/>
  </r>
  <r>
    <x v="3"/>
    <s v="Bielsk Podlaski"/>
    <s v="I"/>
    <n v="3253"/>
  </r>
  <r>
    <x v="3"/>
    <s v="Wojkowice"/>
    <s v="I"/>
    <n v="3000"/>
  </r>
  <r>
    <x v="2"/>
    <s v="Szczyrk"/>
    <s v="IV"/>
    <n v="1225"/>
  </r>
  <r>
    <x v="8"/>
    <s v="Szczyrk"/>
    <s v="I"/>
    <n v="3022"/>
  </r>
  <r>
    <x v="9"/>
    <s v="Bielsko - Biala"/>
    <s v="I"/>
    <n v="2899"/>
  </r>
  <r>
    <x v="2"/>
    <s v="Tarnow"/>
    <s v="I"/>
    <n v="1146"/>
  </r>
  <r>
    <x v="3"/>
    <s v="Gdansk"/>
    <s v="III"/>
    <n v="728"/>
  </r>
  <r>
    <x v="2"/>
    <s v="Pszczyna"/>
    <s v="V"/>
    <n v="2238"/>
  </r>
  <r>
    <x v="3"/>
    <s v="Pyrzyce"/>
    <s v="IV"/>
    <n v="2865"/>
  </r>
  <r>
    <x v="0"/>
    <s v="Tarnow"/>
    <s v="II"/>
    <n v="3094"/>
  </r>
  <r>
    <x v="2"/>
    <s v="Wlodowice"/>
    <s v="I"/>
    <n v="1802"/>
  </r>
  <r>
    <x v="2"/>
    <s v="Kuznia Raciborska"/>
    <s v="I"/>
    <n v="2626"/>
  </r>
  <r>
    <x v="2"/>
    <s v="Kuznia Raciborska"/>
    <s v="III"/>
    <n v="849"/>
  </r>
  <r>
    <x v="0"/>
    <s v="Dabrowa Gornicza"/>
    <s v="III"/>
    <n v="1080"/>
  </r>
  <r>
    <x v="2"/>
    <s v="Koniakow"/>
    <s v="II"/>
    <n v="2284"/>
  </r>
  <r>
    <x v="3"/>
    <s v="Dobieszowice"/>
    <s v="II"/>
    <n v="1366"/>
  </r>
  <r>
    <x v="0"/>
    <s v="Pszczyna"/>
    <s v="I"/>
    <n v="772"/>
  </r>
  <r>
    <x v="3"/>
    <s v="Bielsko - Biala"/>
    <s v="I"/>
    <n v="1671"/>
  </r>
  <r>
    <x v="3"/>
    <s v="Katowice"/>
    <s v="I"/>
    <n v="431"/>
  </r>
  <r>
    <x v="2"/>
    <s v="Siewierz"/>
    <s v="II"/>
    <n v="3030"/>
  </r>
  <r>
    <x v="8"/>
    <s v="Chorzow"/>
    <s v="V"/>
    <n v="1748"/>
  </r>
  <r>
    <x v="3"/>
    <s v="Glucholazy"/>
    <s v="V"/>
    <n v="2256"/>
  </r>
  <r>
    <x v="0"/>
    <s v="Zawiercie"/>
    <s v="I"/>
    <n v="883"/>
  </r>
  <r>
    <x v="0"/>
    <s v="Jastrzebie-Zdroj"/>
    <s v="I"/>
    <n v="2293"/>
  </r>
  <r>
    <x v="3"/>
    <s v="Sanok"/>
    <s v="V"/>
    <n v="1185"/>
  </r>
  <r>
    <x v="0"/>
    <s v="Radom"/>
    <s v="I"/>
    <n v="2260"/>
  </r>
  <r>
    <x v="3"/>
    <s v="Trzebinia"/>
    <s v="I"/>
    <n v="1087"/>
  </r>
  <r>
    <x v="2"/>
    <s v="Cieszyn"/>
    <s v="III"/>
    <n v="1049"/>
  </r>
  <r>
    <x v="0"/>
    <s v="Rabka"/>
    <s v="I"/>
    <n v="827"/>
  </r>
  <r>
    <x v="6"/>
    <s v="Wolbrom"/>
    <s v="II"/>
    <n v="1583"/>
  </r>
  <r>
    <x v="2"/>
    <s v="Wolbrom"/>
    <s v="I"/>
    <n v="573"/>
  </r>
  <r>
    <x v="0"/>
    <s v="Strzelce Opolskie"/>
    <s v="I"/>
    <n v="2458"/>
  </r>
  <r>
    <x v="3"/>
    <s v="Zamosc"/>
    <s v="I"/>
    <n v="1418"/>
  </r>
  <r>
    <x v="2"/>
    <s v="Wadowice"/>
    <s v="I"/>
    <n v="1035"/>
  </r>
  <r>
    <x v="2"/>
    <s v="Cieszyn"/>
    <s v="II"/>
    <n v="1757"/>
  </r>
  <r>
    <x v="0"/>
    <s v="Bedzin"/>
    <s v="II"/>
    <n v="923"/>
  </r>
  <r>
    <x v="0"/>
    <s v="Bytom"/>
    <s v="II"/>
    <n v="1274"/>
  </r>
  <r>
    <x v="3"/>
    <s v="Bielsko - Biala"/>
    <s v="II"/>
    <n v="2930"/>
  </r>
  <r>
    <x v="3"/>
    <s v="Kedzierzyn-Kozle"/>
    <s v="IV"/>
    <n v="1176"/>
  </r>
  <r>
    <x v="7"/>
    <s v="Gieraltowice"/>
    <s v="I"/>
    <n v="2912"/>
  </r>
  <r>
    <x v="0"/>
    <s v="Bezledy"/>
    <s v="II"/>
    <n v="771"/>
  </r>
  <r>
    <x v="3"/>
    <s v="Plock"/>
    <s v="I"/>
    <n v="2284"/>
  </r>
  <r>
    <x v="9"/>
    <s v="Gryfice"/>
    <s v="II"/>
    <n v="1444"/>
  </r>
  <r>
    <x v="0"/>
    <s v="Ciechanow"/>
    <s v="I"/>
    <n v="2499"/>
  </r>
  <r>
    <x v="6"/>
    <s v="Otmuchow"/>
    <s v="I"/>
    <n v="1127"/>
  </r>
  <r>
    <x v="2"/>
    <s v="Siewierz"/>
    <s v="I"/>
    <n v="605"/>
  </r>
  <r>
    <x v="2"/>
    <s v="Rajcza"/>
    <s v="IV"/>
    <n v="467"/>
  </r>
  <r>
    <x v="1"/>
    <s v="Skorogoszcz"/>
    <s v="I"/>
    <n v="2854"/>
  </r>
  <r>
    <x v="3"/>
    <s v="Zabrze"/>
    <s v="II"/>
    <n v="1551"/>
  </r>
  <r>
    <x v="0"/>
    <s v="Brzesko"/>
    <s v="IV"/>
    <n v="729"/>
  </r>
  <r>
    <x v="2"/>
    <s v="Legionowo"/>
    <s v="I"/>
    <n v="3318"/>
  </r>
  <r>
    <x v="2"/>
    <s v="Glubczyce"/>
    <s v="I"/>
    <n v="3321"/>
  </r>
  <r>
    <x v="2"/>
    <s v="Tarnowskie Gory"/>
    <s v="I"/>
    <n v="1204"/>
  </r>
  <r>
    <x v="3"/>
    <s v="Poznan"/>
    <s v="V"/>
    <n v="1452"/>
  </r>
  <r>
    <x v="2"/>
    <s v="Wisla"/>
    <s v="I"/>
    <n v="3247"/>
  </r>
  <r>
    <x v="3"/>
    <s v="Dabrowa Gornicza"/>
    <s v="II"/>
    <n v="1377"/>
  </r>
  <r>
    <x v="0"/>
    <s v="Katowice"/>
    <s v="I"/>
    <n v="2180"/>
  </r>
  <r>
    <x v="0"/>
    <s v="Mikolow"/>
    <s v="III"/>
    <n v="1770"/>
  </r>
  <r>
    <x v="3"/>
    <s v="Szamotuly"/>
    <s v="I"/>
    <n v="2138"/>
  </r>
  <r>
    <x v="7"/>
    <s v="Wlodowice"/>
    <s v="V"/>
    <n v="1240"/>
  </r>
  <r>
    <x v="3"/>
    <s v="Tychy"/>
    <s v="II"/>
    <n v="558"/>
  </r>
  <r>
    <x v="0"/>
    <s v="Naleczow"/>
    <s v="II"/>
    <n v="2355"/>
  </r>
  <r>
    <x v="2"/>
    <s v="Karniewo"/>
    <s v="II"/>
    <n v="610"/>
  </r>
  <r>
    <x v="2"/>
    <s v="Olkusz"/>
    <s v="I"/>
    <n v="869"/>
  </r>
  <r>
    <x v="0"/>
    <s v="Barwinek"/>
    <s v="IV"/>
    <n v="2514"/>
  </r>
  <r>
    <x v="2"/>
    <s v="Nowy Sacz"/>
    <s v="III"/>
    <n v="3069"/>
  </r>
  <r>
    <x v="7"/>
    <s v="Wolbrom"/>
    <s v="V"/>
    <n v="843"/>
  </r>
  <r>
    <x v="3"/>
    <s v="Pulawy"/>
    <s v="I"/>
    <n v="2039"/>
  </r>
  <r>
    <x v="0"/>
    <s v="Zakopane"/>
    <s v="I"/>
    <n v="821"/>
  </r>
  <r>
    <x v="3"/>
    <s v="Katowice"/>
    <s v="III"/>
    <n v="2649"/>
  </r>
  <r>
    <x v="2"/>
    <s v="Jaslo"/>
    <s v="IV"/>
    <n v="1519"/>
  </r>
  <r>
    <x v="8"/>
    <s v="Miechow"/>
    <s v="II"/>
    <n v="2719"/>
  </r>
  <r>
    <x v="3"/>
    <s v="Wejherowo"/>
    <s v="II"/>
    <n v="628"/>
  </r>
  <r>
    <x v="3"/>
    <s v="Glubczyce"/>
    <s v="I"/>
    <n v="3035"/>
  </r>
  <r>
    <x v="3"/>
    <s v="Dabrowa Gornicza"/>
    <s v="II"/>
    <n v="530"/>
  </r>
  <r>
    <x v="3"/>
    <s v="Rabka"/>
    <s v="I"/>
    <n v="2135"/>
  </r>
  <r>
    <x v="2"/>
    <s v="Limanowa"/>
    <s v="I"/>
    <n v="1947"/>
  </r>
  <r>
    <x v="3"/>
    <s v="Jejkowice"/>
    <s v="IV"/>
    <n v="1202"/>
  </r>
  <r>
    <x v="2"/>
    <s v="Gliwice"/>
    <s v="I"/>
    <n v="2686"/>
  </r>
  <r>
    <x v="2"/>
    <s v="Ustron"/>
    <s v="II"/>
    <n v="590"/>
  </r>
  <r>
    <x v="3"/>
    <s v="Swietochlowice"/>
    <s v="I"/>
    <n v="1934"/>
  </r>
  <r>
    <x v="0"/>
    <s v="Olkusz"/>
    <s v="IV"/>
    <n v="2699"/>
  </r>
  <r>
    <x v="3"/>
    <s v="Jaworzno"/>
    <s v="II"/>
    <n v="1191"/>
  </r>
  <r>
    <x v="1"/>
    <s v="Przemysl"/>
    <s v="II"/>
    <n v="3283"/>
  </r>
  <r>
    <x v="3"/>
    <s v="Siemianowice Slaskie"/>
    <s v="I"/>
    <n v="2519"/>
  </r>
  <r>
    <x v="0"/>
    <s v="Raciborz"/>
    <s v="I"/>
    <n v="1416"/>
  </r>
  <r>
    <x v="3"/>
    <s v="Przemysl"/>
    <s v="IV"/>
    <n v="2233"/>
  </r>
  <r>
    <x v="0"/>
    <s v="Myslowice"/>
    <s v="IV"/>
    <n v="2676"/>
  </r>
  <r>
    <x v="3"/>
    <s v="Lomza"/>
    <s v="III"/>
    <n v="1309"/>
  </r>
  <r>
    <x v="3"/>
    <s v="Wolbrom"/>
    <s v="II"/>
    <n v="923"/>
  </r>
  <r>
    <x v="2"/>
    <s v="Jastrzebie-Zdroj"/>
    <s v="I"/>
    <n v="1397"/>
  </r>
  <r>
    <x v="3"/>
    <s v="Siemianowice Slaskie"/>
    <s v="V"/>
    <n v="1545"/>
  </r>
  <r>
    <x v="3"/>
    <s v="Sosnicowice"/>
    <s v="III"/>
    <n v="2367"/>
  </r>
  <r>
    <x v="5"/>
    <s v="Wroclaw"/>
    <s v="V"/>
    <n v="2844"/>
  </r>
  <r>
    <x v="4"/>
    <s v="Ciechanow"/>
    <s v="I"/>
    <n v="3031"/>
  </r>
  <r>
    <x v="0"/>
    <s v="Kielce"/>
    <s v="I"/>
    <n v="576"/>
  </r>
  <r>
    <x v="0"/>
    <s v="Malbork"/>
    <s v="II"/>
    <n v="1603"/>
  </r>
  <r>
    <x v="3"/>
    <s v="Mikolow"/>
    <s v="V"/>
    <n v="2706"/>
  </r>
  <r>
    <x v="3"/>
    <s v="Slawkow"/>
    <s v="I"/>
    <n v="3076"/>
  </r>
  <r>
    <x v="3"/>
    <s v="Miechow"/>
    <s v="I"/>
    <n v="3241"/>
  </r>
  <r>
    <x v="4"/>
    <s v="Ledziny"/>
    <s v="I"/>
    <n v="852"/>
  </r>
  <r>
    <x v="2"/>
    <s v="Bielsk Podlaski"/>
    <s v="I"/>
    <n v="2580"/>
  </r>
  <r>
    <x v="3"/>
    <s v="Katowice"/>
    <s v="II"/>
    <n v="683"/>
  </r>
  <r>
    <x v="3"/>
    <s v="Kalisz"/>
    <s v="V"/>
    <n v="668"/>
  </r>
  <r>
    <x v="0"/>
    <s v="Kuznia Raciborska"/>
    <s v="I"/>
    <n v="1273"/>
  </r>
  <r>
    <x v="0"/>
    <s v="Zawiercie"/>
    <s v="I"/>
    <n v="1628"/>
  </r>
  <r>
    <x v="3"/>
    <s v="Kielce"/>
    <s v="III"/>
    <n v="1035"/>
  </r>
  <r>
    <x v="3"/>
    <s v="Sosnowiec"/>
    <s v="I"/>
    <n v="3052"/>
  </r>
  <r>
    <x v="3"/>
    <s v="Limanowa"/>
    <s v="I"/>
    <n v="685"/>
  </r>
  <r>
    <x v="0"/>
    <s v="Tarnowskie Gory"/>
    <s v="I"/>
    <n v="1651"/>
  </r>
  <r>
    <x v="3"/>
    <s v="Kedzierzyn-Kozle"/>
    <s v="IV"/>
    <n v="639"/>
  </r>
  <r>
    <x v="3"/>
    <s v="Szczekociny"/>
    <s v="II"/>
    <n v="1808"/>
  </r>
  <r>
    <x v="0"/>
    <s v="Tarnobrzeg"/>
    <s v="I"/>
    <n v="2893"/>
  </r>
  <r>
    <x v="2"/>
    <s v="Istebna"/>
    <s v="II"/>
    <n v="2861"/>
  </r>
  <r>
    <x v="9"/>
    <s v="Strzelce Opolskie"/>
    <s v="I"/>
    <n v="2536"/>
  </r>
  <r>
    <x v="0"/>
    <s v="Katowice"/>
    <s v="IV"/>
    <n v="2922"/>
  </r>
  <r>
    <x v="3"/>
    <s v="Przemysl"/>
    <s v="V"/>
    <n v="2940"/>
  </r>
  <r>
    <x v="3"/>
    <s v="Glucholazy"/>
    <s v="I"/>
    <n v="2054"/>
  </r>
  <r>
    <x v="3"/>
    <s v="Legionowo"/>
    <s v="I"/>
    <n v="1249"/>
  </r>
  <r>
    <x v="1"/>
    <s v="Nysa"/>
    <s v="I"/>
    <n v="3074"/>
  </r>
  <r>
    <x v="2"/>
    <s v="Myslowice"/>
    <s v="I"/>
    <n v="2404"/>
  </r>
  <r>
    <x v="0"/>
    <s v="Pszczyna"/>
    <s v="III"/>
    <n v="1908"/>
  </r>
  <r>
    <x v="3"/>
    <s v="Mikolow"/>
    <s v="II"/>
    <n v="1357"/>
  </r>
  <r>
    <x v="3"/>
    <s v="Zywiec"/>
    <s v="III"/>
    <n v="799"/>
  </r>
  <r>
    <x v="3"/>
    <s v="Mikolow"/>
    <s v="I"/>
    <n v="850"/>
  </r>
  <r>
    <x v="0"/>
    <s v="Konin"/>
    <s v="II"/>
    <n v="1115"/>
  </r>
  <r>
    <x v="3"/>
    <s v="Krzeszowice"/>
    <s v="I"/>
    <n v="2015"/>
  </r>
  <r>
    <x v="3"/>
    <s v="Wegorzewo"/>
    <s v="I"/>
    <n v="1653"/>
  </r>
  <r>
    <x v="0"/>
    <s v="Ogrodzieniec"/>
    <s v="IV"/>
    <n v="1899"/>
  </r>
  <r>
    <x v="3"/>
    <s v="Chorzow"/>
    <s v="I"/>
    <n v="3222"/>
  </r>
  <r>
    <x v="3"/>
    <s v="Rybnik"/>
    <s v="I"/>
    <n v="427"/>
  </r>
  <r>
    <x v="3"/>
    <s v="Miechow"/>
    <s v="I"/>
    <n v="2289"/>
  </r>
  <r>
    <x v="3"/>
    <s v="Ruda Slaska"/>
    <s v="II"/>
    <n v="966"/>
  </r>
  <r>
    <x v="4"/>
    <s v="Myslowice"/>
    <s v="III"/>
    <n v="2086"/>
  </r>
  <r>
    <x v="2"/>
    <s v="Krosno"/>
    <s v="I"/>
    <n v="1985"/>
  </r>
  <r>
    <x v="2"/>
    <s v="Ledziny"/>
    <s v="I"/>
    <n v="3243"/>
  </r>
  <r>
    <x v="3"/>
    <s v="Ustron"/>
    <s v="I"/>
    <n v="1402"/>
  </r>
  <r>
    <x v="1"/>
    <s v="Katowice"/>
    <s v="I"/>
    <n v="2823"/>
  </r>
  <r>
    <x v="9"/>
    <s v="Ruda Slaska"/>
    <s v="I"/>
    <n v="2729"/>
  </r>
  <r>
    <x v="7"/>
    <s v="Wisla"/>
    <s v="I"/>
    <n v="740"/>
  </r>
  <r>
    <x v="3"/>
    <s v="Katowice"/>
    <s v="V"/>
    <n v="1528"/>
  </r>
  <r>
    <x v="2"/>
    <s v="Tarnowskie Gory"/>
    <s v="III"/>
    <n v="2806"/>
  </r>
  <r>
    <x v="2"/>
    <s v="Nowy Targ"/>
    <s v="I"/>
    <n v="2956"/>
  </r>
  <r>
    <x v="0"/>
    <s v="Glubczyce"/>
    <s v="IV"/>
    <n v="3134"/>
  </r>
  <r>
    <x v="0"/>
    <s v="Elk"/>
    <s v="I"/>
    <n v="1878"/>
  </r>
  <r>
    <x v="2"/>
    <s v="Ogrodzieniec"/>
    <s v="I"/>
    <n v="2143"/>
  </r>
  <r>
    <x v="4"/>
    <s v="Sosnowiec"/>
    <s v="I"/>
    <n v="2348"/>
  </r>
  <r>
    <x v="0"/>
    <s v="Katowice"/>
    <s v="I"/>
    <n v="2919"/>
  </r>
  <r>
    <x v="4"/>
    <s v="Sopot"/>
    <s v="III"/>
    <n v="2125"/>
  </r>
  <r>
    <x v="3"/>
    <s v="Limanowa"/>
    <s v="I"/>
    <n v="1140"/>
  </r>
  <r>
    <x v="3"/>
    <s v="Slawkow"/>
    <s v="I"/>
    <n v="2185"/>
  </r>
  <r>
    <x v="2"/>
    <s v="Rzeszow"/>
    <s v="I"/>
    <n v="1232"/>
  </r>
  <r>
    <x v="0"/>
    <s v="Zory"/>
    <s v="I"/>
    <n v="1470"/>
  </r>
  <r>
    <x v="8"/>
    <s v="Barlinek"/>
    <s v="I"/>
    <n v="1239"/>
  </r>
  <r>
    <x v="3"/>
    <s v="Sieradz"/>
    <s v="III"/>
    <n v="2548"/>
  </r>
  <r>
    <x v="1"/>
    <s v="Tworog"/>
    <s v="V"/>
    <n v="2832"/>
  </r>
  <r>
    <x v="0"/>
    <s v="Strzelce Opolskie"/>
    <s v="I"/>
    <n v="2796"/>
  </r>
  <r>
    <x v="2"/>
    <s v="Tarnow"/>
    <s v="IV"/>
    <n v="2291"/>
  </r>
  <r>
    <x v="2"/>
    <s v="Trzebinia"/>
    <s v="I"/>
    <n v="3265"/>
  </r>
  <r>
    <x v="2"/>
    <s v="Gdansk"/>
    <s v="I"/>
    <n v="3322"/>
  </r>
  <r>
    <x v="0"/>
    <s v="Piotrkow Trybunalski"/>
    <s v="I"/>
    <n v="2579"/>
  </r>
  <r>
    <x v="0"/>
    <s v="Jaslo"/>
    <s v="I"/>
    <n v="2584"/>
  </r>
  <r>
    <x v="3"/>
    <s v="Tarnow"/>
    <s v="V"/>
    <n v="1289"/>
  </r>
  <r>
    <x v="0"/>
    <s v="Deblin"/>
    <s v="V"/>
    <n v="1912"/>
  </r>
  <r>
    <x v="3"/>
    <s v="Lubliniec"/>
    <s v="II"/>
    <n v="1929"/>
  </r>
  <r>
    <x v="3"/>
    <s v="Kobylin"/>
    <s v="I"/>
    <n v="2162"/>
  </r>
  <r>
    <x v="3"/>
    <s v="Kogutek"/>
    <s v="II"/>
    <n v="2036"/>
  </r>
  <r>
    <x v="3"/>
    <s v="Katowice"/>
    <s v="I"/>
    <n v="2824"/>
  </r>
  <r>
    <x v="0"/>
    <s v="Bialystok"/>
    <s v="I"/>
    <n v="2784"/>
  </r>
  <r>
    <x v="0"/>
    <s v="Olkusz"/>
    <s v="I"/>
    <n v="1955"/>
  </r>
  <r>
    <x v="0"/>
    <s v="Tarnowskie Gory"/>
    <s v="V"/>
    <n v="2466"/>
  </r>
  <r>
    <x v="9"/>
    <s v="Jaslo"/>
    <s v="I"/>
    <n v="1526"/>
  </r>
  <r>
    <x v="2"/>
    <s v="Ruda Slaska"/>
    <s v="II"/>
    <n v="2438"/>
  </r>
  <r>
    <x v="2"/>
    <s v="Chorzow"/>
    <s v="I"/>
    <n v="2846"/>
  </r>
  <r>
    <x v="3"/>
    <s v="Miechow"/>
    <s v="I"/>
    <n v="1686"/>
  </r>
  <r>
    <x v="2"/>
    <s v="Kobylin-Borzymy"/>
    <s v="I"/>
    <n v="1115"/>
  </r>
  <r>
    <x v="8"/>
    <s v="Kruszwica"/>
    <s v="I"/>
    <n v="2847"/>
  </r>
  <r>
    <x v="7"/>
    <s v="Trzebinia"/>
    <s v="IV"/>
    <n v="2207"/>
  </r>
  <r>
    <x v="2"/>
    <s v="Katowice"/>
    <s v="I"/>
    <n v="3294"/>
  </r>
  <r>
    <x v="0"/>
    <s v="Ogrodzieniec"/>
    <s v="I"/>
    <n v="2522"/>
  </r>
  <r>
    <x v="2"/>
    <s v="Pila"/>
    <s v="I"/>
    <n v="2664"/>
  </r>
  <r>
    <x v="3"/>
    <s v="Jezewo"/>
    <s v="III"/>
    <n v="3062"/>
  </r>
  <r>
    <x v="7"/>
    <s v="Trzebinia"/>
    <s v="II"/>
    <n v="2163"/>
  </r>
  <r>
    <x v="3"/>
    <s v="Mikolow"/>
    <s v="I"/>
    <n v="2409"/>
  </r>
  <r>
    <x v="3"/>
    <s v="Lubliniec"/>
    <s v="V"/>
    <n v="1363"/>
  </r>
  <r>
    <x v="3"/>
    <s v="Wisla"/>
    <s v="I"/>
    <n v="2909"/>
  </r>
  <r>
    <x v="3"/>
    <s v="Wadowice"/>
    <s v="II"/>
    <n v="2254"/>
  </r>
  <r>
    <x v="0"/>
    <s v="Gorzow Wielkopolski"/>
    <s v="I"/>
    <n v="705"/>
  </r>
  <r>
    <x v="3"/>
    <s v="Wojkowice"/>
    <s v="I"/>
    <n v="2551"/>
  </r>
  <r>
    <x v="0"/>
    <s v="Zakopane"/>
    <s v="I"/>
    <n v="2511"/>
  </r>
  <r>
    <x v="0"/>
    <s v="Krasnik"/>
    <s v="I"/>
    <n v="2312"/>
  </r>
  <r>
    <x v="2"/>
    <s v="Wisla"/>
    <s v="II"/>
    <n v="1511"/>
  </r>
  <r>
    <x v="3"/>
    <s v="Ruda Slaska"/>
    <s v="I"/>
    <n v="1740"/>
  </r>
  <r>
    <x v="3"/>
    <s v="Strzelce Opolskie"/>
    <s v="I"/>
    <n v="1499"/>
  </r>
  <r>
    <x v="2"/>
    <s v="Swieradow-Zdroj"/>
    <s v="I"/>
    <n v="2928"/>
  </r>
  <r>
    <x v="3"/>
    <s v="Glucholazy"/>
    <s v="I"/>
    <n v="2393"/>
  </r>
  <r>
    <x v="8"/>
    <s v="Szczekociny"/>
    <s v="I"/>
    <n v="1850"/>
  </r>
  <r>
    <x v="0"/>
    <s v="Lublin"/>
    <s v="II"/>
    <n v="1241"/>
  </r>
  <r>
    <x v="2"/>
    <s v="Nowy Targ"/>
    <s v="II"/>
    <n v="1160"/>
  </r>
  <r>
    <x v="0"/>
    <s v="Zawiercie"/>
    <s v="I"/>
    <n v="600"/>
  </r>
  <r>
    <x v="0"/>
    <s v="Katowice"/>
    <s v="I"/>
    <n v="700"/>
  </r>
  <r>
    <x v="3"/>
    <s v="Medyka"/>
    <s v="I"/>
    <n v="2396"/>
  </r>
  <r>
    <x v="9"/>
    <s v="Alwernia"/>
    <s v="II"/>
    <n v="1421"/>
  </r>
  <r>
    <x v="0"/>
    <s v="Tychy"/>
    <s v="V"/>
    <n v="2186"/>
  </r>
  <r>
    <x v="0"/>
    <s v="Zambrow"/>
    <s v="II"/>
    <n v="1500"/>
  </r>
  <r>
    <x v="3"/>
    <s v="Koniakow"/>
    <s v="II"/>
    <n v="2119"/>
  </r>
  <r>
    <x v="0"/>
    <s v="Inowroclaw"/>
    <s v="I"/>
    <n v="1370"/>
  </r>
  <r>
    <x v="3"/>
    <s v="Prudnik"/>
    <s v="V"/>
    <n v="1435"/>
  </r>
  <r>
    <x v="0"/>
    <s v="Sosnicowice"/>
    <s v="I"/>
    <n v="1223"/>
  </r>
  <r>
    <x v="0"/>
    <s v="Jejkowice"/>
    <s v="I"/>
    <n v="455"/>
  </r>
  <r>
    <x v="0"/>
    <s v="Alwernia"/>
    <s v="II"/>
    <n v="936"/>
  </r>
  <r>
    <x v="1"/>
    <s v="Lubaczow"/>
    <s v="I"/>
    <n v="2715"/>
  </r>
  <r>
    <x v="3"/>
    <s v="Limanowa"/>
    <s v="I"/>
    <n v="2351"/>
  </r>
  <r>
    <x v="0"/>
    <s v="Jaworzynka"/>
    <s v="II"/>
    <n v="1799"/>
  </r>
  <r>
    <x v="0"/>
    <s v="Oswiecim"/>
    <s v="V"/>
    <n v="1345"/>
  </r>
  <r>
    <x v="3"/>
    <s v="Bedzin"/>
    <s v="I"/>
    <n v="2254"/>
  </r>
  <r>
    <x v="0"/>
    <s v="Tarnow"/>
    <s v="I"/>
    <n v="1454"/>
  </r>
  <r>
    <x v="0"/>
    <s v="Oswiecim"/>
    <s v="II"/>
    <n v="2529"/>
  </r>
  <r>
    <x v="2"/>
    <s v="Deblin"/>
    <s v="I"/>
    <n v="1928"/>
  </r>
  <r>
    <x v="9"/>
    <s v="Zakopane"/>
    <s v="II"/>
    <n v="2831"/>
  </r>
  <r>
    <x v="0"/>
    <s v="Deblin"/>
    <s v="III"/>
    <n v="1354"/>
  </r>
  <r>
    <x v="7"/>
    <s v="Siemianowice Slaskie"/>
    <s v="II"/>
    <n v="1824"/>
  </r>
  <r>
    <x v="0"/>
    <s v="Rogoznik"/>
    <s v="V"/>
    <n v="2911"/>
  </r>
  <r>
    <x v="3"/>
    <s v="Mikolow"/>
    <s v="III"/>
    <n v="1485"/>
  </r>
  <r>
    <x v="2"/>
    <s v="Ustron"/>
    <s v="II"/>
    <n v="3127"/>
  </r>
  <r>
    <x v="1"/>
    <s v="Walbrzych"/>
    <s v="I"/>
    <n v="3218"/>
  </r>
  <r>
    <x v="4"/>
    <s v="Opole"/>
    <s v="I"/>
    <n v="2183"/>
  </r>
  <r>
    <x v="3"/>
    <s v="Rzeszow"/>
    <s v="I"/>
    <n v="1185"/>
  </r>
  <r>
    <x v="0"/>
    <s v="Przemysl"/>
    <s v="I"/>
    <n v="2506"/>
  </r>
  <r>
    <x v="3"/>
    <s v="Raciborz"/>
    <s v="I"/>
    <n v="2519"/>
  </r>
  <r>
    <x v="3"/>
    <s v="Rybnik"/>
    <s v="I"/>
    <n v="1744"/>
  </r>
  <r>
    <x v="7"/>
    <s v="Pulawy"/>
    <s v="I"/>
    <n v="2126"/>
  </r>
  <r>
    <x v="2"/>
    <s v="Oswiecim"/>
    <s v="IV"/>
    <n v="2578"/>
  </r>
  <r>
    <x v="3"/>
    <s v="Nysa"/>
    <s v="IV"/>
    <n v="2555"/>
  </r>
  <r>
    <x v="2"/>
    <s v="Ledziny"/>
    <s v="II"/>
    <n v="523"/>
  </r>
  <r>
    <x v="3"/>
    <s v="Walbrzych"/>
    <s v="III"/>
    <n v="2121"/>
  </r>
  <r>
    <x v="2"/>
    <s v="Medyka"/>
    <s v="II"/>
    <n v="1340"/>
  </r>
  <r>
    <x v="4"/>
    <s v="Jejkowice"/>
    <s v="I"/>
    <n v="2716"/>
  </r>
  <r>
    <x v="0"/>
    <s v="Limanowa"/>
    <s v="V"/>
    <n v="818"/>
  </r>
  <r>
    <x v="0"/>
    <s v="Tarnow"/>
    <s v="III"/>
    <n v="1144"/>
  </r>
  <r>
    <x v="1"/>
    <s v="Kedzierzyn-Kozle"/>
    <s v="II"/>
    <n v="3010"/>
  </r>
  <r>
    <x v="3"/>
    <s v="Dobieszowice"/>
    <s v="I"/>
    <n v="420"/>
  </r>
  <r>
    <x v="0"/>
    <s v="Tarnowskie Gory"/>
    <s v="V"/>
    <n v="872"/>
  </r>
  <r>
    <x v="0"/>
    <s v="Chelm"/>
    <s v="III"/>
    <n v="1922"/>
  </r>
  <r>
    <x v="2"/>
    <s v="Barwinek"/>
    <s v="V"/>
    <n v="1860"/>
  </r>
  <r>
    <x v="3"/>
    <s v="Zory"/>
    <s v="I"/>
    <n v="2653"/>
  </r>
  <r>
    <x v="0"/>
    <s v="Klomnice"/>
    <s v="I"/>
    <n v="1120"/>
  </r>
  <r>
    <x v="0"/>
    <s v="Katowice"/>
    <s v="II"/>
    <n v="882"/>
  </r>
  <r>
    <x v="2"/>
    <s v="Walce"/>
    <s v="I"/>
    <n v="2403"/>
  </r>
  <r>
    <x v="0"/>
    <s v="Gieraltowice"/>
    <s v="III"/>
    <n v="3156"/>
  </r>
  <r>
    <x v="2"/>
    <s v="Lubliniec"/>
    <s v="IV"/>
    <n v="2859"/>
  </r>
  <r>
    <x v="3"/>
    <s v="Istebna"/>
    <s v="I"/>
    <n v="644"/>
  </r>
  <r>
    <x v="2"/>
    <s v="Tarnow"/>
    <s v="I"/>
    <n v="1430"/>
  </r>
  <r>
    <x v="2"/>
    <s v="Sosnicowice"/>
    <s v="I"/>
    <n v="1373"/>
  </r>
  <r>
    <x v="3"/>
    <s v="Mikolow"/>
    <s v="I"/>
    <n v="1809"/>
  </r>
  <r>
    <x v="0"/>
    <s v="Jejkowice"/>
    <s v="V"/>
    <n v="2629"/>
  </r>
  <r>
    <x v="0"/>
    <s v="Jaslo"/>
    <s v="IV"/>
    <n v="2724"/>
  </r>
  <r>
    <x v="9"/>
    <s v="Bytom"/>
    <s v="III"/>
    <n v="1207"/>
  </r>
  <r>
    <x v="0"/>
    <s v="Ogrodzieniec"/>
    <s v="I"/>
    <n v="1364"/>
  </r>
  <r>
    <x v="3"/>
    <s v="Jaslo"/>
    <s v="I"/>
    <n v="838"/>
  </r>
  <r>
    <x v="1"/>
    <s v="Glucholazy"/>
    <s v="II"/>
    <n v="661"/>
  </r>
  <r>
    <x v="0"/>
    <s v="Gryfice"/>
    <s v="I"/>
    <n v="3078"/>
  </r>
  <r>
    <x v="3"/>
    <s v="Katowice"/>
    <s v="I"/>
    <n v="354"/>
  </r>
  <r>
    <x v="3"/>
    <s v="Chelm"/>
    <s v="II"/>
    <n v="1256"/>
  </r>
  <r>
    <x v="3"/>
    <s v="Bedzin"/>
    <s v="I"/>
    <n v="2838"/>
  </r>
  <r>
    <x v="7"/>
    <s v="Wroclaw"/>
    <s v="III"/>
    <n v="992"/>
  </r>
  <r>
    <x v="0"/>
    <s v="Sosnicowice"/>
    <s v="I"/>
    <n v="2199"/>
  </r>
  <r>
    <x v="0"/>
    <s v="Julianka"/>
    <s v="I"/>
    <n v="697"/>
  </r>
  <r>
    <x v="3"/>
    <s v="Siedlce"/>
    <s v="II"/>
    <n v="1680"/>
  </r>
  <r>
    <x v="3"/>
    <s v="Sosnowiec"/>
    <s v="I"/>
    <n v="2638"/>
  </r>
  <r>
    <x v="5"/>
    <s v="Rzeszow"/>
    <s v="V"/>
    <n v="955"/>
  </r>
  <r>
    <x v="8"/>
    <s v="Nowy Targ"/>
    <s v="V"/>
    <n v="1778"/>
  </r>
  <r>
    <x v="2"/>
    <s v="Bozewo"/>
    <s v="IV"/>
    <n v="1960"/>
  </r>
  <r>
    <x v="3"/>
    <s v="Pyrzowice"/>
    <s v="I"/>
    <n v="2303"/>
  </r>
  <r>
    <x v="3"/>
    <s v="Sosnowiec"/>
    <s v="I"/>
    <n v="2268"/>
  </r>
  <r>
    <x v="2"/>
    <s v="Jedrzejow"/>
    <s v="I"/>
    <n v="2408"/>
  </r>
  <r>
    <x v="3"/>
    <s v="Slawkow"/>
    <s v="III"/>
    <n v="1695"/>
  </r>
  <r>
    <x v="0"/>
    <s v="Glucholazy"/>
    <s v="II"/>
    <n v="1866"/>
  </r>
  <r>
    <x v="3"/>
    <s v="Miechow"/>
    <s v="I"/>
    <n v="2104"/>
  </r>
  <r>
    <x v="8"/>
    <s v="Witonia"/>
    <s v="IV"/>
    <n v="2072"/>
  </r>
  <r>
    <x v="2"/>
    <s v="Siewierz"/>
    <s v="I"/>
    <n v="1994"/>
  </r>
  <r>
    <x v="2"/>
    <s v="Tarnobrzeg"/>
    <s v="II"/>
    <n v="3039"/>
  </r>
  <r>
    <x v="2"/>
    <s v="Ledziny"/>
    <s v="I"/>
    <n v="2416"/>
  </r>
  <r>
    <x v="3"/>
    <s v="Kedzierzyn-Kozle"/>
    <s v="II"/>
    <n v="1068"/>
  </r>
  <r>
    <x v="0"/>
    <s v="Szczyrk"/>
    <s v="V"/>
    <n v="3197"/>
  </r>
  <r>
    <x v="0"/>
    <s v="Tworog"/>
    <s v="I"/>
    <n v="1231"/>
  </r>
  <r>
    <x v="0"/>
    <s v="Lubliniec"/>
    <s v="I"/>
    <n v="2417"/>
  </r>
  <r>
    <x v="9"/>
    <s v="Dobre Miasto"/>
    <s v="I"/>
    <n v="2178"/>
  </r>
  <r>
    <x v="0"/>
    <s v="Rzeszow"/>
    <s v="I"/>
    <n v="2722"/>
  </r>
  <r>
    <x v="0"/>
    <s v="Wadowice"/>
    <s v="IV"/>
    <n v="890"/>
  </r>
  <r>
    <x v="9"/>
    <s v="Kepice"/>
    <s v="III"/>
    <n v="2129"/>
  </r>
  <r>
    <x v="2"/>
    <s v="Koscian"/>
    <s v="II"/>
    <n v="653"/>
  </r>
  <r>
    <x v="0"/>
    <s v="Chelm"/>
    <s v="IV"/>
    <n v="2964"/>
  </r>
  <r>
    <x v="3"/>
    <s v="Kedzierzyn-Kozle"/>
    <s v="I"/>
    <n v="3335"/>
  </r>
  <r>
    <x v="3"/>
    <s v="Lubliniec"/>
    <s v="III"/>
    <n v="2107"/>
  </r>
  <r>
    <x v="2"/>
    <s v="Zabrze"/>
    <s v="I"/>
    <n v="1290"/>
  </r>
  <r>
    <x v="2"/>
    <s v="Wodzislaw Slaski"/>
    <s v="V"/>
    <n v="1109"/>
  </r>
  <r>
    <x v="2"/>
    <s v="Szczekociny"/>
    <s v="III"/>
    <n v="3035"/>
  </r>
  <r>
    <x v="0"/>
    <s v="Rybnik"/>
    <s v="II"/>
    <n v="3197"/>
  </r>
  <r>
    <x v="4"/>
    <s v="Gieraltowice"/>
    <s v="I"/>
    <n v="1251"/>
  </r>
  <r>
    <x v="2"/>
    <s v="Zawiercie"/>
    <s v="II"/>
    <n v="2861"/>
  </r>
  <r>
    <x v="3"/>
    <s v="Kleszczow"/>
    <s v="I"/>
    <n v="1244"/>
  </r>
  <r>
    <x v="0"/>
    <s v="Nowy Sacz"/>
    <s v="III"/>
    <n v="1470"/>
  </r>
  <r>
    <x v="3"/>
    <s v="Kuznia Raciborska"/>
    <s v="I"/>
    <n v="1204"/>
  </r>
  <r>
    <x v="3"/>
    <s v="Nysa"/>
    <s v="I"/>
    <n v="1048"/>
  </r>
  <r>
    <x v="9"/>
    <s v="Rzeszow"/>
    <s v="I"/>
    <n v="2387"/>
  </r>
  <r>
    <x v="3"/>
    <s v="Siemianowice Slaskie"/>
    <s v="I"/>
    <n v="1949"/>
  </r>
  <r>
    <x v="0"/>
    <s v="Torun"/>
    <s v="III"/>
    <n v="1117"/>
  </r>
  <r>
    <x v="2"/>
    <s v="Nowy Targ"/>
    <s v="I"/>
    <n v="2206"/>
  </r>
  <r>
    <x v="0"/>
    <s v="Zabrodzie"/>
    <s v="I"/>
    <n v="2283"/>
  </r>
  <r>
    <x v="3"/>
    <s v="Sucha Beskidzka"/>
    <s v="I"/>
    <n v="2407"/>
  </r>
  <r>
    <x v="3"/>
    <s v="Sosnicowice"/>
    <s v="III"/>
    <n v="1073"/>
  </r>
  <r>
    <x v="2"/>
    <s v="Kedzierzyn-Kozle"/>
    <s v="I"/>
    <n v="2807"/>
  </r>
  <r>
    <x v="2"/>
    <s v="Pyrzowice"/>
    <s v="II"/>
    <n v="1739"/>
  </r>
  <r>
    <x v="2"/>
    <s v="Gliwice"/>
    <s v="III"/>
    <n v="3161"/>
  </r>
  <r>
    <x v="3"/>
    <s v="Zamosc"/>
    <s v="I"/>
    <n v="2847"/>
  </r>
  <r>
    <x v="3"/>
    <s v="Oswiecim"/>
    <s v="IV"/>
    <n v="1498"/>
  </r>
  <r>
    <x v="5"/>
    <s v="Tychy"/>
    <s v="II"/>
    <n v="1345"/>
  </r>
  <r>
    <x v="3"/>
    <s v="Lubliniec"/>
    <s v="I"/>
    <n v="2872"/>
  </r>
  <r>
    <x v="2"/>
    <s v="Sanok"/>
    <s v="IV"/>
    <n v="1185"/>
  </r>
  <r>
    <x v="1"/>
    <s v="Strzelce Opolskie"/>
    <s v="I"/>
    <n v="3335"/>
  </r>
  <r>
    <x v="2"/>
    <s v="Kogutek"/>
    <s v="IV"/>
    <n v="2730"/>
  </r>
  <r>
    <x v="3"/>
    <s v="Naleczow"/>
    <s v="II"/>
    <n v="2500"/>
  </r>
  <r>
    <x v="0"/>
    <s v="Jaslo"/>
    <s v="I"/>
    <n v="2797"/>
  </r>
  <r>
    <x v="3"/>
    <s v="Bochnia"/>
    <s v="I"/>
    <n v="578"/>
  </r>
  <r>
    <x v="2"/>
    <s v="Ruda Slaska"/>
    <s v="I"/>
    <n v="3085"/>
  </r>
  <r>
    <x v="3"/>
    <s v="Rzeszow"/>
    <s v="IV"/>
    <n v="1207"/>
  </r>
  <r>
    <x v="0"/>
    <s v="Slawkow"/>
    <s v="V"/>
    <n v="2642"/>
  </r>
  <r>
    <x v="3"/>
    <s v="Katowice"/>
    <s v="I"/>
    <n v="1058"/>
  </r>
  <r>
    <x v="0"/>
    <s v="Cieszyn"/>
    <s v="II"/>
    <n v="1003"/>
  </r>
  <r>
    <x v="2"/>
    <s v="Swinoujscie"/>
    <s v="I"/>
    <n v="2806"/>
  </r>
  <r>
    <x v="3"/>
    <s v="Bielsko - Biala"/>
    <s v="I"/>
    <n v="1069"/>
  </r>
  <r>
    <x v="9"/>
    <s v="Zakopane"/>
    <s v="I"/>
    <n v="1593"/>
  </r>
  <r>
    <x v="0"/>
    <s v="Jaslo"/>
    <s v="V"/>
    <n v="3296"/>
  </r>
  <r>
    <x v="3"/>
    <s v="Tychy"/>
    <s v="V"/>
    <n v="2430"/>
  </r>
  <r>
    <x v="0"/>
    <s v="Szczekociny"/>
    <s v="I"/>
    <n v="440"/>
  </r>
  <r>
    <x v="0"/>
    <s v="Lazy"/>
    <s v="II"/>
    <n v="2800"/>
  </r>
  <r>
    <x v="0"/>
    <s v="Tarnobrzeg"/>
    <s v="II"/>
    <n v="546"/>
  </r>
  <r>
    <x v="0"/>
    <s v="Oborniki"/>
    <s v="I"/>
    <n v="1255"/>
  </r>
  <r>
    <x v="5"/>
    <s v="Chorzow"/>
    <s v="V"/>
    <n v="1559"/>
  </r>
  <r>
    <x v="9"/>
    <s v="Nowy Sacz"/>
    <s v="V"/>
    <n v="1873"/>
  </r>
  <r>
    <x v="2"/>
    <s v="Jastrzebie-Zdroj"/>
    <s v="I"/>
    <n v="2509"/>
  </r>
  <r>
    <x v="2"/>
    <s v="Koniakow"/>
    <s v="I"/>
    <n v="398"/>
  </r>
  <r>
    <x v="0"/>
    <s v="Wodzislaw Slaski"/>
    <s v="I"/>
    <n v="2906"/>
  </r>
  <r>
    <x v="1"/>
    <s v="Tarnobrzeg"/>
    <s v="I"/>
    <n v="2325"/>
  </r>
  <r>
    <x v="0"/>
    <s v="Bielsko - Biala"/>
    <s v="I"/>
    <n v="2162"/>
  </r>
  <r>
    <x v="9"/>
    <s v="Rzeszow"/>
    <s v="I"/>
    <n v="681"/>
  </r>
  <r>
    <x v="3"/>
    <s v="Naleczow"/>
    <s v="IV"/>
    <n v="2081"/>
  </r>
  <r>
    <x v="3"/>
    <s v="Ruda Slaska"/>
    <s v="II"/>
    <n v="775"/>
  </r>
  <r>
    <x v="0"/>
    <s v="Czestochowa"/>
    <s v="I"/>
    <n v="2498"/>
  </r>
  <r>
    <x v="3"/>
    <s v="Kedzierzyn-Kozle"/>
    <s v="I"/>
    <n v="632"/>
  </r>
  <r>
    <x v="3"/>
    <s v="Bytom"/>
    <s v="I"/>
    <n v="2451"/>
  </r>
  <r>
    <x v="0"/>
    <s v="Kuznia Raciborska"/>
    <s v="II"/>
    <n v="2995"/>
  </r>
  <r>
    <x v="3"/>
    <s v="Strzelce Opolskie"/>
    <s v="IV"/>
    <n v="861"/>
  </r>
  <r>
    <x v="3"/>
    <s v="Gliwice"/>
    <s v="I"/>
    <n v="3213"/>
  </r>
  <r>
    <x v="0"/>
    <s v="Cieszyn"/>
    <s v="V"/>
    <n v="1845"/>
  </r>
  <r>
    <x v="8"/>
    <s v="Chorzow"/>
    <s v="I"/>
    <n v="1227"/>
  </r>
  <r>
    <x v="2"/>
    <s v="Nowy Targ"/>
    <s v="II"/>
    <n v="2227"/>
  </r>
  <r>
    <x v="0"/>
    <s v="Rajcza"/>
    <s v="I"/>
    <n v="990"/>
  </r>
  <r>
    <x v="0"/>
    <s v="Ogrodniki"/>
    <s v="I"/>
    <n v="1047"/>
  </r>
  <r>
    <x v="3"/>
    <s v="Myslowice"/>
    <s v="III"/>
    <n v="2856"/>
  </r>
  <r>
    <x v="3"/>
    <s v="Siemianowice Slaskie"/>
    <s v="V"/>
    <n v="2522"/>
  </r>
  <r>
    <x v="3"/>
    <s v="Wisla"/>
    <s v="I"/>
    <n v="568"/>
  </r>
  <r>
    <x v="2"/>
    <s v="Raciborz"/>
    <s v="I"/>
    <n v="3131"/>
  </r>
  <r>
    <x v="0"/>
    <s v="Chyzne"/>
    <s v="III"/>
    <n v="2101"/>
  </r>
  <r>
    <x v="3"/>
    <s v="Kety"/>
    <s v="I"/>
    <n v="515"/>
  </r>
  <r>
    <x v="3"/>
    <s v="Sieradz"/>
    <s v="I"/>
    <n v="3116"/>
  </r>
  <r>
    <x v="0"/>
    <s v="Oswiecim"/>
    <s v="I"/>
    <n v="3349"/>
  </r>
  <r>
    <x v="0"/>
    <s v="Ustron"/>
    <s v="IV"/>
    <n v="1645"/>
  </r>
  <r>
    <x v="0"/>
    <s v="Ogrodzieniec"/>
    <s v="IV"/>
    <n v="1047"/>
  </r>
  <r>
    <x v="0"/>
    <s v="Brzesko"/>
    <s v="I"/>
    <n v="3040"/>
  </r>
  <r>
    <x v="0"/>
    <s v="Pyrzowice"/>
    <s v="I"/>
    <n v="1470"/>
  </r>
  <r>
    <x v="0"/>
    <s v="Rybnik"/>
    <s v="I"/>
    <n v="1150"/>
  </r>
  <r>
    <x v="7"/>
    <s v="Ruda Slaska"/>
    <s v="II"/>
    <n v="1357"/>
  </r>
  <r>
    <x v="2"/>
    <s v="Katowice"/>
    <s v="V"/>
    <n v="807"/>
  </r>
  <r>
    <x v="4"/>
    <s v="Swietochlowice"/>
    <s v="I"/>
    <n v="2536"/>
  </r>
  <r>
    <x v="0"/>
    <s v="Pyrzowice"/>
    <s v="I"/>
    <n v="434"/>
  </r>
  <r>
    <x v="0"/>
    <s v="Wojkowice"/>
    <s v="I"/>
    <n v="2840"/>
  </r>
  <r>
    <x v="0"/>
    <s v="Walce"/>
    <s v="I"/>
    <n v="2312"/>
  </r>
  <r>
    <x v="0"/>
    <s v="Mikolow"/>
    <s v="I"/>
    <n v="373"/>
  </r>
  <r>
    <x v="2"/>
    <s v="Swietochlowice"/>
    <s v="I"/>
    <n v="1287"/>
  </r>
  <r>
    <x v="3"/>
    <s v="Lublin"/>
    <s v="I"/>
    <n v="1210"/>
  </r>
  <r>
    <x v="5"/>
    <s v="Rybnik"/>
    <s v="V"/>
    <n v="2156"/>
  </r>
  <r>
    <x v="2"/>
    <s v="Grudziadz"/>
    <s v="I"/>
    <n v="1150"/>
  </r>
  <r>
    <x v="3"/>
    <s v="Swietochlowice"/>
    <s v="II"/>
    <n v="2162"/>
  </r>
  <r>
    <x v="0"/>
    <s v="Rabka"/>
    <s v="I"/>
    <n v="1187"/>
  </r>
  <r>
    <x v="3"/>
    <s v="Kuznia Raciborska"/>
    <s v="I"/>
    <n v="1387"/>
  </r>
  <r>
    <x v="7"/>
    <s v="Radom"/>
    <s v="V"/>
    <n v="2564"/>
  </r>
  <r>
    <x v="2"/>
    <s v="Naleczow"/>
    <s v="I"/>
    <n v="350"/>
  </r>
  <r>
    <x v="4"/>
    <s v="Bochnia"/>
    <s v="V"/>
    <n v="3121"/>
  </r>
  <r>
    <x v="3"/>
    <s v="Tarnow"/>
    <s v="II"/>
    <n v="615"/>
  </r>
  <r>
    <x v="0"/>
    <s v="Miechow"/>
    <s v="II"/>
    <n v="412"/>
  </r>
  <r>
    <x v="0"/>
    <s v="Aleksandrow Kujawski"/>
    <s v="I"/>
    <n v="400"/>
  </r>
  <r>
    <x v="3"/>
    <s v="Ruda Slaska"/>
    <s v="I"/>
    <n v="430"/>
  </r>
  <r>
    <x v="0"/>
    <s v="Bialaszewo"/>
    <s v="I"/>
    <n v="757"/>
  </r>
  <r>
    <x v="7"/>
    <s v="Jedrzejow"/>
    <s v="I"/>
    <n v="2648"/>
  </r>
  <r>
    <x v="2"/>
    <s v="Zgorzelec"/>
    <s v="I"/>
    <n v="3026"/>
  </r>
  <r>
    <x v="2"/>
    <s v="Bedzin"/>
    <s v="I"/>
    <n v="1463"/>
  </r>
  <r>
    <x v="3"/>
    <s v="Swietochlowice"/>
    <s v="I"/>
    <n v="2425"/>
  </r>
  <r>
    <x v="0"/>
    <s v="Tarnow"/>
    <s v="I"/>
    <n v="669"/>
  </r>
  <r>
    <x v="0"/>
    <s v="Siewierz"/>
    <s v="I"/>
    <n v="2587"/>
  </r>
  <r>
    <x v="3"/>
    <s v="Rzeszow"/>
    <s v="I"/>
    <n v="2289"/>
  </r>
  <r>
    <x v="0"/>
    <s v="Dlugopole-Zdroj"/>
    <s v="II"/>
    <n v="1949"/>
  </r>
  <r>
    <x v="8"/>
    <s v="Istebna"/>
    <s v="I"/>
    <n v="918"/>
  </r>
  <r>
    <x v="3"/>
    <s v="Siemianowice Slaskie"/>
    <s v="I"/>
    <n v="3116"/>
  </r>
  <r>
    <x v="0"/>
    <s v="Kielce"/>
    <s v="II"/>
    <n v="945"/>
  </r>
  <r>
    <x v="8"/>
    <s v="Nowy Targ"/>
    <s v="V"/>
    <n v="3075"/>
  </r>
  <r>
    <x v="2"/>
    <s v="Mikolow"/>
    <s v="I"/>
    <n v="2770"/>
  </r>
  <r>
    <x v="1"/>
    <s v="Tarnobrzeg"/>
    <s v="I"/>
    <n v="1047"/>
  </r>
  <r>
    <x v="0"/>
    <s v="Wadowice"/>
    <s v="V"/>
    <n v="2063"/>
  </r>
  <r>
    <x v="2"/>
    <s v="Sanok"/>
    <s v="I"/>
    <n v="1578"/>
  </r>
  <r>
    <x v="3"/>
    <s v="Pyrzowice"/>
    <s v="IV"/>
    <n v="628"/>
  </r>
  <r>
    <x v="2"/>
    <s v="Bielsko - Biala"/>
    <s v="I"/>
    <n v="2047"/>
  </r>
  <r>
    <x v="7"/>
    <s v="Pilica"/>
    <s v="I"/>
    <n v="2926"/>
  </r>
  <r>
    <x v="3"/>
    <s v="Nowy Targ"/>
    <s v="III"/>
    <n v="1308"/>
  </r>
  <r>
    <x v="3"/>
    <s v="Gliwice"/>
    <s v="I"/>
    <n v="3060"/>
  </r>
  <r>
    <x v="4"/>
    <s v="Swietochlowice"/>
    <s v="I"/>
    <n v="783"/>
  </r>
  <r>
    <x v="3"/>
    <s v="Tworog"/>
    <s v="III"/>
    <n v="2009"/>
  </r>
  <r>
    <x v="3"/>
    <s v="Tarnow"/>
    <s v="II"/>
    <n v="2376"/>
  </r>
  <r>
    <x v="3"/>
    <s v="Krosno"/>
    <s v="I"/>
    <n v="2861"/>
  </r>
  <r>
    <x v="3"/>
    <s v="Krosno"/>
    <s v="II"/>
    <n v="2792"/>
  </r>
  <r>
    <x v="2"/>
    <s v="Rzeszow"/>
    <s v="II"/>
    <n v="1217"/>
  </r>
  <r>
    <x v="1"/>
    <s v="Trzebinia"/>
    <s v="I"/>
    <n v="1449"/>
  </r>
  <r>
    <x v="8"/>
    <s v="Dobre Miasto"/>
    <s v="I"/>
    <n v="2472"/>
  </r>
  <r>
    <x v="0"/>
    <s v="Trzebinia"/>
    <s v="V"/>
    <n v="587"/>
  </r>
  <r>
    <x v="8"/>
    <s v="Bielsko - Biala"/>
    <s v="V"/>
    <n v="2168"/>
  </r>
  <r>
    <x v="6"/>
    <s v="Pyrzowice"/>
    <s v="II"/>
    <n v="1619"/>
  </r>
  <r>
    <x v="3"/>
    <s v="Sucha Beskidzka"/>
    <s v="III"/>
    <n v="1252"/>
  </r>
  <r>
    <x v="2"/>
    <s v="Krapkowice"/>
    <s v="IV"/>
    <n v="2012"/>
  </r>
  <r>
    <x v="3"/>
    <s v="Kedzierzyn-Kozle"/>
    <s v="I"/>
    <n v="2171"/>
  </r>
  <r>
    <x v="0"/>
    <s v="Swietochlowice"/>
    <s v="V"/>
    <n v="3234"/>
  </r>
  <r>
    <x v="9"/>
    <s v="Piechowice"/>
    <s v="V"/>
    <n v="1569"/>
  </r>
  <r>
    <x v="0"/>
    <s v="Pulawy"/>
    <s v="I"/>
    <n v="1912"/>
  </r>
  <r>
    <x v="2"/>
    <s v="Sosnicowice"/>
    <s v="I"/>
    <n v="2571"/>
  </r>
  <r>
    <x v="1"/>
    <s v="Bochnia"/>
    <s v="I"/>
    <n v="834"/>
  </r>
  <r>
    <x v="0"/>
    <s v="Ustron"/>
    <s v="I"/>
    <n v="768"/>
  </r>
  <r>
    <x v="0"/>
    <s v="Limanowa"/>
    <s v="III"/>
    <n v="2192"/>
  </r>
  <r>
    <x v="2"/>
    <s v="Gieraltowice"/>
    <s v="I"/>
    <n v="1236"/>
  </r>
  <r>
    <x v="0"/>
    <s v="Krzeszowice"/>
    <s v="V"/>
    <n v="2002"/>
  </r>
  <r>
    <x v="0"/>
    <s v="Sosnowiec"/>
    <s v="III"/>
    <n v="2330"/>
  </r>
  <r>
    <x v="0"/>
    <s v="Kielce"/>
    <s v="I"/>
    <n v="622"/>
  </r>
  <r>
    <x v="7"/>
    <s v="Swietochlowice"/>
    <s v="II"/>
    <n v="3006"/>
  </r>
  <r>
    <x v="1"/>
    <s v="Koscian"/>
    <s v="III"/>
    <n v="3050"/>
  </r>
  <r>
    <x v="0"/>
    <s v="Ledziny"/>
    <s v="I"/>
    <n v="2195"/>
  </r>
  <r>
    <x v="9"/>
    <s v="Kielce"/>
    <s v="I"/>
    <n v="500"/>
  </r>
  <r>
    <x v="2"/>
    <s v="Kepice"/>
    <s v="III"/>
    <n v="2778"/>
  </r>
  <r>
    <x v="5"/>
    <s v="Gorki Male"/>
    <s v="I"/>
    <n v="658"/>
  </r>
  <r>
    <x v="3"/>
    <s v="Warszawa"/>
    <s v="I"/>
    <n v="1527"/>
  </r>
  <r>
    <x v="0"/>
    <s v="Opole"/>
    <s v="III"/>
    <n v="1006"/>
  </r>
  <r>
    <x v="3"/>
    <s v="Sanok"/>
    <s v="I"/>
    <n v="2391"/>
  </r>
  <r>
    <x v="3"/>
    <s v="Ustron"/>
    <s v="II"/>
    <n v="2494"/>
  </r>
  <r>
    <x v="4"/>
    <s v="Deblin"/>
    <s v="II"/>
    <n v="2006"/>
  </r>
  <r>
    <x v="3"/>
    <s v="Oswiecim"/>
    <s v="V"/>
    <n v="890"/>
  </r>
  <r>
    <x v="3"/>
    <s v="Mikolow"/>
    <s v="I"/>
    <n v="2391"/>
  </r>
  <r>
    <x v="3"/>
    <s v="Czestochowa"/>
    <s v="III"/>
    <n v="833"/>
  </r>
  <r>
    <x v="2"/>
    <s v="Ciechocinek"/>
    <s v="I"/>
    <n v="1234"/>
  </r>
  <r>
    <x v="3"/>
    <s v="Rajcza"/>
    <s v="I"/>
    <n v="987"/>
  </r>
  <r>
    <x v="7"/>
    <s v="Bytom"/>
    <s v="I"/>
    <n v="585"/>
  </r>
  <r>
    <x v="0"/>
    <s v="Karniewo"/>
    <s v="I"/>
    <n v="2865"/>
  </r>
  <r>
    <x v="3"/>
    <s v="Wadowice"/>
    <s v="I"/>
    <n v="1493"/>
  </r>
  <r>
    <x v="2"/>
    <s v="Chalupki"/>
    <s v="I"/>
    <n v="2597"/>
  </r>
  <r>
    <x v="0"/>
    <s v="Swietochlowice"/>
    <s v="III"/>
    <n v="3126"/>
  </r>
  <r>
    <x v="3"/>
    <s v="Pyrzowice"/>
    <s v="IV"/>
    <n v="2209"/>
  </r>
  <r>
    <x v="3"/>
    <s v="Elblag"/>
    <s v="I"/>
    <n v="1709"/>
  </r>
  <r>
    <x v="3"/>
    <s v="Kielce"/>
    <s v="I"/>
    <n v="2818"/>
  </r>
  <r>
    <x v="2"/>
    <s v="Tarnobrzeg"/>
    <s v="II"/>
    <n v="2591"/>
  </r>
  <r>
    <x v="3"/>
    <s v="Nowy Targ"/>
    <s v="I"/>
    <n v="1822"/>
  </r>
  <r>
    <x v="0"/>
    <s v="Slawkow"/>
    <s v="I"/>
    <n v="2757"/>
  </r>
  <r>
    <x v="0"/>
    <s v="Raciborz"/>
    <s v="I"/>
    <n v="962"/>
  </r>
  <r>
    <x v="2"/>
    <s v="Koniakow"/>
    <s v="II"/>
    <n v="2100"/>
  </r>
  <r>
    <x v="0"/>
    <s v="Przemysl"/>
    <s v="III"/>
    <n v="2793"/>
  </r>
  <r>
    <x v="3"/>
    <s v="Gubin"/>
    <s v="I"/>
    <n v="898"/>
  </r>
  <r>
    <x v="0"/>
    <s v="Tarnobrzeg"/>
    <s v="I"/>
    <n v="724"/>
  </r>
  <r>
    <x v="0"/>
    <s v="Szczyrk"/>
    <s v="I"/>
    <n v="1158"/>
  </r>
  <r>
    <x v="8"/>
    <s v="Dlugopole-Zdroj"/>
    <s v="I"/>
    <n v="921"/>
  </r>
  <r>
    <x v="0"/>
    <s v="Katowice"/>
    <s v="V"/>
    <n v="2281"/>
  </r>
  <r>
    <x v="0"/>
    <s v="Oswiecim"/>
    <s v="I"/>
    <n v="2969"/>
  </r>
  <r>
    <x v="3"/>
    <s v="Strzelce Opolskie"/>
    <s v="I"/>
    <n v="397"/>
  </r>
  <r>
    <x v="2"/>
    <s v="Siewierz"/>
    <s v="I"/>
    <n v="2164"/>
  </r>
  <r>
    <x v="3"/>
    <s v="Strzelce Opolskie"/>
    <s v="IV"/>
    <n v="2369"/>
  </r>
  <r>
    <x v="7"/>
    <s v="Slawkow"/>
    <s v="I"/>
    <n v="2481"/>
  </r>
  <r>
    <x v="0"/>
    <s v="Tarnobrzeg"/>
    <s v="III"/>
    <n v="2940"/>
  </r>
  <r>
    <x v="3"/>
    <s v="Strzelce Opolskie"/>
    <s v="I"/>
    <n v="896"/>
  </r>
  <r>
    <x v="3"/>
    <s v="Wadowice"/>
    <s v="IV"/>
    <n v="1577"/>
  </r>
  <r>
    <x v="0"/>
    <s v="Tarnow"/>
    <s v="I"/>
    <n v="787"/>
  </r>
  <r>
    <x v="0"/>
    <s v="Myslowice"/>
    <s v="I"/>
    <n v="1924"/>
  </r>
  <r>
    <x v="3"/>
    <s v="Ledziny"/>
    <s v="I"/>
    <n v="1082"/>
  </r>
  <r>
    <x v="0"/>
    <s v="Piwniczna-Zdroj"/>
    <s v="I"/>
    <n v="2316"/>
  </r>
  <r>
    <x v="2"/>
    <s v="Bielsko - Biala"/>
    <s v="IV"/>
    <n v="2728"/>
  </r>
  <r>
    <x v="3"/>
    <s v="Walce"/>
    <s v="I"/>
    <n v="2256"/>
  </r>
  <r>
    <x v="8"/>
    <s v="Katowice"/>
    <s v="IV"/>
    <n v="2354"/>
  </r>
  <r>
    <x v="0"/>
    <s v="Zory"/>
    <s v="V"/>
    <n v="973"/>
  </r>
  <r>
    <x v="0"/>
    <s v="Sosnicowice"/>
    <s v="IV"/>
    <n v="689"/>
  </r>
  <r>
    <x v="3"/>
    <s v="Debowiec"/>
    <s v="V"/>
    <n v="1216"/>
  </r>
  <r>
    <x v="2"/>
    <s v="Zamosc"/>
    <s v="I"/>
    <n v="1264"/>
  </r>
  <r>
    <x v="3"/>
    <s v="Czestochowa"/>
    <s v="I"/>
    <n v="2899"/>
  </r>
  <r>
    <x v="1"/>
    <s v="Miedzyrzecz"/>
    <s v="I"/>
    <n v="1863"/>
  </r>
  <r>
    <x v="7"/>
    <s v="Oborniki"/>
    <s v="I"/>
    <n v="3050"/>
  </r>
  <r>
    <x v="0"/>
    <s v="Kleszczow"/>
    <s v="II"/>
    <n v="1257"/>
  </r>
  <r>
    <x v="0"/>
    <s v="Jedrzejow"/>
    <s v="V"/>
    <n v="3038"/>
  </r>
  <r>
    <x v="0"/>
    <s v="Slawkow"/>
    <s v="III"/>
    <n v="2036"/>
  </r>
  <r>
    <x v="3"/>
    <s v="Deblin"/>
    <s v="I"/>
    <n v="1310"/>
  </r>
  <r>
    <x v="0"/>
    <s v="Katowice"/>
    <s v="II"/>
    <n v="1700"/>
  </r>
  <r>
    <x v="1"/>
    <s v="Nowy Targ"/>
    <s v="I"/>
    <n v="2922"/>
  </r>
  <r>
    <x v="1"/>
    <s v="Kobylin-Borzymy"/>
    <s v="IV"/>
    <n v="2983"/>
  </r>
  <r>
    <x v="8"/>
    <s v="Lubaczow"/>
    <s v="V"/>
    <n v="1945"/>
  </r>
  <r>
    <x v="9"/>
    <s v="Ruda Slaska"/>
    <s v="II"/>
    <n v="1965"/>
  </r>
  <r>
    <x v="3"/>
    <s v="Gieblo"/>
    <s v="IV"/>
    <n v="2914"/>
  </r>
  <r>
    <x v="2"/>
    <s v="Poraj"/>
    <s v="I"/>
    <n v="2145"/>
  </r>
  <r>
    <x v="0"/>
    <s v="Tworog"/>
    <s v="I"/>
    <n v="2655"/>
  </r>
  <r>
    <x v="2"/>
    <s v="Tworog"/>
    <s v="I"/>
    <n v="725"/>
  </r>
  <r>
    <x v="3"/>
    <s v="Siemianowice Slaskie"/>
    <s v="I"/>
    <n v="1906"/>
  </r>
  <r>
    <x v="1"/>
    <s v="Tychy"/>
    <s v="I"/>
    <n v="1624"/>
  </r>
  <r>
    <x v="2"/>
    <s v="Czestochowa"/>
    <s v="I"/>
    <n v="381"/>
  </r>
  <r>
    <x v="3"/>
    <s v="Nowy Sacz"/>
    <s v="III"/>
    <n v="2097"/>
  </r>
  <r>
    <x v="0"/>
    <s v="Myslowice"/>
    <s v="I"/>
    <n v="633"/>
  </r>
  <r>
    <x v="3"/>
    <s v="Nowy Sacz"/>
    <s v="I"/>
    <n v="1216"/>
  </r>
  <r>
    <x v="8"/>
    <s v="Ciechanow"/>
    <s v="I"/>
    <n v="3348"/>
  </r>
  <r>
    <x v="2"/>
    <s v="Koniakow"/>
    <s v="II"/>
    <n v="2746"/>
  </r>
  <r>
    <x v="3"/>
    <s v="Naleczow"/>
    <s v="I"/>
    <n v="1314"/>
  </r>
  <r>
    <x v="3"/>
    <s v="Gliwice"/>
    <s v="I"/>
    <n v="1837"/>
  </r>
  <r>
    <x v="8"/>
    <s v="Katowice"/>
    <s v="II"/>
    <n v="3255"/>
  </r>
  <r>
    <x v="0"/>
    <s v="Mikolow"/>
    <s v="I"/>
    <n v="385"/>
  </r>
  <r>
    <x v="0"/>
    <s v="Olszyna"/>
    <s v="IV"/>
    <n v="1663"/>
  </r>
  <r>
    <x v="0"/>
    <s v="Chalupki"/>
    <s v="III"/>
    <n v="2902"/>
  </r>
  <r>
    <x v="3"/>
    <s v="Swietochlowice"/>
    <s v="IV"/>
    <n v="3069"/>
  </r>
  <r>
    <x v="3"/>
    <s v="Siemianowice Slaskie"/>
    <s v="I"/>
    <n v="1096"/>
  </r>
  <r>
    <x v="2"/>
    <s v="Jozefow"/>
    <s v="IV"/>
    <n v="1363"/>
  </r>
  <r>
    <x v="8"/>
    <s v="Katowice"/>
    <s v="I"/>
    <n v="2829"/>
  </r>
  <r>
    <x v="9"/>
    <s v="Halinow"/>
    <s v="I"/>
    <n v="1489"/>
  </r>
  <r>
    <x v="0"/>
    <s v="Tworog"/>
    <s v="I"/>
    <n v="1189"/>
  </r>
  <r>
    <x v="3"/>
    <s v="Dabrowa Gornicza"/>
    <s v="I"/>
    <n v="2031"/>
  </r>
  <r>
    <x v="3"/>
    <s v="Szczekociny"/>
    <s v="II"/>
    <n v="1993"/>
  </r>
  <r>
    <x v="0"/>
    <s v="Wodzislaw Slaski"/>
    <s v="I"/>
    <n v="1622"/>
  </r>
  <r>
    <x v="7"/>
    <s v="Alwernia"/>
    <s v="I"/>
    <n v="355"/>
  </r>
  <r>
    <x v="3"/>
    <s v="Rajcza"/>
    <s v="II"/>
    <n v="2746"/>
  </r>
  <r>
    <x v="3"/>
    <s v="Tychy"/>
    <s v="I"/>
    <n v="505"/>
  </r>
  <r>
    <x v="3"/>
    <s v="Tychy"/>
    <s v="II"/>
    <n v="1971"/>
  </r>
  <r>
    <x v="0"/>
    <s v="Elk"/>
    <s v="I"/>
    <n v="2290"/>
  </r>
  <r>
    <x v="5"/>
    <s v="Gieraltowice"/>
    <s v="I"/>
    <n v="2037"/>
  </r>
  <r>
    <x v="3"/>
    <s v="Trzebinia"/>
    <s v="V"/>
    <n v="2634"/>
  </r>
  <r>
    <x v="9"/>
    <s v="Bytom"/>
    <s v="II"/>
    <n v="545"/>
  </r>
  <r>
    <x v="3"/>
    <s v="Myszkow"/>
    <s v="I"/>
    <n v="1921"/>
  </r>
  <r>
    <x v="2"/>
    <s v="Tarnow"/>
    <s v="II"/>
    <n v="1227"/>
  </r>
  <r>
    <x v="3"/>
    <s v="Jaslo"/>
    <s v="I"/>
    <n v="1512"/>
  </r>
  <r>
    <x v="3"/>
    <s v="Jezewo"/>
    <s v="I"/>
    <n v="1388"/>
  </r>
  <r>
    <x v="3"/>
    <s v="Naleczow"/>
    <s v="I"/>
    <n v="766"/>
  </r>
  <r>
    <x v="3"/>
    <s v="Legnica"/>
    <s v="I"/>
    <n v="2455"/>
  </r>
  <r>
    <x v="0"/>
    <s v="Radom"/>
    <s v="I"/>
    <n v="577"/>
  </r>
  <r>
    <x v="3"/>
    <s v="Daszyna"/>
    <s v="I"/>
    <n v="1164"/>
  </r>
  <r>
    <x v="0"/>
    <s v="Gubin"/>
    <s v="III"/>
    <n v="762"/>
  </r>
  <r>
    <x v="3"/>
    <s v="Kedzierzyn-Kozle"/>
    <s v="IV"/>
    <n v="536"/>
  </r>
  <r>
    <x v="3"/>
    <s v="Bochnia"/>
    <s v="III"/>
    <n v="2453"/>
  </r>
  <r>
    <x v="0"/>
    <s v="Trzebinia"/>
    <s v="I"/>
    <n v="3173"/>
  </r>
  <r>
    <x v="3"/>
    <s v="Bedzin"/>
    <s v="V"/>
    <n v="2706"/>
  </r>
  <r>
    <x v="2"/>
    <s v="Sucha Beskidzka"/>
    <s v="I"/>
    <n v="2319"/>
  </r>
  <r>
    <x v="3"/>
    <s v="Walce"/>
    <s v="II"/>
    <n v="534"/>
  </r>
  <r>
    <x v="8"/>
    <s v="Bialystok"/>
    <s v="II"/>
    <n v="1749"/>
  </r>
  <r>
    <x v="7"/>
    <s v="Warszawa"/>
    <s v="III"/>
    <n v="1421"/>
  </r>
  <r>
    <x v="3"/>
    <s v="Dobre Miasto"/>
    <s v="III"/>
    <n v="1509"/>
  </r>
  <r>
    <x v="0"/>
    <s v="Trzebinia"/>
    <s v="I"/>
    <n v="1032"/>
  </r>
  <r>
    <x v="3"/>
    <s v="Gostyn"/>
    <s v="III"/>
    <n v="3054"/>
  </r>
  <r>
    <x v="0"/>
    <s v="Klomnice"/>
    <s v="V"/>
    <n v="2311"/>
  </r>
  <r>
    <x v="1"/>
    <s v="Nysa"/>
    <s v="V"/>
    <n v="1206"/>
  </r>
  <r>
    <x v="7"/>
    <s v="Kielce"/>
    <s v="I"/>
    <n v="2915"/>
  </r>
  <r>
    <x v="7"/>
    <s v="Gliwice"/>
    <s v="II"/>
    <n v="1974"/>
  </r>
  <r>
    <x v="2"/>
    <s v="Nowy Sacz"/>
    <s v="IV"/>
    <n v="2341"/>
  </r>
  <r>
    <x v="2"/>
    <s v="Swietochlowice"/>
    <s v="I"/>
    <n v="795"/>
  </r>
  <r>
    <x v="0"/>
    <s v="Katowice"/>
    <s v="IV"/>
    <n v="2008"/>
  </r>
  <r>
    <x v="3"/>
    <s v="Grudziadz"/>
    <s v="II"/>
    <n v="1995"/>
  </r>
  <r>
    <x v="3"/>
    <s v="Zakopane"/>
    <s v="II"/>
    <n v="1399"/>
  </r>
  <r>
    <x v="3"/>
    <s v="Swietochlowice"/>
    <s v="III"/>
    <n v="1525"/>
  </r>
  <r>
    <x v="3"/>
    <s v="Skierniewice"/>
    <s v="II"/>
    <n v="3207"/>
  </r>
  <r>
    <x v="0"/>
    <s v="Sosnowiec"/>
    <s v="I"/>
    <n v="1627"/>
  </r>
  <r>
    <x v="0"/>
    <s v="Ogrodzieniec"/>
    <s v="I"/>
    <n v="2796"/>
  </r>
  <r>
    <x v="3"/>
    <s v="Sosnowiec"/>
    <s v="II"/>
    <n v="1236"/>
  </r>
  <r>
    <x v="3"/>
    <s v="Wolbrom"/>
    <s v="II"/>
    <n v="2728"/>
  </r>
  <r>
    <x v="0"/>
    <s v="Tarnow"/>
    <s v="V"/>
    <n v="1882"/>
  </r>
  <r>
    <x v="3"/>
    <s v="Tarnobrzeg"/>
    <s v="I"/>
    <n v="1502"/>
  </r>
  <r>
    <x v="2"/>
    <s v="Ciechocinek"/>
    <s v="III"/>
    <n v="3180"/>
  </r>
  <r>
    <x v="0"/>
    <s v="Prudnik"/>
    <s v="I"/>
    <n v="2951"/>
  </r>
  <r>
    <x v="0"/>
    <s v="Naleczow"/>
    <s v="I"/>
    <n v="1824"/>
  </r>
  <r>
    <x v="0"/>
    <s v="Bielsko - Biala"/>
    <s v="II"/>
    <n v="1267"/>
  </r>
  <r>
    <x v="2"/>
    <s v="Jaworzno"/>
    <s v="I"/>
    <n v="3162"/>
  </r>
  <r>
    <x v="8"/>
    <s v="Warszawa"/>
    <s v="I"/>
    <n v="1720"/>
  </r>
  <r>
    <x v="3"/>
    <s v="Rajcza"/>
    <s v="I"/>
    <n v="2909"/>
  </r>
  <r>
    <x v="2"/>
    <s v="Nysa"/>
    <s v="I"/>
    <n v="1795"/>
  </r>
  <r>
    <x v="0"/>
    <s v="Siemianowice Slaskie"/>
    <s v="II"/>
    <n v="1932"/>
  </r>
  <r>
    <x v="3"/>
    <s v="Gieblo"/>
    <s v="I"/>
    <n v="2743"/>
  </r>
  <r>
    <x v="2"/>
    <s v="Olkusz"/>
    <s v="I"/>
    <n v="810"/>
  </r>
  <r>
    <x v="0"/>
    <s v="Nysa"/>
    <s v="I"/>
    <n v="1612"/>
  </r>
  <r>
    <x v="2"/>
    <s v="Olkusz"/>
    <s v="II"/>
    <n v="784"/>
  </r>
  <r>
    <x v="2"/>
    <s v="Katowice"/>
    <s v="I"/>
    <n v="1310"/>
  </r>
  <r>
    <x v="7"/>
    <s v="Rybnik"/>
    <s v="I"/>
    <n v="801"/>
  </r>
  <r>
    <x v="2"/>
    <s v="Sucha Beskidzka"/>
    <s v="V"/>
    <n v="557"/>
  </r>
  <r>
    <x v="0"/>
    <s v="Jaworzynka"/>
    <s v="I"/>
    <n v="3281"/>
  </r>
  <r>
    <x v="0"/>
    <s v="Swietochlowice"/>
    <s v="IV"/>
    <n v="986"/>
  </r>
  <r>
    <x v="0"/>
    <s v="Katowice"/>
    <s v="I"/>
    <n v="2272"/>
  </r>
  <r>
    <x v="3"/>
    <s v="Mlynarze"/>
    <s v="III"/>
    <n v="2215"/>
  </r>
  <r>
    <x v="0"/>
    <s v="Nysa"/>
    <s v="I"/>
    <n v="471"/>
  </r>
  <r>
    <x v="3"/>
    <s v="Gliwice"/>
    <s v="I"/>
    <n v="3138"/>
  </r>
  <r>
    <x v="2"/>
    <s v="Istebna"/>
    <s v="I"/>
    <n v="1005"/>
  </r>
  <r>
    <x v="1"/>
    <s v="Gorki Male"/>
    <s v="I"/>
    <n v="3332"/>
  </r>
  <r>
    <x v="8"/>
    <s v="Kepice"/>
    <s v="I"/>
    <n v="771"/>
  </r>
  <r>
    <x v="3"/>
    <s v="Mikolajki"/>
    <s v="I"/>
    <n v="2463"/>
  </r>
  <r>
    <x v="0"/>
    <s v="Warszawa"/>
    <s v="V"/>
    <n v="2999"/>
  </r>
  <r>
    <x v="1"/>
    <s v="Zakopane"/>
    <s v="I"/>
    <n v="2115"/>
  </r>
  <r>
    <x v="3"/>
    <s v="Gorzow Wielkopolski"/>
    <s v="I"/>
    <n v="3128"/>
  </r>
  <r>
    <x v="0"/>
    <s v="Sobotka"/>
    <s v="II"/>
    <n v="1187"/>
  </r>
  <r>
    <x v="3"/>
    <s v="Koniakow"/>
    <s v="I"/>
    <n v="1745"/>
  </r>
  <r>
    <x v="1"/>
    <s v="Zywiec"/>
    <s v="III"/>
    <n v="1834"/>
  </r>
  <r>
    <x v="0"/>
    <s v="Nowy Sacz"/>
    <s v="I"/>
    <n v="2463"/>
  </r>
  <r>
    <x v="3"/>
    <s v="Tychy"/>
    <s v="II"/>
    <n v="2095"/>
  </r>
  <r>
    <x v="0"/>
    <s v="Strzelce Opolskie"/>
    <s v="I"/>
    <n v="848"/>
  </r>
  <r>
    <x v="2"/>
    <s v="Myszkow"/>
    <s v="II"/>
    <n v="3318"/>
  </r>
  <r>
    <x v="0"/>
    <s v="Alwernia"/>
    <s v="II"/>
    <n v="1392"/>
  </r>
  <r>
    <x v="1"/>
    <s v="Zywiec"/>
    <s v="II"/>
    <n v="3196"/>
  </r>
  <r>
    <x v="4"/>
    <s v="Rajcza"/>
    <s v="I"/>
    <n v="982"/>
  </r>
  <r>
    <x v="3"/>
    <s v="Kleszczow"/>
    <s v="I"/>
    <n v="2032"/>
  </r>
  <r>
    <x v="0"/>
    <s v="Bielsk Podlaski"/>
    <s v="I"/>
    <n v="3103"/>
  </r>
  <r>
    <x v="3"/>
    <s v="Biala Podlaska"/>
    <s v="III"/>
    <n v="1875"/>
  </r>
  <r>
    <x v="0"/>
    <s v="Debrzno"/>
    <s v="IV"/>
    <n v="666"/>
  </r>
  <r>
    <x v="8"/>
    <s v="Jelenia Gora"/>
    <s v="I"/>
    <n v="1134"/>
  </r>
  <r>
    <x v="0"/>
    <s v="Torun"/>
    <s v="IV"/>
    <n v="3223"/>
  </r>
  <r>
    <x v="1"/>
    <s v="Raciborz"/>
    <s v="I"/>
    <n v="2717"/>
  </r>
  <r>
    <x v="3"/>
    <s v="Jastrzebie-Zdroj"/>
    <s v="IV"/>
    <n v="3233"/>
  </r>
  <r>
    <x v="3"/>
    <s v="Olkusz"/>
    <s v="II"/>
    <n v="607"/>
  </r>
  <r>
    <x v="1"/>
    <s v="Wojkowice"/>
    <s v="I"/>
    <n v="1641"/>
  </r>
  <r>
    <x v="3"/>
    <s v="Siewierz"/>
    <s v="I"/>
    <n v="1516"/>
  </r>
  <r>
    <x v="3"/>
    <s v="Bedzin"/>
    <s v="I"/>
    <n v="1121"/>
  </r>
  <r>
    <x v="2"/>
    <s v="Bochnia"/>
    <s v="I"/>
    <n v="1693"/>
  </r>
  <r>
    <x v="3"/>
    <s v="Mikolow"/>
    <s v="V"/>
    <n v="955"/>
  </r>
  <r>
    <x v="3"/>
    <s v="Prudnik"/>
    <s v="I"/>
    <n v="859"/>
  </r>
  <r>
    <x v="4"/>
    <s v="Glubczyce"/>
    <s v="I"/>
    <n v="649"/>
  </r>
  <r>
    <x v="2"/>
    <s v="Prudnik"/>
    <s v="V"/>
    <n v="2539"/>
  </r>
  <r>
    <x v="3"/>
    <s v="Tarnobrzeg"/>
    <s v="I"/>
    <n v="1898"/>
  </r>
  <r>
    <x v="8"/>
    <s v="Lodz"/>
    <s v="II"/>
    <n v="1145"/>
  </r>
  <r>
    <x v="3"/>
    <s v="Kepice"/>
    <s v="I"/>
    <n v="2706"/>
  </r>
  <r>
    <x v="0"/>
    <s v="Slawkow"/>
    <s v="I"/>
    <n v="2497"/>
  </r>
  <r>
    <x v="0"/>
    <s v="Ciechanow"/>
    <s v="I"/>
    <n v="1190"/>
  </r>
  <r>
    <x v="2"/>
    <s v="Przasnysz"/>
    <s v="I"/>
    <n v="3047"/>
  </r>
  <r>
    <x v="2"/>
    <s v="Lublin"/>
    <s v="III"/>
    <n v="1293"/>
  </r>
  <r>
    <x v="0"/>
    <s v="Kielce"/>
    <s v="I"/>
    <n v="2987"/>
  </r>
  <r>
    <x v="3"/>
    <s v="Ruda Slaska"/>
    <s v="I"/>
    <n v="2982"/>
  </r>
  <r>
    <x v="3"/>
    <s v="Wojkowice"/>
    <s v="I"/>
    <n v="3016"/>
  </r>
  <r>
    <x v="3"/>
    <s v="Gostyn"/>
    <s v="I"/>
    <n v="2910"/>
  </r>
  <r>
    <x v="0"/>
    <s v="Przemysl"/>
    <s v="I"/>
    <n v="2764"/>
  </r>
  <r>
    <x v="3"/>
    <s v="Zywiec"/>
    <s v="II"/>
    <n v="2229"/>
  </r>
  <r>
    <x v="2"/>
    <s v="Szczyrk"/>
    <s v="I"/>
    <n v="1683"/>
  </r>
  <r>
    <x v="3"/>
    <s v="Ogrodzieniec"/>
    <s v="I"/>
    <n v="424"/>
  </r>
  <r>
    <x v="3"/>
    <s v="Hrebenne"/>
    <s v="I"/>
    <n v="2437"/>
  </r>
  <r>
    <x v="1"/>
    <s v="Mikolow"/>
    <s v="I"/>
    <n v="629"/>
  </r>
  <r>
    <x v="2"/>
    <s v="Debica"/>
    <s v="I"/>
    <n v="2368"/>
  </r>
  <r>
    <x v="2"/>
    <s v="Pilica"/>
    <s v="II"/>
    <n v="401"/>
  </r>
  <r>
    <x v="2"/>
    <s v="Radom"/>
    <s v="II"/>
    <n v="2574"/>
  </r>
  <r>
    <x v="2"/>
    <s v="Nowy Sacz"/>
    <s v="III"/>
    <n v="1793"/>
  </r>
  <r>
    <x v="0"/>
    <s v="Gubin"/>
    <s v="I"/>
    <n v="2355"/>
  </r>
  <r>
    <x v="7"/>
    <s v="Gostyn"/>
    <s v="III"/>
    <n v="2291"/>
  </r>
  <r>
    <x v="3"/>
    <s v="Wadowice"/>
    <s v="V"/>
    <n v="1271"/>
  </r>
  <r>
    <x v="0"/>
    <s v="Katowice"/>
    <s v="I"/>
    <n v="870"/>
  </r>
  <r>
    <x v="7"/>
    <s v="Siewierz"/>
    <s v="I"/>
    <n v="2957"/>
  </r>
  <r>
    <x v="2"/>
    <s v="Julianka"/>
    <s v="IV"/>
    <n v="2583"/>
  </r>
  <r>
    <x v="0"/>
    <s v="Trzebinia"/>
    <s v="I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930" firstHeaderRow="1" firstDataRow="1" firstDataCol="1"/>
  <pivotFields count="7">
    <pivotField dataField="1" showAll="0"/>
    <pivotField showAll="0"/>
    <pivotField showAll="0"/>
    <pivotField axis="axisRow" showAll="0" sortType="descending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927">
    <i>
      <x v="71"/>
    </i>
    <i r="1">
      <x v="4"/>
    </i>
    <i r="1">
      <x v="1"/>
    </i>
    <i r="1">
      <x v="2"/>
    </i>
    <i r="1">
      <x v="3"/>
    </i>
    <i r="1">
      <x/>
    </i>
    <i r="1">
      <x v="6"/>
    </i>
    <i r="1">
      <x v="7"/>
    </i>
    <i>
      <x v="177"/>
    </i>
    <i r="1">
      <x v="1"/>
    </i>
    <i r="1">
      <x v="4"/>
    </i>
    <i r="1">
      <x v="2"/>
    </i>
    <i r="1">
      <x v="8"/>
    </i>
    <i r="1">
      <x v="6"/>
    </i>
    <i r="1">
      <x/>
    </i>
    <i>
      <x v="115"/>
    </i>
    <i r="1">
      <x v="1"/>
    </i>
    <i r="1">
      <x v="4"/>
    </i>
    <i r="1">
      <x v="2"/>
    </i>
    <i r="1">
      <x/>
    </i>
    <i r="1">
      <x v="3"/>
    </i>
    <i>
      <x v="124"/>
    </i>
    <i r="1">
      <x v="2"/>
    </i>
    <i r="1">
      <x v="4"/>
    </i>
    <i r="1">
      <x v="1"/>
    </i>
    <i r="1">
      <x v="3"/>
    </i>
    <i r="1">
      <x/>
    </i>
    <i r="1">
      <x v="5"/>
    </i>
    <i r="1">
      <x v="7"/>
    </i>
    <i>
      <x v="184"/>
    </i>
    <i r="1">
      <x v="4"/>
    </i>
    <i r="1">
      <x v="1"/>
    </i>
    <i r="1">
      <x v="2"/>
    </i>
    <i r="1">
      <x/>
    </i>
    <i r="1">
      <x v="7"/>
    </i>
    <i r="1">
      <x v="3"/>
    </i>
    <i>
      <x v="185"/>
    </i>
    <i r="1">
      <x v="4"/>
    </i>
    <i r="1">
      <x v="2"/>
    </i>
    <i r="1">
      <x v="1"/>
    </i>
    <i>
      <x v="161"/>
    </i>
    <i r="1">
      <x v="1"/>
    </i>
    <i r="1">
      <x v="4"/>
    </i>
    <i r="1">
      <x v="2"/>
    </i>
    <i r="1">
      <x v="6"/>
    </i>
    <i r="1">
      <x v="7"/>
    </i>
    <i>
      <x v="120"/>
    </i>
    <i r="1">
      <x v="4"/>
    </i>
    <i r="1">
      <x v="1"/>
    </i>
    <i r="1">
      <x v="2"/>
    </i>
    <i r="1">
      <x v="7"/>
    </i>
    <i r="1">
      <x v="8"/>
    </i>
    <i r="1">
      <x v="3"/>
    </i>
    <i>
      <x v="123"/>
    </i>
    <i r="1">
      <x v="1"/>
    </i>
    <i r="1">
      <x v="2"/>
    </i>
    <i r="1">
      <x v="4"/>
    </i>
    <i r="1">
      <x v="7"/>
    </i>
    <i r="1">
      <x/>
    </i>
    <i>
      <x v="11"/>
    </i>
    <i r="1">
      <x v="1"/>
    </i>
    <i r="1">
      <x v="4"/>
    </i>
    <i r="1">
      <x v="2"/>
    </i>
    <i r="1">
      <x v="3"/>
    </i>
    <i r="1">
      <x v="7"/>
    </i>
    <i r="1">
      <x v="8"/>
    </i>
    <i r="1">
      <x v="6"/>
    </i>
    <i>
      <x v="166"/>
    </i>
    <i r="1">
      <x v="4"/>
    </i>
    <i r="1">
      <x v="1"/>
    </i>
    <i r="1">
      <x v="2"/>
    </i>
    <i r="1">
      <x v="6"/>
    </i>
    <i r="1">
      <x/>
    </i>
    <i r="1">
      <x v="8"/>
    </i>
    <i>
      <x v="156"/>
    </i>
    <i r="1">
      <x v="1"/>
    </i>
    <i r="1">
      <x v="2"/>
    </i>
    <i r="1">
      <x v="7"/>
    </i>
    <i r="1">
      <x v="4"/>
    </i>
    <i r="1">
      <x v="6"/>
    </i>
    <i>
      <x v="192"/>
    </i>
    <i r="1">
      <x v="1"/>
    </i>
    <i r="1">
      <x v="4"/>
    </i>
    <i r="1">
      <x/>
    </i>
    <i r="1">
      <x v="2"/>
    </i>
    <i r="1">
      <x v="9"/>
    </i>
    <i r="1">
      <x v="6"/>
    </i>
    <i>
      <x v="128"/>
    </i>
    <i r="1">
      <x v="4"/>
    </i>
    <i r="1">
      <x v="1"/>
    </i>
    <i r="1">
      <x v="2"/>
    </i>
    <i r="1">
      <x v="8"/>
    </i>
    <i r="1">
      <x v="3"/>
    </i>
    <i r="1">
      <x/>
    </i>
    <i r="1">
      <x v="7"/>
    </i>
    <i>
      <x v="72"/>
    </i>
    <i r="1">
      <x v="1"/>
    </i>
    <i r="1">
      <x v="2"/>
    </i>
    <i r="1">
      <x/>
    </i>
    <i r="1">
      <x v="3"/>
    </i>
    <i r="1">
      <x v="9"/>
    </i>
    <i r="1">
      <x v="7"/>
    </i>
    <i r="1">
      <x v="4"/>
    </i>
    <i>
      <x v="171"/>
    </i>
    <i r="1">
      <x v="1"/>
    </i>
    <i r="1">
      <x v="4"/>
    </i>
    <i r="1">
      <x v="7"/>
    </i>
    <i r="1">
      <x/>
    </i>
    <i r="1">
      <x v="2"/>
    </i>
    <i r="1">
      <x v="6"/>
    </i>
    <i>
      <x v="158"/>
    </i>
    <i r="1">
      <x v="1"/>
    </i>
    <i r="1">
      <x v="4"/>
    </i>
    <i r="1">
      <x v="2"/>
    </i>
    <i r="1">
      <x v="7"/>
    </i>
    <i r="1">
      <x v="9"/>
    </i>
    <i>
      <x v="170"/>
    </i>
    <i r="1">
      <x v="1"/>
    </i>
    <i r="1">
      <x v="4"/>
    </i>
    <i r="1">
      <x v="8"/>
    </i>
    <i r="1">
      <x v="2"/>
    </i>
    <i r="1">
      <x v="6"/>
    </i>
    <i r="1">
      <x v="3"/>
    </i>
    <i r="1">
      <x v="9"/>
    </i>
    <i>
      <x v="129"/>
    </i>
    <i r="1">
      <x v="2"/>
    </i>
    <i r="1">
      <x v="4"/>
    </i>
    <i r="1">
      <x v="1"/>
    </i>
    <i r="1">
      <x v="9"/>
    </i>
    <i r="1">
      <x/>
    </i>
    <i>
      <x v="194"/>
    </i>
    <i r="1">
      <x v="1"/>
    </i>
    <i r="1">
      <x v="4"/>
    </i>
    <i r="1">
      <x v="2"/>
    </i>
    <i>
      <x v="205"/>
    </i>
    <i r="1">
      <x v="4"/>
    </i>
    <i r="1">
      <x v="2"/>
    </i>
    <i r="1">
      <x v="1"/>
    </i>
    <i r="1">
      <x v="7"/>
    </i>
    <i r="1">
      <x v="3"/>
    </i>
    <i>
      <x v="43"/>
    </i>
    <i r="1">
      <x v="1"/>
    </i>
    <i r="1">
      <x v="2"/>
    </i>
    <i r="1">
      <x v="4"/>
    </i>
    <i r="1">
      <x v="6"/>
    </i>
    <i>
      <x v="154"/>
    </i>
    <i r="1">
      <x v="1"/>
    </i>
    <i r="1">
      <x v="4"/>
    </i>
    <i r="1">
      <x v="8"/>
    </i>
    <i r="1">
      <x v="2"/>
    </i>
    <i>
      <x v="190"/>
    </i>
    <i r="1">
      <x v="4"/>
    </i>
    <i r="1">
      <x v="1"/>
    </i>
    <i r="1">
      <x v="6"/>
    </i>
    <i r="1">
      <x/>
    </i>
    <i r="1">
      <x v="2"/>
    </i>
    <i>
      <x v="82"/>
    </i>
    <i r="1">
      <x v="2"/>
    </i>
    <i r="1">
      <x v="1"/>
    </i>
    <i r="1">
      <x v="4"/>
    </i>
    <i r="1">
      <x v="6"/>
    </i>
    <i r="1">
      <x v="7"/>
    </i>
    <i>
      <x v="75"/>
    </i>
    <i r="1">
      <x v="4"/>
    </i>
    <i r="1">
      <x v="1"/>
    </i>
    <i r="1">
      <x v="6"/>
    </i>
    <i r="1">
      <x v="7"/>
    </i>
    <i r="1">
      <x/>
    </i>
    <i>
      <x v="163"/>
    </i>
    <i r="1">
      <x v="2"/>
    </i>
    <i r="1">
      <x v="4"/>
    </i>
    <i r="1">
      <x v="1"/>
    </i>
    <i r="1">
      <x v="6"/>
    </i>
    <i r="1">
      <x v="7"/>
    </i>
    <i>
      <x v="122"/>
    </i>
    <i r="1">
      <x v="1"/>
    </i>
    <i r="1">
      <x v="4"/>
    </i>
    <i r="1">
      <x v="2"/>
    </i>
    <i r="1">
      <x v="5"/>
    </i>
    <i r="1">
      <x v="8"/>
    </i>
    <i>
      <x v="169"/>
    </i>
    <i r="1">
      <x v="4"/>
    </i>
    <i r="1">
      <x v="1"/>
    </i>
    <i r="1">
      <x v="2"/>
    </i>
    <i r="1">
      <x v="7"/>
    </i>
    <i r="1">
      <x v="6"/>
    </i>
    <i>
      <x v="183"/>
    </i>
    <i r="1">
      <x v="4"/>
    </i>
    <i r="1">
      <x v="2"/>
    </i>
    <i r="1">
      <x v="1"/>
    </i>
    <i r="1">
      <x v="3"/>
    </i>
    <i r="1">
      <x/>
    </i>
    <i>
      <x v="157"/>
    </i>
    <i r="1">
      <x v="1"/>
    </i>
    <i r="1">
      <x v="4"/>
    </i>
    <i r="1">
      <x v="6"/>
    </i>
    <i r="1">
      <x v="9"/>
    </i>
    <i r="1">
      <x v="2"/>
    </i>
    <i r="1">
      <x v="8"/>
    </i>
    <i r="1">
      <x v="3"/>
    </i>
    <i>
      <x v="125"/>
    </i>
    <i r="1"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4"/>
    </i>
    <i r="1">
      <x v="2"/>
    </i>
    <i r="1">
      <x/>
    </i>
    <i>
      <x v="146"/>
    </i>
    <i r="1">
      <x v="4"/>
    </i>
    <i r="1">
      <x v="1"/>
    </i>
    <i r="1">
      <x/>
    </i>
    <i r="1">
      <x v="3"/>
    </i>
    <i r="1">
      <x v="2"/>
    </i>
    <i>
      <x v="149"/>
    </i>
    <i r="1">
      <x v="1"/>
    </i>
    <i r="1">
      <x v="4"/>
    </i>
    <i r="1">
      <x v="2"/>
    </i>
    <i r="1">
      <x v="5"/>
    </i>
    <i>
      <x v="191"/>
    </i>
    <i r="1">
      <x v="4"/>
    </i>
    <i r="1">
      <x/>
    </i>
    <i r="1">
      <x v="2"/>
    </i>
    <i r="1">
      <x v="1"/>
    </i>
    <i r="1">
      <x v="7"/>
    </i>
    <i r="1">
      <x v="8"/>
    </i>
    <i>
      <x v="59"/>
    </i>
    <i r="1">
      <x v="4"/>
    </i>
    <i r="1">
      <x v="1"/>
    </i>
    <i r="1">
      <x v="7"/>
    </i>
    <i r="1">
      <x v="2"/>
    </i>
    <i>
      <x v="21"/>
    </i>
    <i r="1">
      <x v="2"/>
    </i>
    <i r="1">
      <x v="1"/>
    </i>
    <i r="1">
      <x v="3"/>
    </i>
    <i r="1">
      <x v="9"/>
    </i>
    <i r="1">
      <x v="4"/>
    </i>
    <i r="1">
      <x v="8"/>
    </i>
    <i r="1">
      <x v="7"/>
    </i>
    <i>
      <x v="102"/>
    </i>
    <i r="1">
      <x v="1"/>
    </i>
    <i r="1">
      <x v="4"/>
    </i>
    <i r="1">
      <x v="2"/>
    </i>
    <i r="1">
      <x v="7"/>
    </i>
    <i>
      <x v="134"/>
    </i>
    <i r="1">
      <x v="4"/>
    </i>
    <i r="1">
      <x v="1"/>
    </i>
    <i r="1">
      <x v="2"/>
    </i>
    <i r="1">
      <x v="6"/>
    </i>
    <i>
      <x v="193"/>
    </i>
    <i r="1">
      <x v="4"/>
    </i>
    <i r="1">
      <x v="1"/>
    </i>
    <i r="1">
      <x v="2"/>
    </i>
    <i r="1">
      <x v="7"/>
    </i>
    <i>
      <x v="152"/>
    </i>
    <i r="1">
      <x v="4"/>
    </i>
    <i r="1">
      <x v="1"/>
    </i>
    <i r="1">
      <x v="2"/>
    </i>
    <i r="1">
      <x/>
    </i>
    <i r="1">
      <x v="7"/>
    </i>
    <i r="1">
      <x v="3"/>
    </i>
    <i>
      <x v="18"/>
    </i>
    <i r="1">
      <x v="1"/>
    </i>
    <i r="1">
      <x v="7"/>
    </i>
    <i r="1">
      <x v="6"/>
    </i>
    <i r="1">
      <x v="2"/>
    </i>
    <i r="1">
      <x v="4"/>
    </i>
    <i>
      <x v="153"/>
    </i>
    <i r="1">
      <x v="1"/>
    </i>
    <i r="1">
      <x v="4"/>
    </i>
    <i r="1">
      <x v="2"/>
    </i>
    <i r="1">
      <x v="6"/>
    </i>
    <i r="1">
      <x v="8"/>
    </i>
    <i>
      <x v="94"/>
    </i>
    <i r="1">
      <x v="1"/>
    </i>
    <i r="1">
      <x v="4"/>
    </i>
    <i r="1">
      <x v="2"/>
    </i>
    <i r="1">
      <x v="7"/>
    </i>
    <i>
      <x v="186"/>
    </i>
    <i r="1">
      <x v="4"/>
    </i>
    <i r="1">
      <x v="2"/>
    </i>
    <i r="1">
      <x v="8"/>
    </i>
    <i r="1">
      <x/>
    </i>
    <i r="1">
      <x v="7"/>
    </i>
    <i r="1">
      <x v="1"/>
    </i>
    <i>
      <x v="111"/>
    </i>
    <i r="1">
      <x v="1"/>
    </i>
    <i r="1">
      <x v="4"/>
    </i>
    <i r="1">
      <x v="3"/>
    </i>
    <i r="1">
      <x v="2"/>
    </i>
    <i r="1">
      <x v="6"/>
    </i>
    <i>
      <x v="98"/>
    </i>
    <i r="1">
      <x v="2"/>
    </i>
    <i r="1">
      <x v="1"/>
    </i>
    <i r="1">
      <x v="4"/>
    </i>
    <i r="1">
      <x v="8"/>
    </i>
    <i>
      <x v="182"/>
    </i>
    <i r="1">
      <x v="1"/>
    </i>
    <i r="1">
      <x v="4"/>
    </i>
    <i r="1">
      <x v="2"/>
    </i>
    <i r="1">
      <x v="3"/>
    </i>
    <i r="1">
      <x v="9"/>
    </i>
    <i r="1">
      <x v="6"/>
    </i>
    <i>
      <x v="159"/>
    </i>
    <i r="1">
      <x v="1"/>
    </i>
    <i r="1">
      <x v="2"/>
    </i>
    <i r="1">
      <x v="4"/>
    </i>
    <i r="1">
      <x v="7"/>
    </i>
    <i r="1">
      <x v="5"/>
    </i>
    <i>
      <x v="211"/>
    </i>
    <i r="1">
      <x v="4"/>
    </i>
    <i r="1">
      <x v="7"/>
    </i>
    <i r="1">
      <x v="1"/>
    </i>
    <i r="1">
      <x/>
    </i>
    <i>
      <x v="201"/>
    </i>
    <i r="1">
      <x v="2"/>
    </i>
    <i r="1">
      <x v="1"/>
    </i>
    <i r="1">
      <x v="6"/>
    </i>
    <i r="1">
      <x/>
    </i>
    <i r="1">
      <x v="8"/>
    </i>
    <i>
      <x v="121"/>
    </i>
    <i r="1">
      <x v="1"/>
    </i>
    <i r="1">
      <x v="4"/>
    </i>
    <i r="1">
      <x v="2"/>
    </i>
    <i>
      <x v="207"/>
    </i>
    <i r="1">
      <x v="1"/>
    </i>
    <i r="1">
      <x v="2"/>
    </i>
    <i r="1">
      <x v="6"/>
    </i>
    <i r="1">
      <x v="5"/>
    </i>
    <i r="1">
      <x v="7"/>
    </i>
    <i r="1">
      <x v="3"/>
    </i>
    <i r="1">
      <x/>
    </i>
    <i>
      <x v="144"/>
    </i>
    <i r="1">
      <x v="1"/>
    </i>
    <i r="1">
      <x v="2"/>
    </i>
    <i r="1">
      <x v="4"/>
    </i>
    <i r="1">
      <x v="3"/>
    </i>
    <i r="1">
      <x v="7"/>
    </i>
    <i>
      <x v="172"/>
    </i>
    <i r="1">
      <x v="1"/>
    </i>
    <i r="1">
      <x v="2"/>
    </i>
    <i r="1">
      <x v="4"/>
    </i>
    <i r="1">
      <x v="7"/>
    </i>
    <i r="1">
      <x v="9"/>
    </i>
    <i>
      <x v="206"/>
    </i>
    <i r="1">
      <x v="1"/>
    </i>
    <i r="1">
      <x v="4"/>
    </i>
    <i r="1">
      <x/>
    </i>
    <i r="1">
      <x v="3"/>
    </i>
    <i r="1">
      <x v="2"/>
    </i>
    <i>
      <x v="25"/>
    </i>
    <i r="1">
      <x v="2"/>
    </i>
    <i r="1">
      <x v="4"/>
    </i>
    <i r="1">
      <x v="1"/>
    </i>
    <i r="1">
      <x v="3"/>
    </i>
    <i r="1">
      <x v="7"/>
    </i>
    <i>
      <x v="12"/>
    </i>
    <i r="1">
      <x v="1"/>
    </i>
    <i r="1">
      <x/>
    </i>
    <i r="1">
      <x v="2"/>
    </i>
    <i r="1">
      <x v="8"/>
    </i>
    <i r="1">
      <x v="4"/>
    </i>
    <i>
      <x v="107"/>
    </i>
    <i r="1">
      <x v="1"/>
    </i>
    <i r="1">
      <x v="4"/>
    </i>
    <i r="1">
      <x v="2"/>
    </i>
    <i>
      <x v="42"/>
    </i>
    <i r="1">
      <x v="2"/>
    </i>
    <i r="1">
      <x v="9"/>
    </i>
    <i r="1">
      <x v="1"/>
    </i>
    <i r="1">
      <x v="8"/>
    </i>
    <i r="1">
      <x v="4"/>
    </i>
    <i r="1">
      <x v="6"/>
    </i>
    <i r="1">
      <x v="3"/>
    </i>
    <i>
      <x v="198"/>
    </i>
    <i r="1">
      <x v="4"/>
    </i>
    <i r="1">
      <x v="1"/>
    </i>
    <i r="1">
      <x v="3"/>
    </i>
    <i r="1">
      <x v="6"/>
    </i>
    <i>
      <x v="151"/>
    </i>
    <i r="1">
      <x v="1"/>
    </i>
    <i r="1">
      <x v="4"/>
    </i>
    <i r="1">
      <x v="2"/>
    </i>
    <i r="1">
      <x v="5"/>
    </i>
    <i>
      <x v="1"/>
    </i>
    <i r="1">
      <x v="4"/>
    </i>
    <i r="1">
      <x v="6"/>
    </i>
    <i r="1">
      <x v="1"/>
    </i>
    <i r="1">
      <x v="7"/>
    </i>
    <i r="1">
      <x v="8"/>
    </i>
    <i>
      <x v="63"/>
    </i>
    <i r="1">
      <x v="1"/>
    </i>
    <i r="1">
      <x v="2"/>
    </i>
    <i r="1">
      <x v="4"/>
    </i>
    <i r="1">
      <x v="6"/>
    </i>
    <i>
      <x v="106"/>
    </i>
    <i r="1">
      <x v="1"/>
    </i>
    <i r="1">
      <x v="4"/>
    </i>
    <i r="1">
      <x v="2"/>
    </i>
    <i r="1">
      <x v="3"/>
    </i>
    <i r="1">
      <x v="6"/>
    </i>
    <i>
      <x v="30"/>
    </i>
    <i r="1">
      <x v="4"/>
    </i>
    <i r="1">
      <x v="2"/>
    </i>
    <i r="1">
      <x v="1"/>
    </i>
    <i r="1">
      <x v="8"/>
    </i>
    <i r="1">
      <x v="6"/>
    </i>
    <i>
      <x v="214"/>
    </i>
    <i r="1">
      <x v="4"/>
    </i>
    <i r="1">
      <x v="1"/>
    </i>
    <i r="1">
      <x v="2"/>
    </i>
    <i r="1">
      <x v="8"/>
    </i>
    <i>
      <x v="155"/>
    </i>
    <i r="1">
      <x v="1"/>
    </i>
    <i r="1">
      <x v="4"/>
    </i>
    <i r="1">
      <x v="7"/>
    </i>
    <i r="1">
      <x v="2"/>
    </i>
    <i r="1">
      <x v="8"/>
    </i>
    <i r="1">
      <x v="6"/>
    </i>
    <i>
      <x v="27"/>
    </i>
    <i r="1">
      <x v="1"/>
    </i>
    <i r="1">
      <x v="4"/>
    </i>
    <i r="1">
      <x v="2"/>
    </i>
    <i>
      <x v="56"/>
    </i>
    <i r="1">
      <x v="2"/>
    </i>
    <i r="1">
      <x v="1"/>
    </i>
    <i r="1">
      <x v="3"/>
    </i>
    <i r="1">
      <x v="4"/>
    </i>
    <i>
      <x v="45"/>
    </i>
    <i r="1">
      <x v="1"/>
    </i>
    <i r="1">
      <x/>
    </i>
    <i r="1">
      <x v="4"/>
    </i>
    <i r="1">
      <x v="2"/>
    </i>
    <i>
      <x v="26"/>
    </i>
    <i r="1">
      <x v="1"/>
    </i>
    <i r="1">
      <x v="2"/>
    </i>
    <i r="1">
      <x v="4"/>
    </i>
    <i r="1">
      <x v="9"/>
    </i>
    <i>
      <x v="219"/>
    </i>
    <i r="1">
      <x/>
    </i>
    <i r="1">
      <x v="1"/>
    </i>
    <i r="1">
      <x v="4"/>
    </i>
    <i r="1">
      <x v="2"/>
    </i>
    <i>
      <x v="64"/>
    </i>
    <i r="1">
      <x v="4"/>
    </i>
    <i r="1">
      <x v="8"/>
    </i>
    <i r="1">
      <x v="1"/>
    </i>
    <i r="1">
      <x/>
    </i>
    <i r="1">
      <x v="2"/>
    </i>
    <i>
      <x v="213"/>
    </i>
    <i r="1">
      <x v="1"/>
    </i>
    <i r="1">
      <x v="2"/>
    </i>
    <i r="1">
      <x v="8"/>
    </i>
    <i>
      <x v="60"/>
    </i>
    <i r="1">
      <x v="2"/>
    </i>
    <i r="1">
      <x v="1"/>
    </i>
    <i r="1">
      <x v="4"/>
    </i>
    <i r="1">
      <x v="7"/>
    </i>
    <i r="1">
      <x v="6"/>
    </i>
    <i>
      <x v="210"/>
    </i>
    <i r="1">
      <x v="1"/>
    </i>
    <i r="1">
      <x v="2"/>
    </i>
    <i>
      <x v="217"/>
    </i>
    <i r="1">
      <x v="1"/>
    </i>
    <i r="1">
      <x v="4"/>
    </i>
    <i r="1">
      <x v="2"/>
    </i>
    <i>
      <x v="147"/>
    </i>
    <i r="1">
      <x v="4"/>
    </i>
    <i r="1">
      <x v="2"/>
    </i>
    <i r="1">
      <x v="1"/>
    </i>
    <i r="1">
      <x v="7"/>
    </i>
    <i>
      <x v="73"/>
    </i>
    <i r="1">
      <x v="1"/>
    </i>
    <i r="1">
      <x v="3"/>
    </i>
    <i r="1">
      <x v="2"/>
    </i>
    <i r="1">
      <x v="7"/>
    </i>
    <i r="1">
      <x v="4"/>
    </i>
    <i>
      <x v="35"/>
    </i>
    <i r="1">
      <x v="1"/>
    </i>
    <i r="1">
      <x v="3"/>
    </i>
    <i r="1">
      <x v="7"/>
    </i>
    <i r="1">
      <x v="9"/>
    </i>
    <i>
      <x v="44"/>
    </i>
    <i r="1">
      <x v="4"/>
    </i>
    <i r="1">
      <x v="8"/>
    </i>
    <i r="1">
      <x v="1"/>
    </i>
    <i r="1">
      <x v="2"/>
    </i>
    <i r="1">
      <x v="7"/>
    </i>
    <i>
      <x v="89"/>
    </i>
    <i r="1">
      <x v="1"/>
    </i>
    <i r="1">
      <x v="2"/>
    </i>
    <i r="1">
      <x v="7"/>
    </i>
    <i r="1">
      <x v="4"/>
    </i>
    <i>
      <x v="23"/>
    </i>
    <i r="1">
      <x v="4"/>
    </i>
    <i r="1">
      <x v="3"/>
    </i>
    <i r="1">
      <x v="8"/>
    </i>
    <i>
      <x v="197"/>
    </i>
    <i r="1">
      <x v="1"/>
    </i>
    <i r="1">
      <x v="4"/>
    </i>
    <i r="1">
      <x v="2"/>
    </i>
    <i>
      <x v="62"/>
    </i>
    <i r="1">
      <x v="4"/>
    </i>
    <i r="1">
      <x v="2"/>
    </i>
    <i r="1">
      <x v="1"/>
    </i>
    <i>
      <x v="76"/>
    </i>
    <i r="1">
      <x v="1"/>
    </i>
    <i r="1">
      <x v="4"/>
    </i>
    <i>
      <x v="20"/>
    </i>
    <i r="1">
      <x v="4"/>
    </i>
    <i r="1">
      <x v="1"/>
    </i>
    <i r="1">
      <x v="3"/>
    </i>
    <i r="1">
      <x/>
    </i>
    <i>
      <x v="48"/>
    </i>
    <i r="1">
      <x v="1"/>
    </i>
    <i r="1">
      <x v="6"/>
    </i>
    <i>
      <x v="19"/>
    </i>
    <i r="1">
      <x v="1"/>
    </i>
    <i r="1">
      <x v="4"/>
    </i>
    <i r="1">
      <x v="2"/>
    </i>
    <i r="1">
      <x v="6"/>
    </i>
    <i r="1">
      <x/>
    </i>
    <i>
      <x v="77"/>
    </i>
    <i r="1">
      <x v="4"/>
    </i>
    <i r="1">
      <x v="1"/>
    </i>
    <i>
      <x v="208"/>
    </i>
    <i r="1">
      <x v="1"/>
    </i>
    <i r="1">
      <x v="6"/>
    </i>
    <i r="1">
      <x v="9"/>
    </i>
    <i r="1">
      <x v="4"/>
    </i>
    <i>
      <x v="91"/>
    </i>
    <i r="1">
      <x v="1"/>
    </i>
    <i r="1">
      <x v="4"/>
    </i>
    <i>
      <x v="51"/>
    </i>
    <i r="1">
      <x v="4"/>
    </i>
    <i r="1">
      <x v="1"/>
    </i>
    <i>
      <x v="138"/>
    </i>
    <i r="1">
      <x v="2"/>
    </i>
    <i r="1">
      <x v="6"/>
    </i>
    <i r="1">
      <x v="4"/>
    </i>
    <i r="1">
      <x v="1"/>
    </i>
    <i>
      <x v="61"/>
    </i>
    <i r="1">
      <x v="2"/>
    </i>
    <i r="1">
      <x v="1"/>
    </i>
    <i r="1">
      <x v="4"/>
    </i>
    <i r="1">
      <x/>
    </i>
    <i>
      <x v="68"/>
    </i>
    <i r="1">
      <x v="4"/>
    </i>
    <i r="1">
      <x v="2"/>
    </i>
    <i r="1">
      <x v="1"/>
    </i>
    <i>
      <x v="38"/>
    </i>
    <i r="1">
      <x v="4"/>
    </i>
    <i r="1">
      <x v="6"/>
    </i>
    <i r="1">
      <x v="1"/>
    </i>
    <i>
      <x v="16"/>
    </i>
    <i r="1">
      <x v="4"/>
    </i>
    <i r="1">
      <x v="6"/>
    </i>
    <i>
      <x v="148"/>
    </i>
    <i r="1">
      <x v="4"/>
    </i>
    <i r="1">
      <x v="6"/>
    </i>
    <i r="1">
      <x v="1"/>
    </i>
    <i r="1">
      <x v="2"/>
    </i>
    <i r="1">
      <x/>
    </i>
    <i>
      <x v="24"/>
    </i>
    <i r="1">
      <x v="2"/>
    </i>
    <i r="1">
      <x v="3"/>
    </i>
    <i>
      <x v="41"/>
    </i>
    <i r="1">
      <x v="1"/>
    </i>
    <i>
      <x v="46"/>
    </i>
    <i r="1">
      <x/>
    </i>
    <i r="1">
      <x v="9"/>
    </i>
    <i r="1">
      <x v="1"/>
    </i>
    <i r="1">
      <x v="4"/>
    </i>
    <i>
      <x v="50"/>
    </i>
    <i r="1">
      <x v="4"/>
    </i>
    <i r="1">
      <x v="7"/>
    </i>
    <i r="1">
      <x v="8"/>
    </i>
    <i r="1">
      <x v="1"/>
    </i>
    <i>
      <x v="84"/>
    </i>
    <i r="1">
      <x v="2"/>
    </i>
    <i r="1">
      <x/>
    </i>
    <i r="1">
      <x v="1"/>
    </i>
    <i>
      <x v="189"/>
    </i>
    <i r="1">
      <x v="4"/>
    </i>
    <i>
      <x v="33"/>
    </i>
    <i r="1">
      <x v="3"/>
    </i>
    <i r="1">
      <x v="4"/>
    </i>
    <i r="1">
      <x v="6"/>
    </i>
    <i>
      <x v="49"/>
    </i>
    <i r="1">
      <x v="1"/>
    </i>
    <i r="1">
      <x v="2"/>
    </i>
    <i>
      <x v="9"/>
    </i>
    <i r="1">
      <x v="3"/>
    </i>
    <i r="1">
      <x v="4"/>
    </i>
    <i r="1">
      <x v="1"/>
    </i>
    <i>
      <x v="80"/>
    </i>
    <i r="1">
      <x v="1"/>
    </i>
    <i r="1">
      <x v="2"/>
    </i>
    <i>
      <x v="10"/>
    </i>
    <i r="1">
      <x v="4"/>
    </i>
    <i r="1">
      <x v="2"/>
    </i>
    <i r="1">
      <x v="1"/>
    </i>
    <i>
      <x v="47"/>
    </i>
    <i r="1">
      <x v="1"/>
    </i>
    <i r="1">
      <x v="4"/>
    </i>
    <i r="1">
      <x v="2"/>
    </i>
    <i r="1">
      <x v="6"/>
    </i>
    <i>
      <x v="29"/>
    </i>
    <i r="1">
      <x v="1"/>
    </i>
    <i r="1">
      <x v="2"/>
    </i>
    <i>
      <x v="66"/>
    </i>
    <i r="1">
      <x v="1"/>
    </i>
    <i r="1">
      <x v="4"/>
    </i>
    <i>
      <x v="196"/>
    </i>
    <i r="1">
      <x v="1"/>
    </i>
    <i r="1">
      <x/>
    </i>
    <i r="1">
      <x v="2"/>
    </i>
    <i>
      <x v="79"/>
    </i>
    <i r="1">
      <x/>
    </i>
    <i r="1">
      <x v="2"/>
    </i>
    <i r="1">
      <x v="7"/>
    </i>
    <i>
      <x v="126"/>
    </i>
    <i r="1">
      <x v="4"/>
    </i>
    <i r="1">
      <x v="6"/>
    </i>
    <i>
      <x v="110"/>
    </i>
    <i r="1">
      <x v="2"/>
    </i>
    <i r="1">
      <x v="1"/>
    </i>
    <i>
      <x v="39"/>
    </i>
    <i r="1">
      <x v="2"/>
    </i>
    <i r="1">
      <x v="1"/>
    </i>
    <i>
      <x v="105"/>
    </i>
    <i r="1">
      <x v="3"/>
    </i>
    <i r="1">
      <x/>
    </i>
    <i r="1">
      <x v="1"/>
    </i>
    <i>
      <x v="215"/>
    </i>
    <i r="1">
      <x v="2"/>
    </i>
    <i r="1">
      <x v="1"/>
    </i>
    <i r="1">
      <x v="3"/>
    </i>
    <i>
      <x v="114"/>
    </i>
    <i r="1">
      <x v="1"/>
    </i>
    <i r="1">
      <x v="4"/>
    </i>
    <i>
      <x v="70"/>
    </i>
    <i r="1">
      <x v="4"/>
    </i>
    <i r="1">
      <x v="2"/>
    </i>
    <i>
      <x v="117"/>
    </i>
    <i r="1">
      <x v="1"/>
    </i>
    <i r="1">
      <x v="2"/>
    </i>
    <i>
      <x v="140"/>
    </i>
    <i r="1">
      <x v="4"/>
    </i>
    <i r="1">
      <x v="6"/>
    </i>
    <i r="1">
      <x v="1"/>
    </i>
    <i r="1">
      <x v="2"/>
    </i>
    <i>
      <x v="164"/>
    </i>
    <i r="1">
      <x v="1"/>
    </i>
    <i r="1">
      <x v="4"/>
    </i>
    <i>
      <x v="8"/>
    </i>
    <i r="1">
      <x v="4"/>
    </i>
    <i r="1">
      <x v="2"/>
    </i>
    <i r="1">
      <x v="1"/>
    </i>
    <i>
      <x v="7"/>
    </i>
    <i r="1">
      <x v="1"/>
    </i>
    <i r="1">
      <x v="4"/>
    </i>
    <i>
      <x v="160"/>
    </i>
    <i r="1">
      <x v="1"/>
    </i>
    <i>
      <x v="37"/>
    </i>
    <i r="1">
      <x v="1"/>
    </i>
    <i>
      <x v="31"/>
    </i>
    <i r="1">
      <x v="1"/>
    </i>
    <i r="1">
      <x v="7"/>
    </i>
    <i>
      <x v="204"/>
    </i>
    <i r="1">
      <x v="6"/>
    </i>
    <i r="1">
      <x v="2"/>
    </i>
    <i r="1">
      <x v="1"/>
    </i>
    <i>
      <x/>
    </i>
    <i r="1">
      <x v="4"/>
    </i>
    <i r="1">
      <x v="1"/>
    </i>
    <i>
      <x v="6"/>
    </i>
    <i r="1">
      <x v="4"/>
    </i>
    <i r="1">
      <x v="6"/>
    </i>
    <i r="1">
      <x v="8"/>
    </i>
    <i>
      <x v="200"/>
    </i>
    <i r="1">
      <x v="1"/>
    </i>
    <i r="1">
      <x v="3"/>
    </i>
    <i>
      <x v="178"/>
    </i>
    <i r="1">
      <x v="2"/>
    </i>
    <i r="1">
      <x/>
    </i>
    <i>
      <x v="132"/>
    </i>
    <i r="1">
      <x v="4"/>
    </i>
    <i r="1">
      <x v="8"/>
    </i>
    <i>
      <x v="87"/>
    </i>
    <i r="1">
      <x v="2"/>
    </i>
    <i r="1">
      <x v="4"/>
    </i>
    <i r="1">
      <x v="1"/>
    </i>
    <i>
      <x v="100"/>
    </i>
    <i r="1">
      <x v="1"/>
    </i>
    <i r="1">
      <x v="4"/>
    </i>
    <i>
      <x v="32"/>
    </i>
    <i r="1">
      <x v="4"/>
    </i>
    <i r="1">
      <x v="2"/>
    </i>
    <i r="1">
      <x v="1"/>
    </i>
    <i>
      <x v="13"/>
    </i>
    <i r="1">
      <x v="2"/>
    </i>
    <i r="1">
      <x v="1"/>
    </i>
    <i r="1">
      <x v="4"/>
    </i>
    <i>
      <x v="99"/>
    </i>
    <i r="1">
      <x v="1"/>
    </i>
    <i r="1">
      <x v="2"/>
    </i>
    <i>
      <x v="136"/>
    </i>
    <i r="1">
      <x v="7"/>
    </i>
    <i r="1">
      <x v="1"/>
    </i>
    <i>
      <x v="142"/>
    </i>
    <i r="1">
      <x v="2"/>
    </i>
    <i r="1">
      <x v="4"/>
    </i>
    <i>
      <x v="212"/>
    </i>
    <i r="1">
      <x v="4"/>
    </i>
    <i r="1">
      <x v="1"/>
    </i>
    <i>
      <x v="202"/>
    </i>
    <i r="1">
      <x v="3"/>
    </i>
    <i r="1">
      <x v="1"/>
    </i>
    <i>
      <x v="188"/>
    </i>
    <i r="1">
      <x v="1"/>
    </i>
    <i r="1">
      <x v="4"/>
    </i>
    <i>
      <x v="162"/>
    </i>
    <i r="1">
      <x v="1"/>
    </i>
    <i>
      <x v="53"/>
    </i>
    <i r="1">
      <x v="1"/>
    </i>
    <i r="1">
      <x v="6"/>
    </i>
    <i>
      <x v="74"/>
    </i>
    <i r="1">
      <x v="1"/>
    </i>
    <i r="1">
      <x v="4"/>
    </i>
    <i r="1">
      <x v="7"/>
    </i>
    <i r="1">
      <x v="2"/>
    </i>
    <i>
      <x v="65"/>
    </i>
    <i r="1">
      <x v="3"/>
    </i>
    <i r="1">
      <x v="4"/>
    </i>
    <i>
      <x v="67"/>
    </i>
    <i r="1">
      <x v="2"/>
    </i>
    <i r="1">
      <x v="1"/>
    </i>
    <i>
      <x v="176"/>
    </i>
    <i r="1">
      <x v="2"/>
    </i>
    <i>
      <x v="127"/>
    </i>
    <i r="1">
      <x v="4"/>
    </i>
    <i r="1">
      <x v="1"/>
    </i>
    <i r="1">
      <x/>
    </i>
    <i r="1">
      <x v="2"/>
    </i>
    <i>
      <x v="131"/>
    </i>
    <i r="1">
      <x v="4"/>
    </i>
    <i r="1">
      <x v="2"/>
    </i>
    <i>
      <x v="14"/>
    </i>
    <i r="1">
      <x v="1"/>
    </i>
    <i r="1">
      <x v="4"/>
    </i>
    <i>
      <x v="150"/>
    </i>
    <i r="1">
      <x v="1"/>
    </i>
    <i r="1">
      <x v="2"/>
    </i>
    <i>
      <x v="4"/>
    </i>
    <i r="1">
      <x v="2"/>
    </i>
    <i r="1">
      <x v="4"/>
    </i>
    <i>
      <x v="139"/>
    </i>
    <i r="1">
      <x v="4"/>
    </i>
    <i r="1">
      <x v="1"/>
    </i>
    <i>
      <x v="34"/>
    </i>
    <i r="1">
      <x v="1"/>
    </i>
    <i>
      <x v="209"/>
    </i>
    <i r="1">
      <x v="4"/>
    </i>
    <i>
      <x v="83"/>
    </i>
    <i r="1">
      <x v="4"/>
    </i>
    <i r="1">
      <x v="2"/>
    </i>
    <i r="1">
      <x v="1"/>
    </i>
    <i>
      <x v="179"/>
    </i>
    <i r="1">
      <x v="2"/>
    </i>
    <i r="1">
      <x v="1"/>
    </i>
    <i>
      <x v="22"/>
    </i>
    <i r="1">
      <x v="4"/>
    </i>
    <i r="1">
      <x v="1"/>
    </i>
    <i r="1">
      <x v="2"/>
    </i>
    <i>
      <x v="143"/>
    </i>
    <i r="1">
      <x v="1"/>
    </i>
    <i r="1">
      <x v="4"/>
    </i>
    <i>
      <x v="145"/>
    </i>
    <i r="1">
      <x v="2"/>
    </i>
    <i r="1">
      <x v="1"/>
    </i>
    <i>
      <x v="69"/>
    </i>
    <i r="1">
      <x v="1"/>
    </i>
    <i r="1">
      <x v="4"/>
    </i>
    <i>
      <x v="88"/>
    </i>
    <i r="1">
      <x v="4"/>
    </i>
    <i r="1">
      <x v="2"/>
    </i>
    <i>
      <x v="90"/>
    </i>
    <i r="1">
      <x v="3"/>
    </i>
    <i r="1">
      <x v="4"/>
    </i>
    <i r="1">
      <x v="1"/>
    </i>
    <i>
      <x v="137"/>
    </i>
    <i r="1">
      <x v="2"/>
    </i>
    <i r="1">
      <x v="4"/>
    </i>
    <i>
      <x v="187"/>
    </i>
    <i r="1">
      <x v="1"/>
    </i>
    <i r="1">
      <x v="4"/>
    </i>
    <i r="1">
      <x v="2"/>
    </i>
    <i>
      <x v="52"/>
    </i>
    <i r="1">
      <x v="7"/>
    </i>
    <i r="1">
      <x v="2"/>
    </i>
    <i r="1">
      <x v="1"/>
    </i>
    <i>
      <x v="2"/>
    </i>
    <i r="1">
      <x v="4"/>
    </i>
    <i r="1">
      <x v="2"/>
    </i>
    <i>
      <x v="141"/>
    </i>
    <i r="1">
      <x v="1"/>
    </i>
    <i r="1">
      <x v="4"/>
    </i>
    <i>
      <x v="96"/>
    </i>
    <i r="1">
      <x v="4"/>
    </i>
    <i r="1">
      <x v="8"/>
    </i>
    <i>
      <x v="103"/>
    </i>
    <i r="1">
      <x v="3"/>
    </i>
    <i>
      <x v="167"/>
    </i>
    <i r="1">
      <x v="4"/>
    </i>
    <i>
      <x v="168"/>
    </i>
    <i r="1">
      <x v="8"/>
    </i>
    <i r="1">
      <x v="1"/>
    </i>
    <i>
      <x v="180"/>
    </i>
    <i r="1">
      <x v="4"/>
    </i>
    <i r="1">
      <x v="1"/>
    </i>
    <i>
      <x v="28"/>
    </i>
    <i r="1">
      <x v="1"/>
    </i>
    <i>
      <x v="17"/>
    </i>
    <i r="1">
      <x v="1"/>
    </i>
    <i r="1">
      <x v="4"/>
    </i>
    <i r="1">
      <x v="2"/>
    </i>
    <i>
      <x v="112"/>
    </i>
    <i r="1">
      <x/>
    </i>
    <i>
      <x v="216"/>
    </i>
    <i r="1">
      <x v="4"/>
    </i>
    <i r="1">
      <x v="2"/>
    </i>
    <i>
      <x v="135"/>
    </i>
    <i r="1">
      <x v="5"/>
    </i>
    <i r="1">
      <x v="2"/>
    </i>
    <i>
      <x v="173"/>
    </i>
    <i r="1">
      <x v="2"/>
    </i>
    <i r="1">
      <x v="3"/>
    </i>
    <i>
      <x v="55"/>
    </i>
    <i r="1">
      <x v="4"/>
    </i>
    <i>
      <x v="108"/>
    </i>
    <i r="1">
      <x v="1"/>
    </i>
    <i r="1">
      <x v="2"/>
    </i>
    <i>
      <x v="113"/>
    </i>
    <i r="1">
      <x v="8"/>
    </i>
    <i r="1">
      <x v="2"/>
    </i>
    <i>
      <x v="199"/>
    </i>
    <i r="1">
      <x v="1"/>
    </i>
    <i>
      <x v="78"/>
    </i>
    <i r="1">
      <x v="1"/>
    </i>
    <i>
      <x v="3"/>
    </i>
    <i r="1">
      <x v="3"/>
    </i>
    <i>
      <x v="104"/>
    </i>
    <i r="1">
      <x v="1"/>
    </i>
    <i r="1">
      <x v="2"/>
    </i>
    <i>
      <x v="175"/>
    </i>
    <i r="1">
      <x v="1"/>
    </i>
    <i r="1">
      <x v="2"/>
    </i>
    <i>
      <x v="97"/>
    </i>
    <i r="1">
      <x v="2"/>
    </i>
    <i r="1">
      <x v="4"/>
    </i>
    <i>
      <x v="109"/>
    </i>
    <i r="1">
      <x v="4"/>
    </i>
    <i>
      <x v="174"/>
    </i>
    <i r="1">
      <x v="1"/>
    </i>
    <i r="1">
      <x v="6"/>
    </i>
    <i>
      <x v="165"/>
    </i>
    <i r="1">
      <x/>
    </i>
    <i>
      <x v="93"/>
    </i>
    <i r="1">
      <x v="4"/>
    </i>
    <i>
      <x v="218"/>
    </i>
    <i r="1">
      <x v="4"/>
    </i>
    <i r="1">
      <x v="2"/>
    </i>
    <i>
      <x v="119"/>
    </i>
    <i r="1">
      <x v="1"/>
    </i>
    <i>
      <x v="101"/>
    </i>
    <i r="1">
      <x v="1"/>
    </i>
    <i r="1">
      <x v="2"/>
    </i>
    <i>
      <x v="95"/>
    </i>
    <i r="1">
      <x v="2"/>
    </i>
    <i r="1">
      <x v="4"/>
    </i>
    <i>
      <x v="40"/>
    </i>
    <i r="1">
      <x v="1"/>
    </i>
    <i>
      <x v="57"/>
    </i>
    <i r="1">
      <x v="8"/>
    </i>
    <i r="1">
      <x v="4"/>
    </i>
    <i>
      <x v="86"/>
    </i>
    <i r="1">
      <x v="4"/>
    </i>
    <i r="1">
      <x v="2"/>
    </i>
    <i>
      <x v="195"/>
    </i>
    <i r="1">
      <x/>
    </i>
    <i>
      <x v="181"/>
    </i>
    <i r="1">
      <x v="7"/>
    </i>
    <i r="1">
      <x v="2"/>
    </i>
    <i>
      <x v="54"/>
    </i>
    <i r="1">
      <x v="4"/>
    </i>
    <i r="1">
      <x v="2"/>
    </i>
    <i>
      <x v="92"/>
    </i>
    <i r="1">
      <x v="2"/>
    </i>
    <i>
      <x v="203"/>
    </i>
    <i r="1">
      <x v="9"/>
    </i>
    <i>
      <x v="81"/>
    </i>
    <i r="1">
      <x/>
    </i>
    <i r="1">
      <x v="4"/>
    </i>
    <i>
      <x v="116"/>
    </i>
    <i r="1">
      <x v="7"/>
    </i>
    <i>
      <x v="130"/>
    </i>
    <i r="1">
      <x v="2"/>
    </i>
    <i>
      <x v="36"/>
    </i>
    <i r="1">
      <x/>
    </i>
    <i r="1">
      <x v="2"/>
    </i>
    <i>
      <x v="15"/>
    </i>
    <i r="1">
      <x v="4"/>
    </i>
    <i r="1">
      <x v="6"/>
    </i>
    <i>
      <x v="133"/>
    </i>
    <i r="1">
      <x v="1"/>
    </i>
    <i>
      <x v="58"/>
    </i>
    <i r="1">
      <x v="1"/>
    </i>
    <i>
      <x v="85"/>
    </i>
    <i r="1">
      <x v="1"/>
    </i>
    <i>
      <x v="118"/>
    </i>
    <i r="1">
      <x v="4"/>
    </i>
    <i r="1">
      <x v="2"/>
    </i>
    <i t="grand">
      <x/>
    </i>
  </rowItems>
  <colItems count="1">
    <i/>
  </colItems>
  <dataFields count="1">
    <dataField name="Suma z Id_studenta" fld="0" baseField="0" baseItem="0"/>
  </dataFields>
  <formats count="4">
    <format dxfId="4">
      <pivotArea collapsedLevelsAreSubtotals="1" fieldPosition="0">
        <references count="1">
          <reference field="4" count="1">
            <x v="71"/>
          </reference>
        </references>
      </pivotArea>
    </format>
    <format dxfId="3">
      <pivotArea collapsedLevelsAreSubtotals="1" fieldPosition="0">
        <references count="2">
          <reference field="3" count="1">
            <x v="4"/>
          </reference>
          <reference field="4" count="1" selected="0">
            <x v="71"/>
          </reference>
        </references>
      </pivotArea>
    </format>
    <format dxfId="2">
      <pivotArea dataOnly="0" labelOnly="1" fieldPosition="0">
        <references count="1">
          <reference field="4" count="1">
            <x v="71"/>
          </reference>
        </references>
      </pivotArea>
    </format>
    <format dxfId="1">
      <pivotArea dataOnly="0" labelOnly="1" fieldPosition="0">
        <references count="2">
          <reference field="3" count="1">
            <x v="4"/>
          </reference>
          <reference field="4" count="1" selected="0">
            <x v="7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684" firstHeaderRow="1" firstDataRow="1" firstDataCol="1"/>
  <pivotFields count="7">
    <pivotField dataField="1" showAll="0">
      <items count="16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64">
        <item x="482"/>
        <item x="178"/>
        <item x="327"/>
        <item x="1009"/>
        <item x="604"/>
        <item x="300"/>
        <item x="585"/>
        <item x="29"/>
        <item x="1082"/>
        <item x="317"/>
        <item x="1167"/>
        <item x="357"/>
        <item x="1172"/>
        <item x="524"/>
        <item x="519"/>
        <item x="588"/>
        <item x="647"/>
        <item x="1150"/>
        <item x="1062"/>
        <item x="349"/>
        <item x="1091"/>
        <item x="1255"/>
        <item x="16"/>
        <item x="631"/>
        <item x="176"/>
        <item x="64"/>
        <item x="618"/>
        <item x="1253"/>
        <item x="707"/>
        <item x="914"/>
        <item x="177"/>
        <item x="1092"/>
        <item x="828"/>
        <item x="509"/>
        <item x="1080"/>
        <item x="373"/>
        <item x="243"/>
        <item x="525"/>
        <item x="1056"/>
        <item x="709"/>
        <item x="10"/>
        <item x="46"/>
        <item x="451"/>
        <item x="265"/>
        <item x="450"/>
        <item x="515"/>
        <item x="794"/>
        <item x="284"/>
        <item x="676"/>
        <item x="851"/>
        <item x="217"/>
        <item x="1223"/>
        <item x="771"/>
        <item x="602"/>
        <item x="363"/>
        <item x="540"/>
        <item x="633"/>
        <item x="1128"/>
        <item x="1180"/>
        <item x="413"/>
        <item x="449"/>
        <item x="207"/>
        <item x="372"/>
        <item x="333"/>
        <item x="1074"/>
        <item x="756"/>
        <item x="224"/>
        <item x="988"/>
        <item x="392"/>
        <item x="132"/>
        <item x="769"/>
        <item x="872"/>
        <item x="725"/>
        <item x="734"/>
        <item x="1192"/>
        <item x="35"/>
        <item x="1184"/>
        <item x="1058"/>
        <item x="782"/>
        <item x="1218"/>
        <item x="209"/>
        <item x="648"/>
        <item x="133"/>
        <item x="74"/>
        <item x="1072"/>
        <item x="530"/>
        <item x="694"/>
        <item x="561"/>
        <item x="839"/>
        <item x="885"/>
        <item x="1190"/>
        <item x="1049"/>
        <item x="799"/>
        <item x="1137"/>
        <item x="1111"/>
        <item x="579"/>
        <item x="516"/>
        <item x="418"/>
        <item x="713"/>
        <item x="329"/>
        <item x="481"/>
        <item x="44"/>
        <item x="850"/>
        <item x="494"/>
        <item x="613"/>
        <item x="861"/>
        <item x="1090"/>
        <item x="592"/>
        <item x="750"/>
        <item x="1124"/>
        <item x="628"/>
        <item x="870"/>
        <item x="1254"/>
        <item x="22"/>
        <item x="101"/>
        <item x="1169"/>
        <item x="386"/>
        <item x="409"/>
        <item x="898"/>
        <item x="134"/>
        <item x="999"/>
        <item x="1244"/>
        <item x="1034"/>
        <item x="365"/>
        <item x="1130"/>
        <item x="1007"/>
        <item x="1238"/>
        <item x="122"/>
        <item x="892"/>
        <item x="699"/>
        <item x="250"/>
        <item x="653"/>
        <item x="309"/>
        <item x="773"/>
        <item x="145"/>
        <item x="1064"/>
        <item x="891"/>
        <item x="896"/>
        <item x="399"/>
        <item x="596"/>
        <item x="1013"/>
        <item x="180"/>
        <item x="964"/>
        <item x="460"/>
        <item x="637"/>
        <item x="610"/>
        <item x="91"/>
        <item x="139"/>
        <item x="78"/>
        <item x="210"/>
        <item x="1145"/>
        <item x="539"/>
        <item x="818"/>
        <item x="854"/>
        <item x="230"/>
        <item x="635"/>
        <item x="174"/>
        <item x="921"/>
        <item x="772"/>
        <item x="97"/>
        <item x="238"/>
        <item x="485"/>
        <item x="381"/>
        <item x="759"/>
        <item x="1093"/>
        <item x="674"/>
        <item x="1191"/>
        <item x="593"/>
        <item x="1188"/>
        <item x="332"/>
        <item x="1119"/>
        <item x="652"/>
        <item x="847"/>
        <item x="580"/>
        <item x="138"/>
        <item x="747"/>
        <item x="19"/>
        <item x="533"/>
        <item x="1216"/>
        <item x="287"/>
        <item x="318"/>
        <item x="496"/>
        <item x="160"/>
        <item x="179"/>
        <item x="86"/>
        <item x="252"/>
        <item x="909"/>
        <item x="1217"/>
        <item x="456"/>
        <item x="141"/>
        <item x="1079"/>
        <item x="1214"/>
        <item x="601"/>
        <item x="169"/>
        <item x="783"/>
        <item x="991"/>
        <item x="688"/>
        <item x="866"/>
        <item x="117"/>
        <item x="689"/>
        <item x="126"/>
        <item x="342"/>
        <item x="1134"/>
        <item x="1118"/>
        <item x="215"/>
        <item x="865"/>
        <item x="314"/>
        <item x="71"/>
        <item x="1232"/>
        <item x="823"/>
        <item x="910"/>
        <item x="890"/>
        <item x="803"/>
        <item x="348"/>
        <item x="609"/>
        <item x="435"/>
        <item x="1066"/>
        <item x="237"/>
        <item x="862"/>
        <item x="1259"/>
        <item x="261"/>
        <item x="431"/>
        <item x="202"/>
        <item x="88"/>
        <item x="83"/>
        <item x="575"/>
        <item x="337"/>
        <item x="997"/>
        <item x="832"/>
        <item x="691"/>
        <item x="523"/>
        <item x="1032"/>
        <item x="1153"/>
        <item x="219"/>
        <item x="599"/>
        <item x="324"/>
        <item x="722"/>
        <item x="294"/>
        <item x="1098"/>
        <item x="140"/>
        <item x="511"/>
        <item x="1147"/>
        <item x="100"/>
        <item x="752"/>
        <item x="5"/>
        <item x="973"/>
        <item x="412"/>
        <item x="666"/>
        <item x="369"/>
        <item x="543"/>
        <item x="1015"/>
        <item x="656"/>
        <item x="704"/>
        <item x="402"/>
        <item x="416"/>
        <item x="916"/>
        <item x="263"/>
        <item x="766"/>
        <item x="733"/>
        <item x="1159"/>
        <item x="298"/>
        <item x="58"/>
        <item x="1235"/>
        <item x="293"/>
        <item x="408"/>
        <item x="1220"/>
        <item x="1136"/>
        <item x="1070"/>
        <item x="1011"/>
        <item x="558"/>
        <item x="43"/>
        <item x="172"/>
        <item x="384"/>
        <item x="26"/>
        <item x="340"/>
        <item x="1225"/>
        <item x="1132"/>
        <item x="458"/>
        <item x="640"/>
        <item x="786"/>
        <item x="352"/>
        <item x="72"/>
        <item x="313"/>
        <item x="625"/>
        <item x="518"/>
        <item x="554"/>
        <item x="447"/>
        <item x="548"/>
        <item x="837"/>
        <item x="92"/>
        <item x="484"/>
        <item x="391"/>
        <item x="627"/>
        <item x="673"/>
        <item x="1026"/>
        <item x="1052"/>
        <item x="393"/>
        <item x="161"/>
        <item x="1043"/>
        <item x="544"/>
        <item x="262"/>
        <item x="110"/>
        <item x="479"/>
        <item x="824"/>
        <item x="1155"/>
        <item x="645"/>
        <item x="836"/>
        <item x="276"/>
        <item x="1175"/>
        <item x="406"/>
        <item x="469"/>
        <item x="702"/>
        <item x="1037"/>
        <item x="21"/>
        <item x="753"/>
        <item x="911"/>
        <item x="429"/>
        <item x="1041"/>
        <item x="308"/>
        <item x="996"/>
        <item x="227"/>
        <item x="220"/>
        <item x="319"/>
        <item x="440"/>
        <item x="744"/>
        <item x="367"/>
        <item x="356"/>
        <item x="483"/>
        <item x="420"/>
        <item x="502"/>
        <item x="57"/>
        <item x="992"/>
        <item x="698"/>
        <item x="817"/>
        <item x="705"/>
        <item x="361"/>
        <item x="229"/>
        <item x="489"/>
        <item x="535"/>
        <item x="1146"/>
        <item x="165"/>
        <item x="111"/>
        <item x="542"/>
        <item x="235"/>
        <item x="33"/>
        <item x="741"/>
        <item x="845"/>
        <item x="655"/>
        <item x="121"/>
        <item x="834"/>
        <item x="1086"/>
        <item x="142"/>
        <item x="1246"/>
        <item x="163"/>
        <item x="680"/>
        <item x="503"/>
        <item x="874"/>
        <item x="856"/>
        <item x="316"/>
        <item x="1005"/>
        <item x="351"/>
        <item x="1084"/>
        <item x="512"/>
        <item x="1109"/>
        <item x="306"/>
        <item x="972"/>
        <item x="493"/>
        <item x="814"/>
        <item x="1068"/>
        <item x="264"/>
        <item x="1028"/>
        <item x="929"/>
        <item x="84"/>
        <item x="1135"/>
        <item x="1121"/>
        <item x="931"/>
        <item x="859"/>
        <item x="963"/>
        <item x="32"/>
        <item x="504"/>
        <item x="1039"/>
        <item x="68"/>
        <item x="905"/>
        <item x="1038"/>
        <item x="778"/>
        <item x="1059"/>
        <item x="1010"/>
        <item x="538"/>
        <item x="214"/>
        <item x="254"/>
        <item x="421"/>
        <item x="45"/>
        <item x="1160"/>
        <item x="1211"/>
        <item x="1258"/>
        <item x="893"/>
        <item x="843"/>
        <item x="428"/>
        <item x="362"/>
        <item x="289"/>
        <item x="642"/>
        <item x="1083"/>
        <item x="940"/>
        <item x="1036"/>
        <item x="285"/>
        <item x="1248"/>
        <item x="70"/>
        <item x="547"/>
        <item x="807"/>
        <item x="426"/>
        <item x="389"/>
        <item x="1105"/>
        <item x="185"/>
        <item x="1162"/>
        <item x="212"/>
        <item x="1171"/>
        <item x="723"/>
        <item x="255"/>
        <item x="712"/>
        <item x="990"/>
        <item x="258"/>
        <item x="976"/>
        <item x="812"/>
        <item x="164"/>
        <item x="980"/>
        <item x="908"/>
        <item x="108"/>
        <item x="726"/>
        <item x="953"/>
        <item x="1006"/>
        <item x="826"/>
        <item x="970"/>
        <item x="463"/>
        <item x="1001"/>
        <item x="34"/>
        <item x="495"/>
        <item x="858"/>
        <item x="322"/>
        <item x="562"/>
        <item x="1087"/>
        <item x="1187"/>
        <item x="531"/>
        <item x="508"/>
        <item x="1233"/>
        <item x="881"/>
        <item x="1204"/>
        <item x="810"/>
        <item x="918"/>
        <item x="56"/>
        <item x="802"/>
        <item x="795"/>
        <item x="878"/>
        <item x="234"/>
        <item x="841"/>
        <item x="966"/>
        <item x="360"/>
        <item x="559"/>
        <item x="740"/>
        <item x="1000"/>
        <item x="173"/>
        <item x="149"/>
        <item x="971"/>
        <item x="555"/>
        <item x="682"/>
        <item x="776"/>
        <item x="848"/>
        <item x="657"/>
        <item x="128"/>
        <item x="344"/>
        <item x="1110"/>
        <item x="857"/>
        <item x="204"/>
        <item x="82"/>
        <item x="4"/>
        <item x="1095"/>
        <item x="790"/>
        <item x="930"/>
        <item x="711"/>
        <item x="6"/>
        <item x="983"/>
        <item x="464"/>
        <item x="106"/>
        <item x="23"/>
        <item x="162"/>
        <item x="225"/>
        <item x="1046"/>
        <item x="959"/>
        <item x="968"/>
        <item x="537"/>
        <item x="1208"/>
        <item x="1197"/>
        <item x="650"/>
        <item x="1186"/>
        <item x="1242"/>
        <item x="85"/>
        <item x="390"/>
        <item x="868"/>
        <item x="624"/>
        <item x="775"/>
        <item x="947"/>
        <item x="1131"/>
        <item x="427"/>
        <item x="607"/>
        <item x="659"/>
        <item x="166"/>
        <item x="882"/>
        <item x="768"/>
        <item x="1"/>
        <item x="853"/>
        <item x="42"/>
        <item x="634"/>
        <item x="557"/>
        <item x="461"/>
        <item x="472"/>
        <item x="1060"/>
        <item x="346"/>
        <item x="1116"/>
        <item x="398"/>
        <item x="49"/>
        <item x="15"/>
        <item x="1154"/>
        <item x="1102"/>
        <item x="499"/>
        <item x="838"/>
        <item x="436"/>
        <item x="764"/>
        <item x="281"/>
        <item x="1053"/>
        <item x="154"/>
        <item x="94"/>
        <item x="886"/>
        <item x="129"/>
        <item x="690"/>
        <item x="38"/>
        <item x="1215"/>
        <item x="465"/>
        <item x="724"/>
        <item x="1113"/>
        <item x="714"/>
        <item x="1179"/>
        <item x="488"/>
        <item x="1166"/>
        <item x="671"/>
        <item x="1206"/>
        <item x="894"/>
        <item x="767"/>
        <item x="80"/>
        <item x="30"/>
        <item x="797"/>
        <item x="677"/>
        <item x="1077"/>
        <item x="331"/>
        <item x="897"/>
        <item x="800"/>
        <item x="913"/>
        <item x="299"/>
        <item x="1173"/>
        <item x="40"/>
        <item x="605"/>
        <item x="827"/>
        <item x="514"/>
        <item x="191"/>
        <item x="437"/>
        <item x="948"/>
        <item x="1243"/>
        <item x="1020"/>
        <item x="528"/>
        <item x="781"/>
        <item x="79"/>
        <item x="1140"/>
        <item x="3"/>
        <item x="423"/>
        <item x="811"/>
        <item x="717"/>
        <item x="247"/>
        <item x="755"/>
        <item x="560"/>
        <item x="777"/>
        <item x="1044"/>
        <item x="958"/>
        <item x="987"/>
        <item x="1230"/>
        <item x="830"/>
        <item x="1196"/>
        <item x="589"/>
        <item x="277"/>
        <item x="842"/>
        <item x="454"/>
        <item x="12"/>
        <item x="17"/>
        <item x="443"/>
        <item x="370"/>
        <item x="462"/>
        <item x="578"/>
        <item x="400"/>
        <item x="48"/>
        <item x="1016"/>
        <item x="271"/>
        <item x="432"/>
        <item x="1257"/>
        <item x="1213"/>
        <item x="975"/>
        <item x="259"/>
        <item x="899"/>
        <item x="1002"/>
        <item x="366"/>
        <item x="275"/>
        <item x="981"/>
        <item x="358"/>
        <item x="487"/>
        <item x="99"/>
        <item x="452"/>
        <item x="184"/>
        <item x="758"/>
        <item x="491"/>
        <item x="401"/>
        <item x="962"/>
        <item x="350"/>
        <item x="994"/>
        <item x="193"/>
        <item x="290"/>
        <item x="1021"/>
        <item x="18"/>
        <item x="245"/>
        <item x="1061"/>
        <item x="1237"/>
        <item x="925"/>
        <item x="297"/>
        <item x="146"/>
        <item x="1207"/>
        <item x="267"/>
        <item x="732"/>
        <item x="470"/>
        <item x="311"/>
        <item x="1245"/>
        <item x="155"/>
        <item x="182"/>
        <item x="222"/>
        <item x="90"/>
        <item x="907"/>
        <item x="941"/>
        <item x="785"/>
        <item x="507"/>
        <item x="693"/>
        <item x="394"/>
        <item x="1185"/>
        <item x="993"/>
        <item x="338"/>
        <item x="978"/>
        <item x="942"/>
        <item x="551"/>
        <item x="760"/>
        <item x="61"/>
        <item x="703"/>
        <item x="791"/>
        <item x="527"/>
        <item x="66"/>
        <item x="36"/>
        <item x="1040"/>
        <item x="303"/>
        <item x="739"/>
        <item x="636"/>
        <item x="622"/>
        <item x="1017"/>
        <item x="417"/>
        <item x="403"/>
        <item x="274"/>
        <item x="291"/>
        <item x="1181"/>
        <item x="199"/>
        <item x="1201"/>
        <item x="187"/>
        <item x="249"/>
        <item x="917"/>
        <item x="272"/>
        <item x="569"/>
        <item x="700"/>
        <item x="1178"/>
        <item x="1023"/>
        <item x="425"/>
        <item x="1122"/>
        <item x="619"/>
        <item x="780"/>
        <item x="1203"/>
        <item x="1107"/>
        <item x="612"/>
        <item x="761"/>
        <item x="1114"/>
        <item x="497"/>
        <item x="912"/>
        <item x="268"/>
        <item x="639"/>
        <item x="654"/>
        <item x="115"/>
        <item x="1177"/>
        <item x="335"/>
        <item x="623"/>
        <item x="944"/>
        <item x="380"/>
        <item x="749"/>
        <item x="632"/>
        <item x="1103"/>
        <item x="904"/>
        <item x="629"/>
        <item x="808"/>
        <item x="1101"/>
        <item x="283"/>
        <item x="621"/>
        <item x="1022"/>
        <item x="353"/>
        <item x="730"/>
        <item x="1065"/>
        <item x="751"/>
        <item x="566"/>
        <item x="1231"/>
        <item x="1168"/>
        <item x="364"/>
        <item x="231"/>
        <item x="770"/>
        <item x="411"/>
        <item x="446"/>
        <item x="257"/>
        <item x="1228"/>
        <item x="565"/>
        <item x="969"/>
        <item x="989"/>
        <item x="41"/>
        <item x="286"/>
        <item x="404"/>
        <item x="1033"/>
        <item x="572"/>
        <item x="873"/>
        <item x="216"/>
        <item x="660"/>
        <item x="669"/>
        <item x="7"/>
        <item x="926"/>
        <item x="321"/>
        <item x="1164"/>
        <item x="304"/>
        <item x="205"/>
        <item x="159"/>
        <item x="1085"/>
        <item x="441"/>
        <item x="943"/>
        <item x="67"/>
        <item x="1151"/>
        <item x="1112"/>
        <item x="125"/>
        <item x="307"/>
        <item x="120"/>
        <item x="53"/>
        <item x="1030"/>
        <item x="223"/>
        <item x="985"/>
        <item x="754"/>
        <item x="967"/>
        <item x="378"/>
        <item x="315"/>
        <item x="203"/>
        <item x="1120"/>
        <item x="1127"/>
        <item x="661"/>
        <item x="1012"/>
        <item x="55"/>
        <item x="1042"/>
        <item x="292"/>
        <item x="310"/>
        <item x="1222"/>
        <item x="188"/>
        <item x="611"/>
        <item x="37"/>
        <item x="1069"/>
        <item x="728"/>
        <item x="1252"/>
        <item x="774"/>
        <item x="879"/>
        <item x="819"/>
        <item x="54"/>
        <item x="232"/>
        <item x="718"/>
        <item x="576"/>
        <item x="955"/>
        <item x="831"/>
        <item x="320"/>
        <item x="835"/>
        <item x="672"/>
        <item x="305"/>
        <item x="77"/>
        <item x="1019"/>
        <item x="683"/>
        <item x="383"/>
        <item x="1221"/>
        <item x="51"/>
        <item x="644"/>
        <item x="301"/>
        <item x="50"/>
        <item x="1148"/>
        <item x="273"/>
        <item x="825"/>
        <item x="241"/>
        <item x="915"/>
        <item x="1182"/>
        <item x="935"/>
        <item x="833"/>
        <item x="476"/>
        <item x="1018"/>
        <item x="414"/>
        <item x="150"/>
        <item x="181"/>
        <item x="1199"/>
        <item x="355"/>
        <item x="1156"/>
        <item x="757"/>
        <item x="505"/>
        <item x="1195"/>
        <item x="328"/>
        <item x="201"/>
        <item x="606"/>
        <item x="302"/>
        <item x="727"/>
        <item x="1123"/>
        <item x="103"/>
        <item x="793"/>
        <item x="47"/>
        <item x="670"/>
        <item x="1202"/>
        <item x="98"/>
        <item x="591"/>
        <item x="692"/>
        <item x="927"/>
        <item x="200"/>
        <item x="480"/>
        <item x="974"/>
        <item x="577"/>
        <item x="1158"/>
        <item x="860"/>
        <item x="278"/>
        <item x="374"/>
        <item x="883"/>
        <item x="11"/>
        <item x="1152"/>
        <item x="662"/>
        <item x="407"/>
        <item x="679"/>
        <item x="343"/>
        <item x="742"/>
        <item x="0"/>
        <item x="119"/>
        <item x="105"/>
        <item x="574"/>
        <item x="720"/>
        <item x="961"/>
        <item x="965"/>
        <item x="573"/>
        <item x="998"/>
        <item x="112"/>
        <item x="239"/>
        <item x="345"/>
        <item x="208"/>
        <item x="253"/>
        <item x="737"/>
        <item x="1025"/>
        <item x="1029"/>
        <item x="620"/>
        <item x="1262"/>
        <item x="152"/>
        <item x="1096"/>
        <item x="73"/>
        <item x="1055"/>
        <item x="347"/>
        <item x="708"/>
        <item x="801"/>
        <item x="668"/>
        <item x="706"/>
        <item x="151"/>
        <item x="788"/>
        <item x="1193"/>
        <item x="1189"/>
        <item x="608"/>
        <item x="840"/>
        <item x="649"/>
        <item x="1226"/>
        <item x="581"/>
        <item x="385"/>
        <item x="545"/>
        <item x="114"/>
        <item x="251"/>
        <item x="715"/>
        <item x="738"/>
        <item x="168"/>
        <item x="260"/>
        <item x="196"/>
        <item x="76"/>
        <item x="1133"/>
        <item x="124"/>
        <item x="643"/>
        <item x="849"/>
        <item x="1047"/>
        <item x="986"/>
        <item x="59"/>
        <item x="957"/>
        <item x="422"/>
        <item x="863"/>
        <item x="877"/>
        <item x="951"/>
        <item x="113"/>
        <item x="977"/>
        <item x="144"/>
        <item x="779"/>
        <item x="186"/>
        <item x="716"/>
        <item x="901"/>
        <item x="520"/>
        <item x="695"/>
        <item x="336"/>
        <item x="517"/>
        <item x="932"/>
        <item x="956"/>
        <item x="617"/>
        <item x="157"/>
        <item x="686"/>
        <item x="798"/>
        <item x="564"/>
        <item x="1088"/>
        <item x="410"/>
        <item x="1117"/>
        <item x="228"/>
        <item x="1256"/>
        <item x="477"/>
        <item x="630"/>
        <item x="938"/>
        <item x="20"/>
        <item x="763"/>
        <item x="1261"/>
        <item x="939"/>
        <item x="687"/>
        <item x="130"/>
        <item x="1097"/>
        <item x="789"/>
        <item x="1142"/>
        <item x="1138"/>
        <item x="354"/>
        <item x="13"/>
        <item x="379"/>
        <item x="434"/>
        <item x="822"/>
        <item x="1003"/>
        <item x="1183"/>
        <item x="226"/>
        <item x="175"/>
        <item x="1014"/>
        <item x="359"/>
        <item x="1051"/>
        <item x="678"/>
        <item x="28"/>
        <item x="729"/>
        <item x="867"/>
        <item x="513"/>
        <item x="995"/>
        <item x="1165"/>
        <item x="213"/>
        <item x="244"/>
        <item x="594"/>
        <item x="75"/>
        <item x="195"/>
        <item x="697"/>
        <item x="236"/>
        <item x="395"/>
        <item x="567"/>
        <item x="167"/>
        <item x="880"/>
        <item x="242"/>
        <item x="600"/>
        <item x="471"/>
        <item x="875"/>
        <item x="583"/>
        <item x="804"/>
        <item x="587"/>
        <item x="81"/>
        <item x="127"/>
        <item x="248"/>
        <item x="131"/>
        <item x="664"/>
        <item x="887"/>
        <item x="467"/>
        <item x="95"/>
        <item x="459"/>
        <item x="8"/>
        <item x="457"/>
        <item x="341"/>
        <item x="1240"/>
        <item x="869"/>
        <item x="158"/>
        <item x="1031"/>
        <item x="1004"/>
        <item x="156"/>
        <item x="468"/>
        <item x="1157"/>
        <item x="920"/>
        <item x="280"/>
        <item x="746"/>
        <item x="710"/>
        <item x="282"/>
        <item x="598"/>
        <item x="552"/>
        <item x="116"/>
        <item x="529"/>
        <item x="445"/>
        <item x="586"/>
        <item x="1143"/>
        <item x="584"/>
        <item x="89"/>
        <item x="665"/>
        <item x="735"/>
        <item x="1251"/>
        <item x="183"/>
        <item x="1100"/>
        <item x="189"/>
        <item x="1129"/>
        <item x="946"/>
        <item x="256"/>
        <item x="147"/>
        <item x="1108"/>
        <item x="1144"/>
        <item x="934"/>
        <item x="1048"/>
        <item x="109"/>
        <item x="1057"/>
        <item x="590"/>
        <item x="922"/>
        <item x="102"/>
        <item x="638"/>
        <item x="731"/>
        <item x="233"/>
        <item x="323"/>
        <item x="1141"/>
        <item x="269"/>
        <item x="919"/>
        <item x="945"/>
        <item x="603"/>
        <item x="1176"/>
        <item x="979"/>
        <item x="933"/>
        <item x="171"/>
        <item x="63"/>
        <item x="1081"/>
        <item x="296"/>
        <item x="884"/>
        <item x="536"/>
        <item x="549"/>
        <item x="949"/>
        <item x="153"/>
        <item x="194"/>
        <item x="444"/>
        <item x="852"/>
        <item x="805"/>
        <item x="1071"/>
        <item x="696"/>
        <item x="510"/>
        <item x="900"/>
        <item x="211"/>
        <item x="820"/>
        <item x="433"/>
        <item x="206"/>
        <item x="616"/>
        <item x="595"/>
        <item x="626"/>
        <item x="641"/>
        <item x="546"/>
        <item x="246"/>
        <item x="190"/>
        <item x="455"/>
        <item x="442"/>
        <item x="498"/>
        <item x="39"/>
        <item x="816"/>
        <item x="1174"/>
        <item x="1063"/>
        <item x="954"/>
        <item x="218"/>
        <item x="982"/>
        <item x="846"/>
        <item x="87"/>
        <item x="1163"/>
        <item x="1200"/>
        <item x="541"/>
        <item x="27"/>
        <item x="928"/>
        <item x="902"/>
        <item x="1104"/>
        <item x="960"/>
        <item x="844"/>
        <item x="270"/>
        <item x="198"/>
        <item x="614"/>
        <item x="903"/>
        <item x="325"/>
        <item x="553"/>
        <item x="118"/>
        <item x="405"/>
        <item x="419"/>
        <item x="14"/>
        <item x="1210"/>
        <item x="506"/>
        <item x="923"/>
        <item x="1260"/>
        <item x="796"/>
        <item x="743"/>
        <item x="93"/>
        <item x="1149"/>
        <item x="571"/>
        <item x="104"/>
        <item x="368"/>
        <item x="69"/>
        <item x="221"/>
        <item x="658"/>
        <item x="522"/>
        <item x="1249"/>
        <item x="96"/>
        <item x="550"/>
        <item x="326"/>
        <item x="1227"/>
        <item x="500"/>
        <item x="1125"/>
        <item x="501"/>
        <item x="60"/>
        <item x="784"/>
        <item x="62"/>
        <item x="1250"/>
        <item x="532"/>
        <item x="192"/>
        <item x="582"/>
        <item x="430"/>
        <item x="815"/>
        <item x="387"/>
        <item x="1094"/>
        <item x="829"/>
        <item x="701"/>
        <item x="397"/>
        <item x="871"/>
        <item x="2"/>
        <item x="1161"/>
        <item x="1024"/>
        <item x="1078"/>
        <item x="521"/>
        <item x="1247"/>
        <item x="1126"/>
        <item x="895"/>
        <item x="1198"/>
        <item x="52"/>
        <item x="490"/>
        <item x="1106"/>
        <item x="952"/>
        <item x="765"/>
        <item x="864"/>
        <item x="906"/>
        <item x="1099"/>
        <item x="888"/>
        <item x="1008"/>
        <item x="24"/>
        <item x="279"/>
        <item x="1050"/>
        <item x="396"/>
        <item x="821"/>
        <item x="646"/>
        <item x="65"/>
        <item x="1236"/>
        <item x="466"/>
        <item x="1075"/>
        <item x="473"/>
        <item x="1089"/>
        <item x="439"/>
        <item x="170"/>
        <item x="1139"/>
        <item x="984"/>
        <item x="1229"/>
        <item x="1073"/>
        <item x="924"/>
        <item x="240"/>
        <item x="1224"/>
        <item x="438"/>
        <item x="107"/>
        <item x="681"/>
        <item x="137"/>
        <item x="721"/>
        <item x="135"/>
        <item x="478"/>
        <item x="667"/>
        <item x="1045"/>
        <item x="1212"/>
        <item x="453"/>
        <item x="1194"/>
        <item x="486"/>
        <item x="136"/>
        <item x="748"/>
        <item x="1209"/>
        <item x="266"/>
        <item x="1234"/>
        <item x="1027"/>
        <item x="809"/>
        <item x="597"/>
        <item x="1205"/>
        <item x="526"/>
        <item x="1067"/>
        <item x="745"/>
        <item x="334"/>
        <item x="288"/>
        <item x="25"/>
        <item x="1239"/>
        <item x="339"/>
        <item x="1241"/>
        <item x="1115"/>
        <item x="492"/>
        <item x="719"/>
        <item x="889"/>
        <item x="148"/>
        <item x="534"/>
        <item x="312"/>
        <item x="330"/>
        <item x="813"/>
        <item x="295"/>
        <item x="762"/>
        <item x="377"/>
        <item x="448"/>
        <item x="424"/>
        <item x="663"/>
        <item x="123"/>
        <item x="936"/>
        <item x="375"/>
        <item x="197"/>
        <item x="615"/>
        <item x="570"/>
        <item x="1219"/>
        <item x="684"/>
        <item x="876"/>
        <item x="556"/>
        <item x="651"/>
        <item x="950"/>
        <item x="371"/>
        <item x="1054"/>
        <item x="475"/>
        <item x="787"/>
        <item x="415"/>
        <item x="143"/>
        <item x="792"/>
        <item x="568"/>
        <item x="855"/>
        <item x="937"/>
        <item x="563"/>
        <item x="736"/>
        <item x="675"/>
        <item x="388"/>
        <item x="9"/>
        <item x="31"/>
        <item x="1035"/>
        <item x="382"/>
        <item x="376"/>
        <item x="685"/>
        <item x="474"/>
        <item x="806"/>
        <item x="1170"/>
        <item x="1076"/>
        <item t="default"/>
      </items>
    </pivotField>
  </pivotFields>
  <rowFields count="1">
    <field x="6"/>
  </rowFields>
  <rowItems count="6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 t="grand">
      <x/>
    </i>
  </rowItems>
  <colItems count="1">
    <i/>
  </colItems>
  <dataFields count="1">
    <dataField name="Licznik z Id_studenta" fld="0" subtotal="count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captionLessThanOrEqual" evalOrder="-1" id="1" stringValue1="2000">
      <autoFilter ref="A1">
        <filterColumn colId="0">
          <customFilters>
            <customFilter operator="lessThanOrEqual" val="20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A3:B14" firstHeaderRow="1" firstDataRow="1" firstDataCol="1"/>
  <pivotFields count="4"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4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61" firstHeaderRow="1" firstDataRow="1" firstDataCol="1"/>
  <pivotFields count="7">
    <pivotField dataField="1"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</pivotFields>
  <rowFields count="2">
    <field x="3"/>
    <field x="5"/>
  </rowFields>
  <rowItems count="5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Licznik z Id_studenta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udenc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617"/>
  <sheetViews>
    <sheetView tabSelected="1" workbookViewId="0">
      <selection activeCell="C1619" sqref="C1619"/>
    </sheetView>
  </sheetViews>
  <sheetFormatPr defaultRowHeight="14.25"/>
  <cols>
    <col min="1" max="1" width="10.25" bestFit="1" customWidth="1"/>
    <col min="2" max="2" width="11.25" bestFit="1" customWidth="1"/>
    <col min="3" max="3" width="16.125" bestFit="1" customWidth="1"/>
    <col min="4" max="4" width="35" bestFit="1" customWidth="1"/>
    <col min="5" max="5" width="19.25" bestFit="1" customWidth="1"/>
    <col min="6" max="6" width="11.375" bestFit="1" customWidth="1"/>
    <col min="7" max="7" width="16.375" bestFit="1" customWidth="1"/>
    <col min="8" max="8" width="33.875" bestFit="1" customWidth="1"/>
    <col min="9" max="9" width="10.375" bestFit="1" customWidth="1"/>
    <col min="10" max="10" width="10.5" bestFit="1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1998</v>
      </c>
      <c r="I1" s="1" t="s">
        <v>1999</v>
      </c>
    </row>
    <row r="2" spans="1:11" hidden="1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t="s">
        <v>11</v>
      </c>
      <c r="G2" s="11">
        <v>2382</v>
      </c>
      <c r="H2" t="str">
        <f>CONCATENATE(MID(C2,1,LEN(C2)-1), E2,G2)</f>
        <v>BaranowskKrosno2382</v>
      </c>
      <c r="I2">
        <f>COUNTIF($H$2:$H$1617,H2)</f>
        <v>1</v>
      </c>
      <c r="K2" s="4"/>
    </row>
    <row r="3" spans="1:11" hidden="1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t="s">
        <v>16</v>
      </c>
      <c r="G3" s="11">
        <v>1549</v>
      </c>
      <c r="H3" t="str">
        <f t="shared" ref="H3:H66" si="0">CONCATENATE(MID(C3,1,LEN(C3)-1), E3,G3)</f>
        <v>ChorzowskPulawy1549</v>
      </c>
      <c r="I3">
        <f t="shared" ref="I3:I66" si="1">COUNTIF($H$2:$H$1617,H3)</f>
        <v>1</v>
      </c>
    </row>
    <row r="4" spans="1:11" hidden="1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t="s">
        <v>11</v>
      </c>
      <c r="G4" s="11">
        <v>3037</v>
      </c>
      <c r="H4" t="str">
        <f t="shared" si="0"/>
        <v>BilskLubliniec3037</v>
      </c>
      <c r="I4">
        <f t="shared" si="1"/>
        <v>1</v>
      </c>
    </row>
    <row r="5" spans="1:11" hidden="1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t="s">
        <v>16</v>
      </c>
      <c r="G5" s="11">
        <v>1712</v>
      </c>
      <c r="H5" t="str">
        <f t="shared" si="0"/>
        <v>RadGlucholazy1712</v>
      </c>
      <c r="I5">
        <f t="shared" si="1"/>
        <v>1</v>
      </c>
    </row>
    <row r="6" spans="1:11" hidden="1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t="s">
        <v>28</v>
      </c>
      <c r="G6" s="11">
        <v>1459</v>
      </c>
      <c r="H6" t="str">
        <f t="shared" si="0"/>
        <v>MileKoniakow1459</v>
      </c>
      <c r="I6">
        <f t="shared" si="1"/>
        <v>1</v>
      </c>
    </row>
    <row r="7" spans="1:11" hidden="1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t="s">
        <v>11</v>
      </c>
      <c r="G7" s="11">
        <v>931</v>
      </c>
      <c r="H7" t="str">
        <f t="shared" si="0"/>
        <v>BiernaKogutek931</v>
      </c>
      <c r="I7">
        <f t="shared" si="1"/>
        <v>1</v>
      </c>
    </row>
    <row r="8" spans="1:11" hidden="1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t="s">
        <v>35</v>
      </c>
      <c r="G8" s="11">
        <v>1482</v>
      </c>
      <c r="H8" t="str">
        <f t="shared" si="0"/>
        <v>BijakowskRaciborz1482</v>
      </c>
      <c r="I8">
        <f t="shared" si="1"/>
        <v>1</v>
      </c>
    </row>
    <row r="9" spans="1:11" hidden="1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t="s">
        <v>16</v>
      </c>
      <c r="G9" s="11">
        <v>2141</v>
      </c>
      <c r="H9" t="str">
        <f t="shared" si="0"/>
        <v>ZaluskJejkowice2141</v>
      </c>
      <c r="I9">
        <f t="shared" si="1"/>
        <v>1</v>
      </c>
    </row>
    <row r="10" spans="1:11" hidden="1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t="s">
        <v>35</v>
      </c>
      <c r="G10" s="11">
        <v>2713</v>
      </c>
      <c r="H10" t="str">
        <f t="shared" si="0"/>
        <v>KowalskMikolow2713</v>
      </c>
      <c r="I10">
        <f t="shared" si="1"/>
        <v>1</v>
      </c>
    </row>
    <row r="11" spans="1:11" hidden="1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t="s">
        <v>35</v>
      </c>
      <c r="G11" s="11">
        <v>3332</v>
      </c>
      <c r="H11" t="str">
        <f t="shared" si="0"/>
        <v>OchalRybnik3332</v>
      </c>
      <c r="I11">
        <f t="shared" si="1"/>
        <v>1</v>
      </c>
    </row>
    <row r="12" spans="1:11" hidden="1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t="s">
        <v>35</v>
      </c>
      <c r="G12" s="11">
        <v>444</v>
      </c>
      <c r="H12" t="str">
        <f t="shared" si="0"/>
        <v>PlanetBedzin444</v>
      </c>
      <c r="I12">
        <f t="shared" si="1"/>
        <v>1</v>
      </c>
    </row>
    <row r="13" spans="1:11" hidden="1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t="s">
        <v>11</v>
      </c>
      <c r="G13" s="11">
        <v>2368</v>
      </c>
      <c r="H13" t="str">
        <f t="shared" si="0"/>
        <v>MichalskRuda Slaska2368</v>
      </c>
      <c r="I13">
        <f t="shared" si="1"/>
        <v>1</v>
      </c>
    </row>
    <row r="14" spans="1:11" hidden="1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t="s">
        <v>11</v>
      </c>
      <c r="G14" s="11">
        <v>1765</v>
      </c>
      <c r="H14" t="str">
        <f t="shared" si="0"/>
        <v>BerakacKrapkowice1765</v>
      </c>
      <c r="I14">
        <f t="shared" si="1"/>
        <v>1</v>
      </c>
    </row>
    <row r="15" spans="1:11" hidden="1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t="s">
        <v>16</v>
      </c>
      <c r="G15" s="11">
        <v>2602</v>
      </c>
      <c r="H15" t="str">
        <f t="shared" si="0"/>
        <v>KuJaworzno2602</v>
      </c>
      <c r="I15">
        <f t="shared" si="1"/>
        <v>1</v>
      </c>
    </row>
    <row r="16" spans="1:11" hidden="1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t="s">
        <v>11</v>
      </c>
      <c r="G16" s="11">
        <v>2949</v>
      </c>
      <c r="H16" t="str">
        <f t="shared" si="0"/>
        <v>ZielinskWisla2949</v>
      </c>
      <c r="I16">
        <f t="shared" si="1"/>
        <v>1</v>
      </c>
    </row>
    <row r="17" spans="1:9" hidden="1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t="s">
        <v>16</v>
      </c>
      <c r="G17" s="11">
        <v>1576</v>
      </c>
      <c r="H17" t="str">
        <f t="shared" si="0"/>
        <v>BabiarOswiecim1576</v>
      </c>
      <c r="I17">
        <f t="shared" si="1"/>
        <v>1</v>
      </c>
    </row>
    <row r="18" spans="1:9" hidden="1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t="s">
        <v>11</v>
      </c>
      <c r="G18" s="11">
        <v>409</v>
      </c>
      <c r="H18" t="str">
        <f t="shared" si="0"/>
        <v>BartoSosnowiec409</v>
      </c>
      <c r="I18">
        <f t="shared" si="1"/>
        <v>1</v>
      </c>
    </row>
    <row r="19" spans="1:9" hidden="1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t="s">
        <v>28</v>
      </c>
      <c r="G19" s="11">
        <v>1767</v>
      </c>
      <c r="H19" t="str">
        <f t="shared" si="0"/>
        <v>WolaRybnik1767</v>
      </c>
      <c r="I19">
        <f t="shared" si="1"/>
        <v>1</v>
      </c>
    </row>
    <row r="20" spans="1:9" hidden="1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t="s">
        <v>11</v>
      </c>
      <c r="G20" s="11">
        <v>1867</v>
      </c>
      <c r="H20" t="str">
        <f t="shared" si="0"/>
        <v>LisieckSzczyrk1867</v>
      </c>
      <c r="I20">
        <f t="shared" si="1"/>
        <v>1</v>
      </c>
    </row>
    <row r="21" spans="1:9" hidden="1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t="s">
        <v>11</v>
      </c>
      <c r="G21" s="11">
        <v>782</v>
      </c>
      <c r="H21" t="str">
        <f t="shared" si="0"/>
        <v>BzinkowskRzeszow782</v>
      </c>
      <c r="I21">
        <f t="shared" si="1"/>
        <v>1</v>
      </c>
    </row>
    <row r="22" spans="1:9" hidden="1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t="s">
        <v>11</v>
      </c>
      <c r="G22" s="11">
        <v>2580</v>
      </c>
      <c r="H22" t="str">
        <f t="shared" si="0"/>
        <v>TokarskPiotrkow Trybunalski2580</v>
      </c>
      <c r="I22">
        <f t="shared" si="1"/>
        <v>1</v>
      </c>
    </row>
    <row r="23" spans="1:9" hidden="1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t="s">
        <v>11</v>
      </c>
      <c r="G23" s="11">
        <v>1111</v>
      </c>
      <c r="H23" t="str">
        <f t="shared" si="0"/>
        <v>KolskMyslowice1111</v>
      </c>
      <c r="I23">
        <f t="shared" si="1"/>
        <v>1</v>
      </c>
    </row>
    <row r="24" spans="1:9" hidden="1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t="s">
        <v>16</v>
      </c>
      <c r="G24" s="11">
        <v>630</v>
      </c>
      <c r="H24" t="str">
        <f t="shared" si="0"/>
        <v>KolodzieNowy Targ630</v>
      </c>
      <c r="I24">
        <f t="shared" si="1"/>
        <v>1</v>
      </c>
    </row>
    <row r="25" spans="1:9" hidden="1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t="s">
        <v>28</v>
      </c>
      <c r="G25" s="11">
        <v>1489</v>
      </c>
      <c r="H25" t="str">
        <f t="shared" si="0"/>
        <v>SwierkowskRajcza1489</v>
      </c>
      <c r="I25">
        <f t="shared" si="1"/>
        <v>1</v>
      </c>
    </row>
    <row r="26" spans="1:9" hidden="1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t="s">
        <v>16</v>
      </c>
      <c r="G26" s="11">
        <v>3079</v>
      </c>
      <c r="H26" t="str">
        <f t="shared" si="0"/>
        <v>TutaChyzne3079</v>
      </c>
      <c r="I26">
        <f t="shared" si="1"/>
        <v>1</v>
      </c>
    </row>
    <row r="27" spans="1:9" hidden="1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t="s">
        <v>28</v>
      </c>
      <c r="G27" s="11">
        <v>3222</v>
      </c>
      <c r="H27" t="str">
        <f t="shared" si="0"/>
        <v>JareckSanok3222</v>
      </c>
      <c r="I27">
        <f t="shared" si="1"/>
        <v>1</v>
      </c>
    </row>
    <row r="28" spans="1:9" hidden="1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t="s">
        <v>11</v>
      </c>
      <c r="G28" s="11">
        <v>1003</v>
      </c>
      <c r="H28" t="str">
        <f t="shared" si="0"/>
        <v>BanakiewicWisla1003</v>
      </c>
      <c r="I28">
        <f t="shared" si="1"/>
        <v>1</v>
      </c>
    </row>
    <row r="29" spans="1:9" hidden="1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t="s">
        <v>100</v>
      </c>
      <c r="G29" s="11">
        <v>2917</v>
      </c>
      <c r="H29" t="str">
        <f t="shared" si="0"/>
        <v>SkibLimanowa2917</v>
      </c>
      <c r="I29">
        <f t="shared" si="1"/>
        <v>1</v>
      </c>
    </row>
    <row r="30" spans="1:9" hidden="1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t="s">
        <v>100</v>
      </c>
      <c r="G30" s="11">
        <v>2646</v>
      </c>
      <c r="H30" t="str">
        <f t="shared" si="0"/>
        <v>KazdroWojkowice2646</v>
      </c>
      <c r="I30">
        <f t="shared" si="1"/>
        <v>1</v>
      </c>
    </row>
    <row r="31" spans="1:9" hidden="1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t="s">
        <v>11</v>
      </c>
      <c r="G31" s="11">
        <v>365</v>
      </c>
      <c r="H31" t="str">
        <f t="shared" si="0"/>
        <v>KroBrzesko365</v>
      </c>
      <c r="I31">
        <f t="shared" si="1"/>
        <v>1</v>
      </c>
    </row>
    <row r="32" spans="1:9" hidden="1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t="s">
        <v>11</v>
      </c>
      <c r="G32" s="11">
        <v>1638</v>
      </c>
      <c r="H32" t="str">
        <f t="shared" si="0"/>
        <v>KotlarskSosnicowice1638</v>
      </c>
      <c r="I32">
        <f t="shared" si="1"/>
        <v>1</v>
      </c>
    </row>
    <row r="33" spans="1:9" hidden="1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t="s">
        <v>100</v>
      </c>
      <c r="G33" s="11">
        <v>3333</v>
      </c>
      <c r="H33" t="str">
        <f t="shared" si="0"/>
        <v>TyranowskKatowice3333</v>
      </c>
      <c r="I33">
        <f t="shared" si="1"/>
        <v>1</v>
      </c>
    </row>
    <row r="34" spans="1:9" hidden="1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t="s">
        <v>35</v>
      </c>
      <c r="G34" s="11">
        <v>1242</v>
      </c>
      <c r="H34" t="str">
        <f t="shared" si="0"/>
        <v>KoraGieraltowice1242</v>
      </c>
      <c r="I34">
        <f t="shared" si="1"/>
        <v>1</v>
      </c>
    </row>
    <row r="35" spans="1:9" hidden="1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t="s">
        <v>11</v>
      </c>
      <c r="G35" s="11">
        <v>1168</v>
      </c>
      <c r="H35" t="str">
        <f t="shared" si="0"/>
        <v>WitebskCzestochowa1168</v>
      </c>
      <c r="I35">
        <f t="shared" si="1"/>
        <v>1</v>
      </c>
    </row>
    <row r="36" spans="1:9" hidden="1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t="s">
        <v>100</v>
      </c>
      <c r="G36" s="11">
        <v>1374</v>
      </c>
      <c r="H36" t="str">
        <f t="shared" si="0"/>
        <v>KedzierskLomza1374</v>
      </c>
      <c r="I36">
        <f t="shared" si="1"/>
        <v>1</v>
      </c>
    </row>
    <row r="37" spans="1:9" hidden="1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t="s">
        <v>11</v>
      </c>
      <c r="G37" s="11">
        <v>543</v>
      </c>
      <c r="H37" t="str">
        <f t="shared" si="0"/>
        <v>SameKoniakow543</v>
      </c>
      <c r="I37">
        <f t="shared" si="1"/>
        <v>1</v>
      </c>
    </row>
    <row r="38" spans="1:9" hidden="1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t="s">
        <v>11</v>
      </c>
      <c r="G38" s="11">
        <v>1947</v>
      </c>
      <c r="H38" t="str">
        <f t="shared" si="0"/>
        <v>GoraMyslowice1947</v>
      </c>
      <c r="I38">
        <f t="shared" si="1"/>
        <v>1</v>
      </c>
    </row>
    <row r="39" spans="1:9" hidden="1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t="s">
        <v>11</v>
      </c>
      <c r="G39" s="11">
        <v>2223</v>
      </c>
      <c r="H39" t="str">
        <f t="shared" si="0"/>
        <v>FigielskTomaszow Lubelski2223</v>
      </c>
      <c r="I39">
        <f t="shared" si="1"/>
        <v>1</v>
      </c>
    </row>
    <row r="40" spans="1:9" hidden="1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t="s">
        <v>11</v>
      </c>
      <c r="G40" s="11">
        <v>1611</v>
      </c>
      <c r="H40" t="str">
        <f t="shared" si="0"/>
        <v>KlosinskRabka1611</v>
      </c>
      <c r="I40">
        <f t="shared" si="1"/>
        <v>1</v>
      </c>
    </row>
    <row r="41" spans="1:9" hidden="1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t="s">
        <v>11</v>
      </c>
      <c r="G41" s="11">
        <v>2898</v>
      </c>
      <c r="H41" t="str">
        <f t="shared" si="0"/>
        <v>DyszRybnik2898</v>
      </c>
      <c r="I41">
        <f t="shared" si="1"/>
        <v>1</v>
      </c>
    </row>
    <row r="42" spans="1:9" hidden="1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t="s">
        <v>11</v>
      </c>
      <c r="G42" s="11">
        <v>1666</v>
      </c>
      <c r="H42" t="str">
        <f t="shared" si="0"/>
        <v>SzelesMyslowice1666</v>
      </c>
      <c r="I42">
        <f t="shared" si="1"/>
        <v>1</v>
      </c>
    </row>
    <row r="43" spans="1:9" hidden="1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t="s">
        <v>11</v>
      </c>
      <c r="G43" s="11">
        <v>2124</v>
      </c>
      <c r="H43" t="str">
        <f t="shared" si="0"/>
        <v>ChojeckKolbaskowo2124</v>
      </c>
      <c r="I43">
        <f t="shared" si="1"/>
        <v>1</v>
      </c>
    </row>
    <row r="44" spans="1:9" hidden="1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t="s">
        <v>35</v>
      </c>
      <c r="G44" s="11">
        <v>1552</v>
      </c>
      <c r="H44" t="str">
        <f t="shared" si="0"/>
        <v>JandurNysa1552</v>
      </c>
      <c r="I44">
        <f t="shared" si="1"/>
        <v>1</v>
      </c>
    </row>
    <row r="45" spans="1:9" hidden="1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t="s">
        <v>11</v>
      </c>
      <c r="G45" s="11">
        <v>997</v>
      </c>
      <c r="H45" t="str">
        <f t="shared" si="0"/>
        <v>AroDlugopole-Zdroj997</v>
      </c>
      <c r="I45">
        <f t="shared" si="1"/>
        <v>1</v>
      </c>
    </row>
    <row r="46" spans="1:9" hidden="1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t="s">
        <v>11</v>
      </c>
      <c r="G46" s="11">
        <v>602</v>
      </c>
      <c r="H46" t="str">
        <f t="shared" si="0"/>
        <v>LodziarLedziny602</v>
      </c>
      <c r="I46">
        <f t="shared" si="1"/>
        <v>1</v>
      </c>
    </row>
    <row r="47" spans="1:9" hidden="1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t="s">
        <v>100</v>
      </c>
      <c r="G47" s="11">
        <v>1263</v>
      </c>
      <c r="H47" t="str">
        <f t="shared" si="0"/>
        <v>BobrowskIlawa1263</v>
      </c>
      <c r="I47">
        <f t="shared" si="1"/>
        <v>1</v>
      </c>
    </row>
    <row r="48" spans="1:9" hidden="1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t="s">
        <v>35</v>
      </c>
      <c r="G48" s="11">
        <v>448</v>
      </c>
      <c r="H48" t="str">
        <f t="shared" si="0"/>
        <v>ZagajewskSosnowiec448</v>
      </c>
      <c r="I48">
        <f t="shared" si="1"/>
        <v>1</v>
      </c>
    </row>
    <row r="49" spans="1:9" hidden="1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t="s">
        <v>11</v>
      </c>
      <c r="G49" s="11">
        <v>2334</v>
      </c>
      <c r="H49" t="str">
        <f t="shared" si="0"/>
        <v>LyszkowskTerespol2334</v>
      </c>
      <c r="I49">
        <f t="shared" si="1"/>
        <v>1</v>
      </c>
    </row>
    <row r="50" spans="1:9" hidden="1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t="s">
        <v>11</v>
      </c>
      <c r="G50" s="11">
        <v>1777</v>
      </c>
      <c r="H50" t="str">
        <f t="shared" si="0"/>
        <v>TaboCzestochowa1777</v>
      </c>
      <c r="I50">
        <f t="shared" si="1"/>
        <v>1</v>
      </c>
    </row>
    <row r="51" spans="1:9" hidden="1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t="s">
        <v>11</v>
      </c>
      <c r="G51" s="11">
        <v>1712</v>
      </c>
      <c r="H51" t="str">
        <f t="shared" si="0"/>
        <v>FrymarkiewicWegorzewo1712</v>
      </c>
      <c r="I51">
        <f t="shared" si="1"/>
        <v>1</v>
      </c>
    </row>
    <row r="52" spans="1:9" hidden="1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t="s">
        <v>11</v>
      </c>
      <c r="G52" s="11">
        <v>1573</v>
      </c>
      <c r="H52" t="str">
        <f t="shared" si="0"/>
        <v>GraczynskRogoznik1573</v>
      </c>
      <c r="I52">
        <f t="shared" si="1"/>
        <v>1</v>
      </c>
    </row>
    <row r="53" spans="1:9" hidden="1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t="s">
        <v>16</v>
      </c>
      <c r="G53" s="11">
        <v>2279</v>
      </c>
      <c r="H53" t="str">
        <f t="shared" si="0"/>
        <v>SkoczkowskSosnowiec2279</v>
      </c>
      <c r="I53">
        <f t="shared" si="1"/>
        <v>1</v>
      </c>
    </row>
    <row r="54" spans="1:9" hidden="1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t="s">
        <v>16</v>
      </c>
      <c r="G54" s="11">
        <v>2273</v>
      </c>
      <c r="H54" t="str">
        <f t="shared" si="0"/>
        <v>KawkBezledy2273</v>
      </c>
      <c r="I54">
        <f t="shared" si="1"/>
        <v>1</v>
      </c>
    </row>
    <row r="55" spans="1:9" hidden="1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t="s">
        <v>100</v>
      </c>
      <c r="G55" s="11">
        <v>3056</v>
      </c>
      <c r="H55" t="str">
        <f t="shared" si="0"/>
        <v>BobkowicZawiercie3056</v>
      </c>
      <c r="I55">
        <f t="shared" si="1"/>
        <v>1</v>
      </c>
    </row>
    <row r="56" spans="1:9" hidden="1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t="s">
        <v>11</v>
      </c>
      <c r="G56" s="11">
        <v>2177</v>
      </c>
      <c r="H56" t="str">
        <f t="shared" si="0"/>
        <v>BartoszewicSlawkow2177</v>
      </c>
      <c r="I56">
        <f t="shared" si="1"/>
        <v>1</v>
      </c>
    </row>
    <row r="57" spans="1:9" hidden="1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t="s">
        <v>35</v>
      </c>
      <c r="G57" s="11">
        <v>2239</v>
      </c>
      <c r="H57" t="str">
        <f t="shared" si="0"/>
        <v>GrzesiaWroclaw2239</v>
      </c>
      <c r="I57">
        <f t="shared" si="1"/>
        <v>1</v>
      </c>
    </row>
    <row r="58" spans="1:9" hidden="1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t="s">
        <v>35</v>
      </c>
      <c r="G58" s="11">
        <v>2204</v>
      </c>
      <c r="H58" t="str">
        <f t="shared" si="0"/>
        <v>KorpeUstron2204</v>
      </c>
      <c r="I58">
        <f t="shared" si="1"/>
        <v>1</v>
      </c>
    </row>
    <row r="59" spans="1:9" hidden="1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t="s">
        <v>100</v>
      </c>
      <c r="G59" s="11">
        <v>1403</v>
      </c>
      <c r="H59" t="str">
        <f t="shared" si="0"/>
        <v>BojkLedziny1403</v>
      </c>
      <c r="I59">
        <f t="shared" si="1"/>
        <v>1</v>
      </c>
    </row>
    <row r="60" spans="1:9" hidden="1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t="s">
        <v>35</v>
      </c>
      <c r="G60" s="11">
        <v>1142</v>
      </c>
      <c r="H60" t="str">
        <f t="shared" si="0"/>
        <v>DrozdziSzczyrk1142</v>
      </c>
      <c r="I60">
        <f t="shared" si="1"/>
        <v>1</v>
      </c>
    </row>
    <row r="61" spans="1:9" hidden="1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t="s">
        <v>11</v>
      </c>
      <c r="G61" s="11">
        <v>979</v>
      </c>
      <c r="H61" t="str">
        <f t="shared" si="0"/>
        <v>PrzybylskSwietochlowice979</v>
      </c>
      <c r="I61">
        <f t="shared" si="1"/>
        <v>1</v>
      </c>
    </row>
    <row r="62" spans="1:9" hidden="1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t="s">
        <v>11</v>
      </c>
      <c r="G62" s="11">
        <v>2509</v>
      </c>
      <c r="H62" t="str">
        <f t="shared" si="0"/>
        <v>BaroJaslo2509</v>
      </c>
      <c r="I62">
        <f t="shared" si="1"/>
        <v>1</v>
      </c>
    </row>
    <row r="63" spans="1:9" hidden="1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t="s">
        <v>16</v>
      </c>
      <c r="G63" s="11">
        <v>3010</v>
      </c>
      <c r="H63" t="str">
        <f t="shared" si="0"/>
        <v>BajerskTworog3010</v>
      </c>
      <c r="I63">
        <f t="shared" si="1"/>
        <v>1</v>
      </c>
    </row>
    <row r="64" spans="1:9" hidden="1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t="s">
        <v>11</v>
      </c>
      <c r="G64" s="11">
        <v>1933</v>
      </c>
      <c r="H64" t="str">
        <f t="shared" si="0"/>
        <v>BednaZywiec1933</v>
      </c>
      <c r="I64">
        <f t="shared" si="1"/>
        <v>1</v>
      </c>
    </row>
    <row r="65" spans="1:9" hidden="1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t="s">
        <v>16</v>
      </c>
      <c r="G65" s="11">
        <v>3013</v>
      </c>
      <c r="H65" t="str">
        <f t="shared" si="0"/>
        <v>KetBedzin3013</v>
      </c>
      <c r="I65">
        <f t="shared" si="1"/>
        <v>1</v>
      </c>
    </row>
    <row r="66" spans="1:9" hidden="1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t="s">
        <v>35</v>
      </c>
      <c r="G66" s="11">
        <v>2838</v>
      </c>
      <c r="H66" t="str">
        <f t="shared" si="0"/>
        <v>GrabowskOgrodzieniec2838</v>
      </c>
      <c r="I66">
        <f t="shared" si="1"/>
        <v>1</v>
      </c>
    </row>
    <row r="67" spans="1:9" hidden="1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t="s">
        <v>16</v>
      </c>
      <c r="G67" s="11">
        <v>420</v>
      </c>
      <c r="H67" t="str">
        <f t="shared" ref="H67:H130" si="2">CONCATENATE(MID(C67,1,LEN(C67)-1), E67,G67)</f>
        <v>ZakrzewskSucha Beskidzka420</v>
      </c>
      <c r="I67">
        <f t="shared" ref="I67:I130" si="3">COUNTIF($H$2:$H$1617,H67)</f>
        <v>1</v>
      </c>
    </row>
    <row r="68" spans="1:9" hidden="1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t="s">
        <v>11</v>
      </c>
      <c r="G68" s="11">
        <v>3099</v>
      </c>
      <c r="H68" t="str">
        <f t="shared" si="2"/>
        <v>BarcikowskLubaczow3099</v>
      </c>
      <c r="I68">
        <f t="shared" si="3"/>
        <v>1</v>
      </c>
    </row>
    <row r="69" spans="1:9" hidden="1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t="s">
        <v>16</v>
      </c>
      <c r="G69" s="11">
        <v>1945</v>
      </c>
      <c r="H69" t="str">
        <f t="shared" si="2"/>
        <v>HolskSosnicowice1945</v>
      </c>
      <c r="I69">
        <f t="shared" si="3"/>
        <v>1</v>
      </c>
    </row>
    <row r="70" spans="1:9" hidden="1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t="s">
        <v>11</v>
      </c>
      <c r="G70" s="11">
        <v>2163</v>
      </c>
      <c r="H70" t="str">
        <f t="shared" si="2"/>
        <v>DrabickCieszyn2163</v>
      </c>
      <c r="I70">
        <f t="shared" si="3"/>
        <v>1</v>
      </c>
    </row>
    <row r="71" spans="1:9" hidden="1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t="s">
        <v>11</v>
      </c>
      <c r="G71" s="11">
        <v>1248</v>
      </c>
      <c r="H71" t="str">
        <f t="shared" si="2"/>
        <v>KrynickRajcza1248</v>
      </c>
      <c r="I71">
        <f t="shared" si="3"/>
        <v>1</v>
      </c>
    </row>
    <row r="72" spans="1:9" hidden="1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t="s">
        <v>11</v>
      </c>
      <c r="G72" s="11">
        <v>2979</v>
      </c>
      <c r="H72" t="str">
        <f t="shared" si="2"/>
        <v>LudziejewskNowy Targ2979</v>
      </c>
      <c r="I72">
        <f t="shared" si="3"/>
        <v>1</v>
      </c>
    </row>
    <row r="73" spans="1:9" hidden="1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t="s">
        <v>35</v>
      </c>
      <c r="G73" s="11">
        <v>1298</v>
      </c>
      <c r="H73" t="str">
        <f t="shared" si="2"/>
        <v>WojciechowskBedzin1298</v>
      </c>
      <c r="I73">
        <f t="shared" si="3"/>
        <v>1</v>
      </c>
    </row>
    <row r="74" spans="1:9" hidden="1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t="s">
        <v>11</v>
      </c>
      <c r="G74" s="11">
        <v>847</v>
      </c>
      <c r="H74" t="str">
        <f t="shared" si="2"/>
        <v>KauseStrzelce Opolskie847</v>
      </c>
      <c r="I74">
        <f t="shared" si="3"/>
        <v>1</v>
      </c>
    </row>
    <row r="75" spans="1:9" hidden="1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t="s">
        <v>11</v>
      </c>
      <c r="G75" s="11">
        <v>1032</v>
      </c>
      <c r="H75" t="str">
        <f t="shared" si="2"/>
        <v>SwobodLeszno1032</v>
      </c>
      <c r="I75">
        <f t="shared" si="3"/>
        <v>1</v>
      </c>
    </row>
    <row r="76" spans="1:9" hidden="1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t="s">
        <v>16</v>
      </c>
      <c r="G76" s="11">
        <v>2428</v>
      </c>
      <c r="H76" t="str">
        <f t="shared" si="2"/>
        <v>BasiDebica2428</v>
      </c>
      <c r="I76">
        <f t="shared" si="3"/>
        <v>1</v>
      </c>
    </row>
    <row r="77" spans="1:9" hidden="1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t="s">
        <v>28</v>
      </c>
      <c r="G77" s="11">
        <v>562</v>
      </c>
      <c r="H77" t="str">
        <f t="shared" si="2"/>
        <v>MikTarnobrzeg562</v>
      </c>
      <c r="I77">
        <f t="shared" si="3"/>
        <v>1</v>
      </c>
    </row>
    <row r="78" spans="1:9" hidden="1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t="s">
        <v>11</v>
      </c>
      <c r="G78" s="11">
        <v>2664</v>
      </c>
      <c r="H78" t="str">
        <f t="shared" si="2"/>
        <v>BarszczoOswiecim2664</v>
      </c>
      <c r="I78">
        <f t="shared" si="3"/>
        <v>1</v>
      </c>
    </row>
    <row r="79" spans="1:9" hidden="1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t="s">
        <v>35</v>
      </c>
      <c r="G79" s="11">
        <v>2485</v>
      </c>
      <c r="H79" t="str">
        <f t="shared" si="2"/>
        <v>WozniaBielsko - Biala2485</v>
      </c>
      <c r="I79">
        <f t="shared" si="3"/>
        <v>1</v>
      </c>
    </row>
    <row r="80" spans="1:9" hidden="1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t="s">
        <v>100</v>
      </c>
      <c r="G80" s="11">
        <v>2267</v>
      </c>
      <c r="H80" t="str">
        <f t="shared" si="2"/>
        <v>KostrzewKatowice2267</v>
      </c>
      <c r="I80">
        <f t="shared" si="3"/>
        <v>1</v>
      </c>
    </row>
    <row r="81" spans="1:9" hidden="1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t="s">
        <v>11</v>
      </c>
      <c r="G81" s="11">
        <v>715</v>
      </c>
      <c r="H81" t="str">
        <f t="shared" si="2"/>
        <v>DuszczyZawiercie715</v>
      </c>
      <c r="I81">
        <f t="shared" si="3"/>
        <v>1</v>
      </c>
    </row>
    <row r="82" spans="1:9" hidden="1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t="s">
        <v>35</v>
      </c>
      <c r="G82" s="11">
        <v>1703</v>
      </c>
      <c r="H82" t="str">
        <f t="shared" si="2"/>
        <v>NowickJejkowice1703</v>
      </c>
      <c r="I82">
        <f t="shared" si="3"/>
        <v>1</v>
      </c>
    </row>
    <row r="83" spans="1:9" hidden="1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t="s">
        <v>35</v>
      </c>
      <c r="G83" s="11">
        <v>1634</v>
      </c>
      <c r="H83" t="str">
        <f t="shared" si="2"/>
        <v>BoreNaleczow1634</v>
      </c>
      <c r="I83">
        <f t="shared" si="3"/>
        <v>1</v>
      </c>
    </row>
    <row r="84" spans="1:9" hidden="1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t="s">
        <v>28</v>
      </c>
      <c r="G84" s="11">
        <v>2697</v>
      </c>
      <c r="H84" t="str">
        <f t="shared" si="2"/>
        <v>FireJaslo2697</v>
      </c>
      <c r="I84">
        <f t="shared" si="3"/>
        <v>1</v>
      </c>
    </row>
    <row r="85" spans="1:9" hidden="1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t="s">
        <v>11</v>
      </c>
      <c r="G85" s="11">
        <v>1454</v>
      </c>
      <c r="H85" t="str">
        <f t="shared" si="2"/>
        <v>PodsiadlSwietochlowice1454</v>
      </c>
      <c r="I85">
        <f t="shared" si="3"/>
        <v>1</v>
      </c>
    </row>
    <row r="86" spans="1:9" hidden="1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t="s">
        <v>35</v>
      </c>
      <c r="G86" s="11">
        <v>875</v>
      </c>
      <c r="H86" t="str">
        <f t="shared" si="2"/>
        <v>KalinowskOgrodzieniec875</v>
      </c>
      <c r="I86">
        <f t="shared" si="3"/>
        <v>1</v>
      </c>
    </row>
    <row r="87" spans="1:9" hidden="1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t="s">
        <v>11</v>
      </c>
      <c r="G87" s="11">
        <v>1233</v>
      </c>
      <c r="H87" t="str">
        <f t="shared" si="2"/>
        <v>DrozdPoraj1233</v>
      </c>
      <c r="I87">
        <f t="shared" si="3"/>
        <v>1</v>
      </c>
    </row>
    <row r="88" spans="1:9" hidden="1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t="s">
        <v>16</v>
      </c>
      <c r="G88" s="11">
        <v>1517</v>
      </c>
      <c r="H88" t="str">
        <f t="shared" si="2"/>
        <v>GajoOtmuchow1517</v>
      </c>
      <c r="I88">
        <f t="shared" si="3"/>
        <v>1</v>
      </c>
    </row>
    <row r="89" spans="1:9" hidden="1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t="s">
        <v>11</v>
      </c>
      <c r="G89" s="11">
        <v>795</v>
      </c>
      <c r="H89" t="str">
        <f t="shared" si="2"/>
        <v>MuszynskDabrowa Gornicza795</v>
      </c>
      <c r="I89">
        <f t="shared" si="3"/>
        <v>1</v>
      </c>
    </row>
    <row r="90" spans="1:9" hidden="1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t="s">
        <v>11</v>
      </c>
      <c r="G90" s="11">
        <v>2913</v>
      </c>
      <c r="H90" t="str">
        <f t="shared" si="2"/>
        <v>BankowskSwietochlowice2913</v>
      </c>
      <c r="I90">
        <f t="shared" si="3"/>
        <v>1</v>
      </c>
    </row>
    <row r="91" spans="1:9" hidden="1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t="s">
        <v>11</v>
      </c>
      <c r="G91" s="11">
        <v>874</v>
      </c>
      <c r="H91" t="str">
        <f t="shared" si="2"/>
        <v>BoronowskKielce874</v>
      </c>
      <c r="I91">
        <f t="shared" si="3"/>
        <v>1</v>
      </c>
    </row>
    <row r="92" spans="1:9" hidden="1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t="s">
        <v>16</v>
      </c>
      <c r="G92" s="11">
        <v>2759</v>
      </c>
      <c r="H92" t="str">
        <f t="shared" si="2"/>
        <v>PazdzierniKoszalin2759</v>
      </c>
      <c r="I92">
        <f t="shared" si="3"/>
        <v>1</v>
      </c>
    </row>
    <row r="93" spans="1:9" hidden="1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t="s">
        <v>16</v>
      </c>
      <c r="G93" s="11">
        <v>1906</v>
      </c>
      <c r="H93" t="str">
        <f t="shared" si="2"/>
        <v>GoleHalinow1906</v>
      </c>
      <c r="I93">
        <f t="shared" si="3"/>
        <v>1</v>
      </c>
    </row>
    <row r="94" spans="1:9" hidden="1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t="s">
        <v>11</v>
      </c>
      <c r="G94" s="11">
        <v>710</v>
      </c>
      <c r="H94" t="str">
        <f t="shared" si="2"/>
        <v>SlomczynskNowy Targ710</v>
      </c>
      <c r="I94">
        <f t="shared" si="3"/>
        <v>1</v>
      </c>
    </row>
    <row r="95" spans="1:9" hidden="1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t="s">
        <v>28</v>
      </c>
      <c r="G95" s="11">
        <v>1051</v>
      </c>
      <c r="H95" t="str">
        <f t="shared" si="2"/>
        <v>CzarnMonki1051</v>
      </c>
      <c r="I95">
        <f t="shared" si="3"/>
        <v>1</v>
      </c>
    </row>
    <row r="96" spans="1:9" hidden="1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t="s">
        <v>11</v>
      </c>
      <c r="G96" s="11">
        <v>2968</v>
      </c>
      <c r="H96" t="str">
        <f t="shared" si="2"/>
        <v>LinRaciborz2968</v>
      </c>
      <c r="I96">
        <f t="shared" si="3"/>
        <v>1</v>
      </c>
    </row>
    <row r="97" spans="1:9" hidden="1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t="s">
        <v>16</v>
      </c>
      <c r="G97" s="11">
        <v>1600</v>
      </c>
      <c r="H97" t="str">
        <f t="shared" si="2"/>
        <v>KalwaNowy Sacz1600</v>
      </c>
      <c r="I97">
        <f t="shared" si="3"/>
        <v>1</v>
      </c>
    </row>
    <row r="98" spans="1:9" hidden="1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t="s">
        <v>11</v>
      </c>
      <c r="G98" s="11">
        <v>1600</v>
      </c>
      <c r="H98" t="str">
        <f t="shared" si="2"/>
        <v>PulkJaworzno1600</v>
      </c>
      <c r="I98">
        <f t="shared" si="3"/>
        <v>1</v>
      </c>
    </row>
    <row r="99" spans="1:9" hidden="1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t="s">
        <v>16</v>
      </c>
      <c r="G99" s="11">
        <v>2710</v>
      </c>
      <c r="H99" t="str">
        <f t="shared" si="2"/>
        <v>KaspereGrudziadz2710</v>
      </c>
      <c r="I99">
        <f t="shared" si="3"/>
        <v>1</v>
      </c>
    </row>
    <row r="100" spans="1:9" hidden="1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t="s">
        <v>11</v>
      </c>
      <c r="G100" s="11">
        <v>2993</v>
      </c>
      <c r="H100" t="str">
        <f t="shared" si="2"/>
        <v>KarpowicOgrodzieniec2993</v>
      </c>
      <c r="I100">
        <f t="shared" si="3"/>
        <v>1</v>
      </c>
    </row>
    <row r="101" spans="1:9" hidden="1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t="s">
        <v>11</v>
      </c>
      <c r="G101" s="11">
        <v>748</v>
      </c>
      <c r="H101" t="str">
        <f t="shared" si="2"/>
        <v>BalcerzaJaworzynka748</v>
      </c>
      <c r="I101">
        <f t="shared" si="3"/>
        <v>1</v>
      </c>
    </row>
    <row r="102" spans="1:9" hidden="1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t="s">
        <v>11</v>
      </c>
      <c r="G102" s="11">
        <v>2343</v>
      </c>
      <c r="H102" t="str">
        <f t="shared" si="2"/>
        <v>WosiKrapkowice2343</v>
      </c>
      <c r="I102">
        <f t="shared" si="3"/>
        <v>1</v>
      </c>
    </row>
    <row r="103" spans="1:9" hidden="1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t="s">
        <v>16</v>
      </c>
      <c r="G103" s="11">
        <v>1837</v>
      </c>
      <c r="H103" t="str">
        <f t="shared" si="2"/>
        <v>BiegajskBielsko - Biala1837</v>
      </c>
      <c r="I103">
        <f t="shared" si="3"/>
        <v>1</v>
      </c>
    </row>
    <row r="104" spans="1:9" hidden="1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t="s">
        <v>100</v>
      </c>
      <c r="G104" s="11">
        <v>923</v>
      </c>
      <c r="H104" t="str">
        <f t="shared" si="2"/>
        <v>JasaPrzemysl923</v>
      </c>
      <c r="I104">
        <f t="shared" si="3"/>
        <v>1</v>
      </c>
    </row>
    <row r="105" spans="1:9" hidden="1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t="s">
        <v>16</v>
      </c>
      <c r="G105" s="11">
        <v>632</v>
      </c>
      <c r="H105" t="str">
        <f t="shared" si="2"/>
        <v>BarylkiewicRaciborz632</v>
      </c>
      <c r="I105">
        <f t="shared" si="3"/>
        <v>1</v>
      </c>
    </row>
    <row r="106" spans="1:9">
      <c r="A106">
        <v>514</v>
      </c>
      <c r="B106" s="1" t="s">
        <v>334</v>
      </c>
      <c r="C106" s="1" t="s">
        <v>888</v>
      </c>
      <c r="D106" s="1" t="s">
        <v>9</v>
      </c>
      <c r="E106" s="1" t="s">
        <v>50</v>
      </c>
      <c r="F106" t="s">
        <v>11</v>
      </c>
      <c r="G106" s="11">
        <v>2241</v>
      </c>
      <c r="H106" t="str">
        <f>CONCATENATE(MID(C106,1,LEN(C106)-1), E106,G106)</f>
        <v>AndrzejewskRuda Slaska2241</v>
      </c>
      <c r="I106">
        <f>COUNTIF($H$2:$H$1617,H106)</f>
        <v>2</v>
      </c>
    </row>
    <row r="107" spans="1:9" hidden="1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t="s">
        <v>11</v>
      </c>
      <c r="G107" s="11">
        <v>2331</v>
      </c>
      <c r="H107" t="str">
        <f>CONCATENATE(MID(C107,1,LEN(C107)-1), E107,G107)</f>
        <v>SycowskNowy Targ2331</v>
      </c>
      <c r="I107">
        <f>COUNTIF($H$2:$H$1617,H107)</f>
        <v>1</v>
      </c>
    </row>
    <row r="108" spans="1:9" hidden="1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t="s">
        <v>11</v>
      </c>
      <c r="G108" s="11">
        <v>2973</v>
      </c>
      <c r="H108" t="str">
        <f>CONCATENATE(MID(C108,1,LEN(C108)-1), E108,G108)</f>
        <v>BacGorzow Wielkopolski2973</v>
      </c>
      <c r="I108">
        <f>COUNTIF($H$2:$H$1617,H108)</f>
        <v>1</v>
      </c>
    </row>
    <row r="109" spans="1:9" hidden="1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t="s">
        <v>11</v>
      </c>
      <c r="G109" s="11">
        <v>2385</v>
      </c>
      <c r="H109" t="str">
        <f>CONCATENATE(MID(C109,1,LEN(C109)-1), E109,G109)</f>
        <v>CzubackOswiecim2385</v>
      </c>
      <c r="I109">
        <f>COUNTIF($H$2:$H$1617,H109)</f>
        <v>1</v>
      </c>
    </row>
    <row r="110" spans="1:9" hidden="1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t="s">
        <v>28</v>
      </c>
      <c r="G110" s="11">
        <v>1487</v>
      </c>
      <c r="H110" t="str">
        <f>CONCATENATE(MID(C110,1,LEN(C110)-1), E110,G110)</f>
        <v>JurkowskSzczyrk1487</v>
      </c>
      <c r="I110">
        <f>COUNTIF($H$2:$H$1617,H110)</f>
        <v>1</v>
      </c>
    </row>
    <row r="111" spans="1:9" hidden="1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t="s">
        <v>11</v>
      </c>
      <c r="G111" s="11">
        <v>3140</v>
      </c>
      <c r="H111" t="str">
        <f>CONCATENATE(MID(C111,1,LEN(C111)-1), E111,G111)</f>
        <v>AloteMyslowice3140</v>
      </c>
      <c r="I111">
        <f>COUNTIF($H$2:$H$1617,H111)</f>
        <v>1</v>
      </c>
    </row>
    <row r="112" spans="1:9" hidden="1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t="s">
        <v>11</v>
      </c>
      <c r="G112" s="11">
        <v>1361</v>
      </c>
      <c r="H112" t="str">
        <f>CONCATENATE(MID(C112,1,LEN(C112)-1), E112,G112)</f>
        <v>JudyckKruszwica1361</v>
      </c>
      <c r="I112">
        <f>COUNTIF($H$2:$H$1617,H112)</f>
        <v>1</v>
      </c>
    </row>
    <row r="113" spans="1:9" hidden="1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t="s">
        <v>35</v>
      </c>
      <c r="G113" s="11">
        <v>2799</v>
      </c>
      <c r="H113" t="str">
        <f>CONCATENATE(MID(C113,1,LEN(C113)-1), E113,G113)</f>
        <v>PawlowskHalinow2799</v>
      </c>
      <c r="I113">
        <f>COUNTIF($H$2:$H$1617,H113)</f>
        <v>1</v>
      </c>
    </row>
    <row r="114" spans="1:9" hidden="1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t="s">
        <v>11</v>
      </c>
      <c r="G114" s="11">
        <v>1077</v>
      </c>
      <c r="H114" t="str">
        <f>CONCATENATE(MID(C114,1,LEN(C114)-1), E114,G114)</f>
        <v>SliPiwniczna-Zdroj1077</v>
      </c>
      <c r="I114">
        <f>COUNTIF($H$2:$H$1617,H114)</f>
        <v>1</v>
      </c>
    </row>
    <row r="115" spans="1:9" hidden="1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t="s">
        <v>11</v>
      </c>
      <c r="G115" s="11">
        <v>1161</v>
      </c>
      <c r="H115" t="str">
        <f>CONCATENATE(MID(C115,1,LEN(C115)-1), E115,G115)</f>
        <v>BawicKety1161</v>
      </c>
      <c r="I115">
        <f>COUNTIF($H$2:$H$1617,H115)</f>
        <v>1</v>
      </c>
    </row>
    <row r="116" spans="1:9" hidden="1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t="s">
        <v>28</v>
      </c>
      <c r="G116" s="11">
        <v>2404</v>
      </c>
      <c r="H116" t="str">
        <f>CONCATENATE(MID(C116,1,LEN(C116)-1), E116,G116)</f>
        <v>WegrzyRadom2404</v>
      </c>
      <c r="I116">
        <f>COUNTIF($H$2:$H$1617,H116)</f>
        <v>1</v>
      </c>
    </row>
    <row r="117" spans="1:9" hidden="1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t="s">
        <v>100</v>
      </c>
      <c r="G117" s="11">
        <v>2523</v>
      </c>
      <c r="H117" t="str">
        <f>CONCATENATE(MID(C117,1,LEN(C117)-1), E117,G117)</f>
        <v>GonczyRadom2523</v>
      </c>
      <c r="I117">
        <f>COUNTIF($H$2:$H$1617,H117)</f>
        <v>1</v>
      </c>
    </row>
    <row r="118" spans="1:9" hidden="1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t="s">
        <v>16</v>
      </c>
      <c r="G118" s="11">
        <v>2469</v>
      </c>
      <c r="H118" t="str">
        <f>CONCATENATE(MID(C118,1,LEN(C118)-1), E118,G118)</f>
        <v>ToboreJedrzejow2469</v>
      </c>
      <c r="I118">
        <f>COUNTIF($H$2:$H$1617,H118)</f>
        <v>1</v>
      </c>
    </row>
    <row r="119" spans="1:9" hidden="1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t="s">
        <v>11</v>
      </c>
      <c r="G119" s="11">
        <v>2025</v>
      </c>
      <c r="H119" t="str">
        <f>CONCATENATE(MID(C119,1,LEN(C119)-1), E119,G119)</f>
        <v>SochKielce2025</v>
      </c>
      <c r="I119">
        <f>COUNTIF($H$2:$H$1617,H119)</f>
        <v>1</v>
      </c>
    </row>
    <row r="120" spans="1:9" hidden="1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t="s">
        <v>11</v>
      </c>
      <c r="G120" s="11">
        <v>2745</v>
      </c>
      <c r="H120" t="str">
        <f>CONCATENATE(MID(C120,1,LEN(C120)-1), E120,G120)</f>
        <v>DworniSiewierz2745</v>
      </c>
      <c r="I120">
        <f>COUNTIF($H$2:$H$1617,H120)</f>
        <v>1</v>
      </c>
    </row>
    <row r="121" spans="1:9" hidden="1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t="s">
        <v>11</v>
      </c>
      <c r="G121" s="11">
        <v>822</v>
      </c>
      <c r="H121" t="str">
        <f>CONCATENATE(MID(C121,1,LEN(C121)-1), E121,G121)</f>
        <v>WisniewskTarnow822</v>
      </c>
      <c r="I121">
        <f>COUNTIF($H$2:$H$1617,H121)</f>
        <v>1</v>
      </c>
    </row>
    <row r="122" spans="1:9" hidden="1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t="s">
        <v>16</v>
      </c>
      <c r="G122" s="11">
        <v>2946</v>
      </c>
      <c r="H122" t="str">
        <f>CONCATENATE(MID(C122,1,LEN(C122)-1), E122,G122)</f>
        <v>RaszyGorki Male2946</v>
      </c>
      <c r="I122">
        <f>COUNTIF($H$2:$H$1617,H122)</f>
        <v>1</v>
      </c>
    </row>
    <row r="123" spans="1:9" hidden="1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t="s">
        <v>16</v>
      </c>
      <c r="G123" s="11">
        <v>2384</v>
      </c>
      <c r="H123" t="str">
        <f>CONCATENATE(MID(C123,1,LEN(C123)-1), E123,G123)</f>
        <v>TomczyDeblin2384</v>
      </c>
      <c r="I123">
        <f>COUNTIF($H$2:$H$1617,H123)</f>
        <v>1</v>
      </c>
    </row>
    <row r="124" spans="1:9" hidden="1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t="s">
        <v>11</v>
      </c>
      <c r="G124" s="11">
        <v>1482</v>
      </c>
      <c r="H124" t="str">
        <f>CONCATENATE(MID(C124,1,LEN(C124)-1), E124,G124)</f>
        <v>SemeniuZabrze1482</v>
      </c>
      <c r="I124">
        <f>COUNTIF($H$2:$H$1617,H124)</f>
        <v>1</v>
      </c>
    </row>
    <row r="125" spans="1:9" hidden="1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t="s">
        <v>11</v>
      </c>
      <c r="G125" s="11">
        <v>2171</v>
      </c>
      <c r="H125" t="str">
        <f>CONCATENATE(MID(C125,1,LEN(C125)-1), E125,G125)</f>
        <v>MaczynskMonki2171</v>
      </c>
      <c r="I125">
        <f>COUNTIF($H$2:$H$1617,H125)</f>
        <v>1</v>
      </c>
    </row>
    <row r="126" spans="1:9" hidden="1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t="s">
        <v>11</v>
      </c>
      <c r="G126" s="11">
        <v>1182</v>
      </c>
      <c r="H126" t="str">
        <f>CONCATENATE(MID(C126,1,LEN(C126)-1), E126,G126)</f>
        <v>BajdKlomnice1182</v>
      </c>
      <c r="I126">
        <f>COUNTIF($H$2:$H$1617,H126)</f>
        <v>1</v>
      </c>
    </row>
    <row r="127" spans="1:9" hidden="1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t="s">
        <v>11</v>
      </c>
      <c r="G127" s="11">
        <v>667</v>
      </c>
      <c r="H127" t="str">
        <f>CONCATENATE(MID(C127,1,LEN(C127)-1), E127,G127)</f>
        <v>RokosChyzne667</v>
      </c>
      <c r="I127">
        <f>COUNTIF($H$2:$H$1617,H127)</f>
        <v>1</v>
      </c>
    </row>
    <row r="128" spans="1:9" hidden="1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t="s">
        <v>35</v>
      </c>
      <c r="G128" s="11">
        <v>3263</v>
      </c>
      <c r="H128" t="str">
        <f>CONCATENATE(MID(C128,1,LEN(C128)-1), E128,G128)</f>
        <v>WtoreChorzow3263</v>
      </c>
      <c r="I128">
        <f>COUNTIF($H$2:$H$1617,H128)</f>
        <v>1</v>
      </c>
    </row>
    <row r="129" spans="1:9" hidden="1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t="s">
        <v>100</v>
      </c>
      <c r="G129" s="11">
        <v>2913</v>
      </c>
      <c r="H129" t="str">
        <f>CONCATENATE(MID(C129,1,LEN(C129)-1), E129,G129)</f>
        <v>BrzezinskSosnowiec2913</v>
      </c>
      <c r="I129">
        <f>COUNTIF($H$2:$H$1617,H129)</f>
        <v>1</v>
      </c>
    </row>
    <row r="130" spans="1:9" hidden="1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t="s">
        <v>11</v>
      </c>
      <c r="G130" s="11">
        <v>2497</v>
      </c>
      <c r="H130" t="str">
        <f>CONCATENATE(MID(C130,1,LEN(C130)-1), E130,G130)</f>
        <v>BinskWadowice2497</v>
      </c>
      <c r="I130">
        <f>COUNTIF($H$2:$H$1617,H130)</f>
        <v>1</v>
      </c>
    </row>
    <row r="131" spans="1:9" hidden="1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t="s">
        <v>11</v>
      </c>
      <c r="G131" s="11">
        <v>2169</v>
      </c>
      <c r="H131" t="str">
        <f>CONCATENATE(MID(C131,1,LEN(C131)-1), E131,G131)</f>
        <v>NyskKatowice2169</v>
      </c>
      <c r="I131">
        <f>COUNTIF($H$2:$H$1617,H131)</f>
        <v>1</v>
      </c>
    </row>
    <row r="132" spans="1:9" hidden="1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t="s">
        <v>11</v>
      </c>
      <c r="G132" s="11">
        <v>828</v>
      </c>
      <c r="H132" t="str">
        <f>CONCATENATE(MID(C132,1,LEN(C132)-1), E132,G132)</f>
        <v>CzyloKedzierzyn-Kozle828</v>
      </c>
      <c r="I132">
        <f>COUNTIF($H$2:$H$1617,H132)</f>
        <v>1</v>
      </c>
    </row>
    <row r="133" spans="1:9" hidden="1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t="s">
        <v>11</v>
      </c>
      <c r="G133" s="11">
        <v>2699</v>
      </c>
      <c r="H133" t="str">
        <f>CONCATENATE(MID(C133,1,LEN(C133)-1), E133,G133)</f>
        <v>AntoniaBytom2699</v>
      </c>
      <c r="I133">
        <f>COUNTIF($H$2:$H$1617,H133)</f>
        <v>1</v>
      </c>
    </row>
    <row r="134" spans="1:9" hidden="1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t="s">
        <v>11</v>
      </c>
      <c r="G134" s="11">
        <v>1446</v>
      </c>
      <c r="H134" t="str">
        <f>CONCATENATE(MID(C134,1,LEN(C134)-1), E134,G134)</f>
        <v>KaletMyslowice1446</v>
      </c>
      <c r="I134">
        <f>COUNTIF($H$2:$H$1617,H134)</f>
        <v>1</v>
      </c>
    </row>
    <row r="135" spans="1:9" hidden="1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t="s">
        <v>16</v>
      </c>
      <c r="G135" s="11">
        <v>1608</v>
      </c>
      <c r="H135" t="str">
        <f>CONCATENATE(MID(C135,1,LEN(C135)-1), E135,G135)</f>
        <v>SalacinskLublin1608</v>
      </c>
      <c r="I135">
        <f>COUNTIF($H$2:$H$1617,H135)</f>
        <v>1</v>
      </c>
    </row>
    <row r="136" spans="1:9" hidden="1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t="s">
        <v>11</v>
      </c>
      <c r="G136" s="11">
        <v>2586</v>
      </c>
      <c r="H136" t="str">
        <f>CONCATENATE(MID(C136,1,LEN(C136)-1), E136,G136)</f>
        <v>KrzesinskKety2586</v>
      </c>
      <c r="I136">
        <f>COUNTIF($H$2:$H$1617,H136)</f>
        <v>1</v>
      </c>
    </row>
    <row r="137" spans="1:9" hidden="1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t="s">
        <v>16</v>
      </c>
      <c r="G137" s="11">
        <v>2428</v>
      </c>
      <c r="H137" t="str">
        <f>CONCATENATE(MID(C137,1,LEN(C137)-1), E137,G137)</f>
        <v>GorajskOlkusz2428</v>
      </c>
      <c r="I137">
        <f>COUNTIF($H$2:$H$1617,H137)</f>
        <v>1</v>
      </c>
    </row>
    <row r="138" spans="1:9" hidden="1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t="s">
        <v>11</v>
      </c>
      <c r="G138" s="11">
        <v>2701</v>
      </c>
      <c r="H138" t="str">
        <f>CONCATENATE(MID(C138,1,LEN(C138)-1), E138,G138)</f>
        <v>AleksandrowicGdynia2701</v>
      </c>
      <c r="I138">
        <f>COUNTIF($H$2:$H$1617,H138)</f>
        <v>1</v>
      </c>
    </row>
    <row r="139" spans="1:9" hidden="1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t="s">
        <v>11</v>
      </c>
      <c r="G139" s="11">
        <v>525</v>
      </c>
      <c r="H139" t="str">
        <f>CONCATENATE(MID(C139,1,LEN(C139)-1), E139,G139)</f>
        <v>ZasadNowy Sacz525</v>
      </c>
      <c r="I139">
        <f>COUNTIF($H$2:$H$1617,H139)</f>
        <v>1</v>
      </c>
    </row>
    <row r="140" spans="1:9" hidden="1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t="s">
        <v>28</v>
      </c>
      <c r="G140" s="11">
        <v>560</v>
      </c>
      <c r="H140" t="str">
        <f>CONCATENATE(MID(C140,1,LEN(C140)-1), E140,G140)</f>
        <v>RutkowskZakopane560</v>
      </c>
      <c r="I140">
        <f>COUNTIF($H$2:$H$1617,H140)</f>
        <v>1</v>
      </c>
    </row>
    <row r="141" spans="1:9" hidden="1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t="s">
        <v>11</v>
      </c>
      <c r="G141" s="11">
        <v>642</v>
      </c>
      <c r="H141" t="str">
        <f>CONCATENATE(MID(C141,1,LEN(C141)-1), E141,G141)</f>
        <v>MikolajczaKruszwica642</v>
      </c>
      <c r="I141">
        <f>COUNTIF($H$2:$H$1617,H141)</f>
        <v>1</v>
      </c>
    </row>
    <row r="142" spans="1:9" hidden="1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t="s">
        <v>100</v>
      </c>
      <c r="G142" s="11">
        <v>3152</v>
      </c>
      <c r="H142" t="str">
        <f>CONCATENATE(MID(C142,1,LEN(C142)-1), E142,G142)</f>
        <v>PoberezniJaworzno3152</v>
      </c>
      <c r="I142">
        <f>COUNTIF($H$2:$H$1617,H142)</f>
        <v>1</v>
      </c>
    </row>
    <row r="143" spans="1:9" hidden="1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t="s">
        <v>35</v>
      </c>
      <c r="G143" s="11">
        <v>3177</v>
      </c>
      <c r="H143" t="str">
        <f>CONCATENATE(MID(C143,1,LEN(C143)-1), E143,G143)</f>
        <v>DomnicDzierzoniow3177</v>
      </c>
      <c r="I143">
        <f>COUNTIF($H$2:$H$1617,H143)</f>
        <v>1</v>
      </c>
    </row>
    <row r="144" spans="1:9" hidden="1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t="s">
        <v>28</v>
      </c>
      <c r="G144" s="11">
        <v>3144</v>
      </c>
      <c r="H144" t="str">
        <f>CONCATENATE(MID(C144,1,LEN(C144)-1), E144,G144)</f>
        <v>BlazowskBransk3144</v>
      </c>
      <c r="I144">
        <f>COUNTIF($H$2:$H$1617,H144)</f>
        <v>1</v>
      </c>
    </row>
    <row r="145" spans="1:9" hidden="1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t="s">
        <v>16</v>
      </c>
      <c r="G145" s="11">
        <v>775</v>
      </c>
      <c r="H145" t="str">
        <f>CONCATENATE(MID(C145,1,LEN(C145)-1), E145,G145)</f>
        <v>StachowicSucha Beskidzka775</v>
      </c>
      <c r="I145">
        <f>COUNTIF($H$2:$H$1617,H145)</f>
        <v>1</v>
      </c>
    </row>
    <row r="146" spans="1:9" hidden="1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t="s">
        <v>11</v>
      </c>
      <c r="G146" s="11">
        <v>714</v>
      </c>
      <c r="H146" t="str">
        <f>CONCATENATE(MID(C146,1,LEN(C146)-1), E146,G146)</f>
        <v>LewinskPrzemysl714</v>
      </c>
      <c r="I146">
        <f>COUNTIF($H$2:$H$1617,H146)</f>
        <v>1</v>
      </c>
    </row>
    <row r="147" spans="1:9" hidden="1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t="s">
        <v>11</v>
      </c>
      <c r="G147" s="11">
        <v>919</v>
      </c>
      <c r="H147" t="str">
        <f>CONCATENATE(MID(C147,1,LEN(C147)-1), E147,G147)</f>
        <v>WroblewskPiotrkow Trybunalski919</v>
      </c>
      <c r="I147">
        <f>COUNTIF($H$2:$H$1617,H147)</f>
        <v>1</v>
      </c>
    </row>
    <row r="148" spans="1:9" hidden="1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t="s">
        <v>11</v>
      </c>
      <c r="G148" s="11">
        <v>805</v>
      </c>
      <c r="H148" t="str">
        <f>CONCATENATE(MID(C148,1,LEN(C148)-1), E148,G148)</f>
        <v>BienieRogoznik805</v>
      </c>
      <c r="I148">
        <f>COUNTIF($H$2:$H$1617,H148)</f>
        <v>1</v>
      </c>
    </row>
    <row r="149" spans="1:9" hidden="1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t="s">
        <v>11</v>
      </c>
      <c r="G149" s="11">
        <v>1189</v>
      </c>
      <c r="H149" t="str">
        <f>CONCATENATE(MID(C149,1,LEN(C149)-1), E149,G149)</f>
        <v>WawrzyLedziny1189</v>
      </c>
      <c r="I149">
        <f>COUNTIF($H$2:$H$1617,H149)</f>
        <v>1</v>
      </c>
    </row>
    <row r="150" spans="1:9" hidden="1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t="s">
        <v>11</v>
      </c>
      <c r="G150" s="11">
        <v>3313</v>
      </c>
      <c r="H150" t="str">
        <f>CONCATENATE(MID(C150,1,LEN(C150)-1), E150,G150)</f>
        <v>BakuchSzczyrk3313</v>
      </c>
      <c r="I150">
        <f>COUNTIF($H$2:$H$1617,H150)</f>
        <v>1</v>
      </c>
    </row>
    <row r="151" spans="1:9" hidden="1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t="s">
        <v>16</v>
      </c>
      <c r="G151" s="11">
        <v>2530</v>
      </c>
      <c r="H151" t="str">
        <f>CONCATENATE(MID(C151,1,LEN(C151)-1), E151,G151)</f>
        <v>ChudMikolow2530</v>
      </c>
      <c r="I151">
        <f>COUNTIF($H$2:$H$1617,H151)</f>
        <v>1</v>
      </c>
    </row>
    <row r="152" spans="1:9" hidden="1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t="s">
        <v>11</v>
      </c>
      <c r="G152" s="11">
        <v>680</v>
      </c>
      <c r="H152" t="str">
        <f>CONCATENATE(MID(C152,1,LEN(C152)-1), E152,G152)</f>
        <v>RosiewicOgrodzieniec680</v>
      </c>
      <c r="I152">
        <f>COUNTIF($H$2:$H$1617,H152)</f>
        <v>1</v>
      </c>
    </row>
    <row r="153" spans="1:9" hidden="1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t="s">
        <v>11</v>
      </c>
      <c r="G153" s="11">
        <v>1880</v>
      </c>
      <c r="H153" t="str">
        <f>CONCATENATE(MID(C153,1,LEN(C153)-1), E153,G153)</f>
        <v>JozwiaGieraltowice1880</v>
      </c>
      <c r="I153">
        <f>COUNTIF($H$2:$H$1617,H153)</f>
        <v>1</v>
      </c>
    </row>
    <row r="154" spans="1:9" hidden="1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t="s">
        <v>11</v>
      </c>
      <c r="G154" s="11">
        <v>2791</v>
      </c>
      <c r="H154" t="str">
        <f>CONCATENATE(MID(C154,1,LEN(C154)-1), E154,G154)</f>
        <v>BeruJaworzynka2791</v>
      </c>
      <c r="I154">
        <f>COUNTIF($H$2:$H$1617,H154)</f>
        <v>1</v>
      </c>
    </row>
    <row r="155" spans="1:9" hidden="1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t="s">
        <v>35</v>
      </c>
      <c r="G155" s="11">
        <v>3243</v>
      </c>
      <c r="H155" t="str">
        <f>CONCATENATE(MID(C155,1,LEN(C155)-1), E155,G155)</f>
        <v>HaczyPszczyna3243</v>
      </c>
      <c r="I155">
        <f>COUNTIF($H$2:$H$1617,H155)</f>
        <v>1</v>
      </c>
    </row>
    <row r="156" spans="1:9" hidden="1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t="s">
        <v>16</v>
      </c>
      <c r="G156" s="11">
        <v>1434</v>
      </c>
      <c r="H156" t="str">
        <f>CONCATENATE(MID(C156,1,LEN(C156)-1), E156,G156)</f>
        <v>LewandowskSosnowiec1434</v>
      </c>
      <c r="I156">
        <f>COUNTIF($H$2:$H$1617,H156)</f>
        <v>1</v>
      </c>
    </row>
    <row r="157" spans="1:9" hidden="1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t="s">
        <v>35</v>
      </c>
      <c r="G157" s="11">
        <v>2308</v>
      </c>
      <c r="H157" t="str">
        <f>CONCATENATE(MID(C157,1,LEN(C157)-1), E157,G157)</f>
        <v>KotwickLeczyca2308</v>
      </c>
      <c r="I157">
        <f>COUNTIF($H$2:$H$1617,H157)</f>
        <v>1</v>
      </c>
    </row>
    <row r="158" spans="1:9" hidden="1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t="s">
        <v>11</v>
      </c>
      <c r="G158" s="11">
        <v>2451</v>
      </c>
      <c r="H158" t="str">
        <f>CONCATENATE(MID(C158,1,LEN(C158)-1), E158,G158)</f>
        <v>BolkowicRybnik2451</v>
      </c>
      <c r="I158">
        <f>COUNTIF($H$2:$H$1617,H158)</f>
        <v>1</v>
      </c>
    </row>
    <row r="159" spans="1:9" hidden="1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t="s">
        <v>35</v>
      </c>
      <c r="G159" s="11">
        <v>2423</v>
      </c>
      <c r="H159" t="str">
        <f>CONCATENATE(MID(C159,1,LEN(C159)-1), E159,G159)</f>
        <v>WojciechowskSwiecko2423</v>
      </c>
      <c r="I159">
        <f>COUNTIF($H$2:$H$1617,H159)</f>
        <v>1</v>
      </c>
    </row>
    <row r="160" spans="1:9" hidden="1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t="s">
        <v>11</v>
      </c>
      <c r="G160" s="11">
        <v>2848</v>
      </c>
      <c r="H160" t="str">
        <f>CONCATENATE(MID(C160,1,LEN(C160)-1), E160,G160)</f>
        <v>BarskacSlawkow2848</v>
      </c>
      <c r="I160">
        <f>COUNTIF($H$2:$H$1617,H160)</f>
        <v>1</v>
      </c>
    </row>
    <row r="161" spans="1:9" hidden="1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t="s">
        <v>11</v>
      </c>
      <c r="G161" s="11">
        <v>1599</v>
      </c>
      <c r="H161" t="str">
        <f>CONCATENATE(MID(C161,1,LEN(C161)-1), E161,G161)</f>
        <v>LubeSlawkow1599</v>
      </c>
      <c r="I161">
        <f>COUNTIF($H$2:$H$1617,H161)</f>
        <v>1</v>
      </c>
    </row>
    <row r="162" spans="1:9" hidden="1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t="s">
        <v>11</v>
      </c>
      <c r="G162" s="11">
        <v>1899</v>
      </c>
      <c r="H162" t="str">
        <f>CONCATENATE(MID(C162,1,LEN(C162)-1), E162,G162)</f>
        <v>SzuliDebowiec1899</v>
      </c>
      <c r="I162">
        <f>COUNTIF($H$2:$H$1617,H162)</f>
        <v>1</v>
      </c>
    </row>
    <row r="163" spans="1:9" hidden="1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t="s">
        <v>11</v>
      </c>
      <c r="G163" s="11">
        <v>2725</v>
      </c>
      <c r="H163" t="str">
        <f>CONCATENATE(MID(C163,1,LEN(C163)-1), E163,G163)</f>
        <v>HebdRabka2725</v>
      </c>
      <c r="I163">
        <f>COUNTIF($H$2:$H$1617,H163)</f>
        <v>1</v>
      </c>
    </row>
    <row r="164" spans="1:9" hidden="1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t="s">
        <v>100</v>
      </c>
      <c r="G164" s="11">
        <v>2555</v>
      </c>
      <c r="H164" t="str">
        <f>CONCATENATE(MID(C164,1,LEN(C164)-1), E164,G164)</f>
        <v>WieczoreSanok2555</v>
      </c>
      <c r="I164">
        <f>COUNTIF($H$2:$H$1617,H164)</f>
        <v>1</v>
      </c>
    </row>
    <row r="165" spans="1:9" hidden="1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t="s">
        <v>11</v>
      </c>
      <c r="G165" s="11">
        <v>2720</v>
      </c>
      <c r="H165" t="str">
        <f>CONCATENATE(MID(C165,1,LEN(C165)-1), E165,G165)</f>
        <v>BabuZywiec2720</v>
      </c>
      <c r="I165">
        <f>COUNTIF($H$2:$H$1617,H165)</f>
        <v>1</v>
      </c>
    </row>
    <row r="166" spans="1:9" hidden="1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t="s">
        <v>28</v>
      </c>
      <c r="G166" s="11">
        <v>2155</v>
      </c>
      <c r="H166" t="str">
        <f>CONCATENATE(MID(C166,1,LEN(C166)-1), E166,G166)</f>
        <v>MyszograPszczyna2155</v>
      </c>
      <c r="I166">
        <f>COUNTIF($H$2:$H$1617,H166)</f>
        <v>1</v>
      </c>
    </row>
    <row r="167" spans="1:9" hidden="1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t="s">
        <v>11</v>
      </c>
      <c r="G167" s="11">
        <v>792</v>
      </c>
      <c r="H167" t="str">
        <f>CONCATENATE(MID(C167,1,LEN(C167)-1), E167,G167)</f>
        <v>ChrusCzestochowa792</v>
      </c>
      <c r="I167">
        <f>COUNTIF($H$2:$H$1617,H167)</f>
        <v>1</v>
      </c>
    </row>
    <row r="168" spans="1:9" hidden="1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t="s">
        <v>11</v>
      </c>
      <c r="G168" s="11">
        <v>1071</v>
      </c>
      <c r="H168" t="str">
        <f>CONCATENATE(MID(C168,1,LEN(C168)-1), E168,G168)</f>
        <v>PietrowicWadowice1071</v>
      </c>
      <c r="I168">
        <f>COUNTIF($H$2:$H$1617,H168)</f>
        <v>1</v>
      </c>
    </row>
    <row r="169" spans="1:9" hidden="1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t="s">
        <v>35</v>
      </c>
      <c r="G169" s="11">
        <v>1493</v>
      </c>
      <c r="H169" t="str">
        <f>CONCATENATE(MID(C169,1,LEN(C169)-1), E169,G169)</f>
        <v>WronSzczekociny1493</v>
      </c>
      <c r="I169">
        <f>COUNTIF($H$2:$H$1617,H169)</f>
        <v>1</v>
      </c>
    </row>
    <row r="170" spans="1:9" hidden="1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t="s">
        <v>11</v>
      </c>
      <c r="G170" s="11">
        <v>1191</v>
      </c>
      <c r="H170" t="str">
        <f>CONCATENATE(MID(C170,1,LEN(C170)-1), E170,G170)</f>
        <v>WysockChorzow1191</v>
      </c>
      <c r="I170">
        <f>COUNTIF($H$2:$H$1617,H170)</f>
        <v>1</v>
      </c>
    </row>
    <row r="171" spans="1:9" hidden="1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t="s">
        <v>11</v>
      </c>
      <c r="G171" s="11">
        <v>1347</v>
      </c>
      <c r="H171" t="str">
        <f>CONCATENATE(MID(C171,1,LEN(C171)-1), E171,G171)</f>
        <v>BarylCiechocinek1347</v>
      </c>
      <c r="I171">
        <f>COUNTIF($H$2:$H$1617,H171)</f>
        <v>1</v>
      </c>
    </row>
    <row r="172" spans="1:9" hidden="1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t="s">
        <v>11</v>
      </c>
      <c r="G172" s="11">
        <v>1160</v>
      </c>
      <c r="H172" t="str">
        <f>CONCATENATE(MID(C172,1,LEN(C172)-1), E172,G172)</f>
        <v>DudZabrodzie1160</v>
      </c>
      <c r="I172">
        <f>COUNTIF($H$2:$H$1617,H172)</f>
        <v>1</v>
      </c>
    </row>
    <row r="173" spans="1:9" hidden="1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t="s">
        <v>11</v>
      </c>
      <c r="G173" s="11">
        <v>1544</v>
      </c>
      <c r="H173" t="str">
        <f>CONCATENATE(MID(C173,1,LEN(C173)-1), E173,G173)</f>
        <v>BialowaSzczekociny1544</v>
      </c>
      <c r="I173">
        <f>COUNTIF($H$2:$H$1617,H173)</f>
        <v>1</v>
      </c>
    </row>
    <row r="174" spans="1:9" hidden="1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t="s">
        <v>16</v>
      </c>
      <c r="G174" s="11">
        <v>2675</v>
      </c>
      <c r="H174" t="str">
        <f>CONCATENATE(MID(C174,1,LEN(C174)-1), E174,G174)</f>
        <v>SzlachciOlkusz2675</v>
      </c>
      <c r="I174">
        <f>COUNTIF($H$2:$H$1617,H174)</f>
        <v>1</v>
      </c>
    </row>
    <row r="175" spans="1:9" hidden="1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t="s">
        <v>28</v>
      </c>
      <c r="G175" s="11">
        <v>2481</v>
      </c>
      <c r="H175" t="str">
        <f>CONCATENATE(MID(C175,1,LEN(C175)-1), E175,G175)</f>
        <v>HauseMyslowice2481</v>
      </c>
      <c r="I175">
        <f>COUNTIF($H$2:$H$1617,H175)</f>
        <v>1</v>
      </c>
    </row>
    <row r="176" spans="1:9" hidden="1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t="s">
        <v>11</v>
      </c>
      <c r="G176" s="11">
        <v>813</v>
      </c>
      <c r="H176" t="str">
        <f>CONCATENATE(MID(C176,1,LEN(C176)-1), E176,G176)</f>
        <v>AdamuDebrzno813</v>
      </c>
      <c r="I176">
        <f>COUNTIF($H$2:$H$1617,H176)</f>
        <v>1</v>
      </c>
    </row>
    <row r="177" spans="1:9" hidden="1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t="s">
        <v>28</v>
      </c>
      <c r="G177" s="11">
        <v>3125</v>
      </c>
      <c r="H177" t="str">
        <f>CONCATENATE(MID(C177,1,LEN(C177)-1), E177,G177)</f>
        <v>BielanskOgrodzieniec3125</v>
      </c>
      <c r="I177">
        <f>COUNTIF($H$2:$H$1617,H177)</f>
        <v>1</v>
      </c>
    </row>
    <row r="178" spans="1:9" hidden="1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t="s">
        <v>35</v>
      </c>
      <c r="G178" s="11">
        <v>1489</v>
      </c>
      <c r="H178" t="str">
        <f>CONCATENATE(MID(C178,1,LEN(C178)-1), E178,G178)</f>
        <v>KonopkRybnik1489</v>
      </c>
      <c r="I178">
        <f>COUNTIF($H$2:$H$1617,H178)</f>
        <v>1</v>
      </c>
    </row>
    <row r="179" spans="1:9" hidden="1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t="s">
        <v>11</v>
      </c>
      <c r="G179" s="11">
        <v>2835</v>
      </c>
      <c r="H179" t="str">
        <f>CONCATENATE(MID(C179,1,LEN(C179)-1), E179,G179)</f>
        <v>LawrynowicNowy Targ2835</v>
      </c>
      <c r="I179">
        <f>COUNTIF($H$2:$H$1617,H179)</f>
        <v>1</v>
      </c>
    </row>
    <row r="180" spans="1:9" hidden="1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t="s">
        <v>11</v>
      </c>
      <c r="G180" s="11">
        <v>998</v>
      </c>
      <c r="H180" t="str">
        <f>CONCATENATE(MID(C180,1,LEN(C180)-1), E180,G180)</f>
        <v>FastnachSwietochlowice998</v>
      </c>
      <c r="I180">
        <f>COUNTIF($H$2:$H$1617,H180)</f>
        <v>1</v>
      </c>
    </row>
    <row r="181" spans="1:9" hidden="1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t="s">
        <v>16</v>
      </c>
      <c r="G181" s="11">
        <v>1431</v>
      </c>
      <c r="H181" t="str">
        <f>CONCATENATE(MID(C181,1,LEN(C181)-1), E181,G181)</f>
        <v>PersinskGliwice1431</v>
      </c>
      <c r="I181">
        <f>COUNTIF($H$2:$H$1617,H181)</f>
        <v>1</v>
      </c>
    </row>
    <row r="182" spans="1:9" hidden="1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t="s">
        <v>11</v>
      </c>
      <c r="G182" s="11">
        <v>738</v>
      </c>
      <c r="H182" t="str">
        <f>CONCATENATE(MID(C182,1,LEN(C182)-1), E182,G182)</f>
        <v>KuteSosnowiec738</v>
      </c>
      <c r="I182">
        <f>COUNTIF($H$2:$H$1617,H182)</f>
        <v>1</v>
      </c>
    </row>
    <row r="183" spans="1:9" hidden="1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t="s">
        <v>35</v>
      </c>
      <c r="G183" s="11">
        <v>2637</v>
      </c>
      <c r="H183" t="str">
        <f>CONCATENATE(MID(C183,1,LEN(C183)-1), E183,G183)</f>
        <v>KujdowicLegnica2637</v>
      </c>
      <c r="I183">
        <f>COUNTIF($H$2:$H$1617,H183)</f>
        <v>1</v>
      </c>
    </row>
    <row r="184" spans="1:9" hidden="1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t="s">
        <v>16</v>
      </c>
      <c r="G184" s="11">
        <v>415</v>
      </c>
      <c r="H184" t="str">
        <f>CONCATENATE(MID(C184,1,LEN(C184)-1), E184,G184)</f>
        <v>MeraZywiec415</v>
      </c>
      <c r="I184">
        <f>COUNTIF($H$2:$H$1617,H184)</f>
        <v>1</v>
      </c>
    </row>
    <row r="185" spans="1:9" hidden="1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t="s">
        <v>100</v>
      </c>
      <c r="G185" s="11">
        <v>429</v>
      </c>
      <c r="H185" t="str">
        <f>CONCATENATE(MID(C185,1,LEN(C185)-1), E185,G185)</f>
        <v>OwsiankLwowek Slaski429</v>
      </c>
      <c r="I185">
        <f>COUNTIF($H$2:$H$1617,H185)</f>
        <v>1</v>
      </c>
    </row>
    <row r="186" spans="1:9" hidden="1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t="s">
        <v>28</v>
      </c>
      <c r="G186" s="11">
        <v>352</v>
      </c>
      <c r="H186" t="str">
        <f>CONCATENATE(MID(C186,1,LEN(C186)-1), E186,G186)</f>
        <v>SzurkowskBrzeg Dolny352</v>
      </c>
      <c r="I186">
        <f>COUNTIF($H$2:$H$1617,H186)</f>
        <v>1</v>
      </c>
    </row>
    <row r="187" spans="1:9" hidden="1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t="s">
        <v>11</v>
      </c>
      <c r="G187" s="11">
        <v>794</v>
      </c>
      <c r="H187" t="str">
        <f>CONCATENATE(MID(C187,1,LEN(C187)-1), E187,G187)</f>
        <v>KopyckChorzow794</v>
      </c>
      <c r="I187">
        <f>COUNTIF($H$2:$H$1617,H187)</f>
        <v>1</v>
      </c>
    </row>
    <row r="188" spans="1:9" hidden="1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t="s">
        <v>100</v>
      </c>
      <c r="G188" s="11">
        <v>698</v>
      </c>
      <c r="H188" t="str">
        <f>CONCATENATE(MID(C188,1,LEN(C188)-1), E188,G188)</f>
        <v>SzombierskWolbrom698</v>
      </c>
      <c r="I188">
        <f>COUNTIF($H$2:$H$1617,H188)</f>
        <v>1</v>
      </c>
    </row>
    <row r="189" spans="1:9" hidden="1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t="s">
        <v>11</v>
      </c>
      <c r="G189" s="11">
        <v>2309</v>
      </c>
      <c r="H189" t="str">
        <f>CONCATENATE(MID(C189,1,LEN(C189)-1), E189,G189)</f>
        <v>MichaliskZakopane2309</v>
      </c>
      <c r="I189">
        <f>COUNTIF($H$2:$H$1617,H189)</f>
        <v>1</v>
      </c>
    </row>
    <row r="190" spans="1:9" hidden="1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t="s">
        <v>100</v>
      </c>
      <c r="G190" s="11">
        <v>1901</v>
      </c>
      <c r="H190" t="str">
        <f>CONCATENATE(MID(C190,1,LEN(C190)-1), E190,G190)</f>
        <v>SlawinskKedzierzyn-Kozle1901</v>
      </c>
      <c r="I190">
        <f>COUNTIF($H$2:$H$1617,H190)</f>
        <v>1</v>
      </c>
    </row>
    <row r="191" spans="1:9" hidden="1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t="s">
        <v>35</v>
      </c>
      <c r="G191" s="11">
        <v>2767</v>
      </c>
      <c r="H191" t="str">
        <f>CONCATENATE(MID(C191,1,LEN(C191)-1), E191,G191)</f>
        <v>HassaKleszczow2767</v>
      </c>
      <c r="I191">
        <f>COUNTIF($H$2:$H$1617,H191)</f>
        <v>1</v>
      </c>
    </row>
    <row r="192" spans="1:9" hidden="1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t="s">
        <v>16</v>
      </c>
      <c r="G192" s="11">
        <v>1845</v>
      </c>
      <c r="H192" t="str">
        <f>CONCATENATE(MID(C192,1,LEN(C192)-1), E192,G192)</f>
        <v>GodowskBialystok1845</v>
      </c>
      <c r="I192">
        <f>COUNTIF($H$2:$H$1617,H192)</f>
        <v>1</v>
      </c>
    </row>
    <row r="193" spans="1:9" hidden="1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t="s">
        <v>16</v>
      </c>
      <c r="G193" s="11">
        <v>2025</v>
      </c>
      <c r="H193" t="str">
        <f>CONCATENATE(MID(C193,1,LEN(C193)-1), E193,G193)</f>
        <v>CzarneckMiedzyrzecze2025</v>
      </c>
      <c r="I193">
        <f>COUNTIF($H$2:$H$1617,H193)</f>
        <v>1</v>
      </c>
    </row>
    <row r="194" spans="1:9" hidden="1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t="s">
        <v>11</v>
      </c>
      <c r="G194" s="11">
        <v>1309</v>
      </c>
      <c r="H194" t="str">
        <f>CONCATENATE(MID(C194,1,LEN(C194)-1), E194,G194)</f>
        <v>BatorePszczyna1309</v>
      </c>
      <c r="I194">
        <f>COUNTIF($H$2:$H$1617,H194)</f>
        <v>1</v>
      </c>
    </row>
    <row r="195" spans="1:9" hidden="1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t="s">
        <v>35</v>
      </c>
      <c r="G195" s="11">
        <v>2534</v>
      </c>
      <c r="H195" t="str">
        <f>CONCATENATE(MID(C195,1,LEN(C195)-1), E195,G195)</f>
        <v>PrazucKielce2534</v>
      </c>
      <c r="I195">
        <f>COUNTIF($H$2:$H$1617,H195)</f>
        <v>1</v>
      </c>
    </row>
    <row r="196" spans="1:9" hidden="1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t="s">
        <v>11</v>
      </c>
      <c r="G196" s="11">
        <v>1980</v>
      </c>
      <c r="H196" t="str">
        <f>CONCATENATE(MID(C196,1,LEN(C196)-1), E196,G196)</f>
        <v>KoOgrodzieniec1980</v>
      </c>
      <c r="I196">
        <f>COUNTIF($H$2:$H$1617,H196)</f>
        <v>1</v>
      </c>
    </row>
    <row r="197" spans="1:9" hidden="1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t="s">
        <v>11</v>
      </c>
      <c r="G197" s="11">
        <v>2217</v>
      </c>
      <c r="H197" t="str">
        <f>CONCATENATE(MID(C197,1,LEN(C197)-1), E197,G197)</f>
        <v>SikorskSosnicowice2217</v>
      </c>
      <c r="I197">
        <f>COUNTIF($H$2:$H$1617,H197)</f>
        <v>1</v>
      </c>
    </row>
    <row r="198" spans="1:9" hidden="1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t="s">
        <v>16</v>
      </c>
      <c r="G198" s="11">
        <v>2771</v>
      </c>
      <c r="H198" t="str">
        <f>CONCATENATE(MID(C198,1,LEN(C198)-1), E198,G198)</f>
        <v>PolaskWarszawa2771</v>
      </c>
      <c r="I198">
        <f>COUNTIF($H$2:$H$1617,H198)</f>
        <v>1</v>
      </c>
    </row>
    <row r="199" spans="1:9" hidden="1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t="s">
        <v>11</v>
      </c>
      <c r="G199" s="11">
        <v>2883</v>
      </c>
      <c r="H199" t="str">
        <f>CONCATENATE(MID(C199,1,LEN(C199)-1), E199,G199)</f>
        <v>KuleszRabka2883</v>
      </c>
      <c r="I199">
        <f>COUNTIF($H$2:$H$1617,H199)</f>
        <v>1</v>
      </c>
    </row>
    <row r="200" spans="1:9" hidden="1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t="s">
        <v>16</v>
      </c>
      <c r="G200" s="11">
        <v>1680</v>
      </c>
      <c r="H200" t="str">
        <f>CONCATENATE(MID(C200,1,LEN(C200)-1), E200,G200)</f>
        <v>ChochoKleszczow1680</v>
      </c>
      <c r="I200">
        <f>COUNTIF($H$2:$H$1617,H200)</f>
        <v>1</v>
      </c>
    </row>
    <row r="201" spans="1:9" hidden="1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t="s">
        <v>100</v>
      </c>
      <c r="G201" s="11">
        <v>3019</v>
      </c>
      <c r="H201" t="str">
        <f>CONCATENATE(MID(C201,1,LEN(C201)-1), E201,G201)</f>
        <v>ocoMyszkow3019</v>
      </c>
      <c r="I201">
        <f>COUNTIF($H$2:$H$1617,H201)</f>
        <v>1</v>
      </c>
    </row>
    <row r="202" spans="1:9" hidden="1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t="s">
        <v>11</v>
      </c>
      <c r="G202" s="11">
        <v>1862</v>
      </c>
      <c r="H202" t="str">
        <f>CONCATENATE(MID(C202,1,LEN(C202)-1), E202,G202)</f>
        <v>WolczynskStrzelce Opolskie1862</v>
      </c>
      <c r="I202">
        <f>COUNTIF($H$2:$H$1617,H202)</f>
        <v>1</v>
      </c>
    </row>
    <row r="203" spans="1:9" hidden="1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t="s">
        <v>35</v>
      </c>
      <c r="G203" s="11">
        <v>2849</v>
      </c>
      <c r="H203" t="str">
        <f>CONCATENATE(MID(C203,1,LEN(C203)-1), E203,G203)</f>
        <v>BroMikolow2849</v>
      </c>
      <c r="I203">
        <f>COUNTIF($H$2:$H$1617,H203)</f>
        <v>1</v>
      </c>
    </row>
    <row r="204" spans="1:9" hidden="1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t="s">
        <v>35</v>
      </c>
      <c r="G204" s="11">
        <v>2665</v>
      </c>
      <c r="H204" t="str">
        <f>CONCATENATE(MID(C204,1,LEN(C204)-1), E204,G204)</f>
        <v>BrackKedzierzyn-Kozle2665</v>
      </c>
      <c r="I204">
        <f>COUNTIF($H$2:$H$1617,H204)</f>
        <v>1</v>
      </c>
    </row>
    <row r="205" spans="1:9" hidden="1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t="s">
        <v>11</v>
      </c>
      <c r="G205" s="11">
        <v>2484</v>
      </c>
      <c r="H205" t="str">
        <f>CONCATENATE(MID(C205,1,LEN(C205)-1), E205,G205)</f>
        <v>ChecinskBydgoszcz2484</v>
      </c>
      <c r="I205">
        <f>COUNTIF($H$2:$H$1617,H205)</f>
        <v>1</v>
      </c>
    </row>
    <row r="206" spans="1:9" hidden="1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t="s">
        <v>16</v>
      </c>
      <c r="G206" s="11">
        <v>3274</v>
      </c>
      <c r="H206" t="str">
        <f>CONCATENATE(MID(C206,1,LEN(C206)-1), E206,G206)</f>
        <v>GoreckPyrzowice3274</v>
      </c>
      <c r="I206">
        <f>COUNTIF($H$2:$H$1617,H206)</f>
        <v>1</v>
      </c>
    </row>
    <row r="207" spans="1:9" hidden="1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t="s">
        <v>11</v>
      </c>
      <c r="G207" s="11">
        <v>2932</v>
      </c>
      <c r="H207" t="str">
        <f>CONCATENATE(MID(C207,1,LEN(C207)-1), E207,G207)</f>
        <v>StojeckBedzin2932</v>
      </c>
      <c r="I207">
        <f>COUNTIF($H$2:$H$1617,H207)</f>
        <v>1</v>
      </c>
    </row>
    <row r="208" spans="1:9" hidden="1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t="s">
        <v>11</v>
      </c>
      <c r="G208" s="11">
        <v>1973</v>
      </c>
      <c r="H208" t="str">
        <f>CONCATENATE(MID(C208,1,LEN(C208)-1), E208,G208)</f>
        <v>AnuszewskWolbrom1973</v>
      </c>
      <c r="I208">
        <f>COUNTIF($H$2:$H$1617,H208)</f>
        <v>1</v>
      </c>
    </row>
    <row r="209" spans="1:9" hidden="1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t="s">
        <v>11</v>
      </c>
      <c r="G209" s="11">
        <v>2349</v>
      </c>
      <c r="H209" t="str">
        <f>CONCATENATE(MID(C209,1,LEN(C209)-1), E209,G209)</f>
        <v>ChmielowskRybnik2349</v>
      </c>
      <c r="I209">
        <f>COUNTIF($H$2:$H$1617,H209)</f>
        <v>1</v>
      </c>
    </row>
    <row r="210" spans="1:9" hidden="1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t="s">
        <v>16</v>
      </c>
      <c r="G210" s="11">
        <v>2484</v>
      </c>
      <c r="H210" t="str">
        <f>CONCATENATE(MID(C210,1,LEN(C210)-1), E210,G210)</f>
        <v>BujaOgrodzieniec2484</v>
      </c>
      <c r="I210">
        <f>COUNTIF($H$2:$H$1617,H210)</f>
        <v>1</v>
      </c>
    </row>
    <row r="211" spans="1:9" hidden="1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t="s">
        <v>35</v>
      </c>
      <c r="G211" s="11">
        <v>2321</v>
      </c>
      <c r="H211" t="str">
        <f>CONCATENATE(MID(C211,1,LEN(C211)-1), E211,G211)</f>
        <v>LichwHrebenne2321</v>
      </c>
      <c r="I211">
        <f>COUNTIF($H$2:$H$1617,H211)</f>
        <v>1</v>
      </c>
    </row>
    <row r="212" spans="1:9" hidden="1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t="s">
        <v>100</v>
      </c>
      <c r="G212" s="11">
        <v>873</v>
      </c>
      <c r="H212" t="str">
        <f>CONCATENATE(MID(C212,1,LEN(C212)-1), E212,G212)</f>
        <v>SymanskZawiercie873</v>
      </c>
      <c r="I212">
        <f>COUNTIF($H$2:$H$1617,H212)</f>
        <v>1</v>
      </c>
    </row>
    <row r="213" spans="1:9" hidden="1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t="s">
        <v>16</v>
      </c>
      <c r="G213" s="11">
        <v>805</v>
      </c>
      <c r="H213" t="str">
        <f>CONCATENATE(MID(C213,1,LEN(C213)-1), E213,G213)</f>
        <v>CedrowskJedrzejow805</v>
      </c>
      <c r="I213">
        <f>COUNTIF($H$2:$H$1617,H213)</f>
        <v>1</v>
      </c>
    </row>
    <row r="214" spans="1:9" hidden="1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t="s">
        <v>35</v>
      </c>
      <c r="G214" s="11">
        <v>2191</v>
      </c>
      <c r="H214" t="str">
        <f>CONCATENATE(MID(C214,1,LEN(C214)-1), E214,G214)</f>
        <v>KowalczyBedzin2191</v>
      </c>
      <c r="I214">
        <f>COUNTIF($H$2:$H$1617,H214)</f>
        <v>1</v>
      </c>
    </row>
    <row r="215" spans="1:9" hidden="1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t="s">
        <v>11</v>
      </c>
      <c r="G215" s="11">
        <v>1453</v>
      </c>
      <c r="H215" t="str">
        <f>CONCATENATE(MID(C215,1,LEN(C215)-1), E215,G215)</f>
        <v>SteBielsko - Biala1453</v>
      </c>
      <c r="I215">
        <f>COUNTIF($H$2:$H$1617,H215)</f>
        <v>1</v>
      </c>
    </row>
    <row r="216" spans="1:9" hidden="1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t="s">
        <v>28</v>
      </c>
      <c r="G216" s="11">
        <v>2151</v>
      </c>
      <c r="H216" t="str">
        <f>CONCATENATE(MID(C216,1,LEN(C216)-1), E216,G216)</f>
        <v>SchmidMyslowice2151</v>
      </c>
      <c r="I216">
        <f>COUNTIF($H$2:$H$1617,H216)</f>
        <v>1</v>
      </c>
    </row>
    <row r="217" spans="1:9" hidden="1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t="s">
        <v>16</v>
      </c>
      <c r="G217" s="11">
        <v>2867</v>
      </c>
      <c r="H217" t="str">
        <f>CONCATENATE(MID(C217,1,LEN(C217)-1), E217,G217)</f>
        <v>StolowskKoscian2867</v>
      </c>
      <c r="I217">
        <f>COUNTIF($H$2:$H$1617,H217)</f>
        <v>1</v>
      </c>
    </row>
    <row r="218" spans="1:9" hidden="1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t="s">
        <v>11</v>
      </c>
      <c r="G218" s="11">
        <v>510</v>
      </c>
      <c r="H218" t="str">
        <f>CONCATENATE(MID(C218,1,LEN(C218)-1), E218,G218)</f>
        <v>RabkRadom510</v>
      </c>
      <c r="I218">
        <f>COUNTIF($H$2:$H$1617,H218)</f>
        <v>1</v>
      </c>
    </row>
    <row r="219" spans="1:9" hidden="1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t="s">
        <v>35</v>
      </c>
      <c r="G219" s="11">
        <v>2408</v>
      </c>
      <c r="H219" t="str">
        <f>CONCATENATE(MID(C219,1,LEN(C219)-1), E219,G219)</f>
        <v>MijaKatowice2408</v>
      </c>
      <c r="I219">
        <f>COUNTIF($H$2:$H$1617,H219)</f>
        <v>1</v>
      </c>
    </row>
    <row r="220" spans="1:9" hidden="1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t="s">
        <v>16</v>
      </c>
      <c r="G220" s="11">
        <v>558</v>
      </c>
      <c r="H220" t="str">
        <f>CONCATENATE(MID(C220,1,LEN(C220)-1), E220,G220)</f>
        <v>SwiezMyslowice558</v>
      </c>
      <c r="I220">
        <f>COUNTIF($H$2:$H$1617,H220)</f>
        <v>1</v>
      </c>
    </row>
    <row r="221" spans="1:9" hidden="1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t="s">
        <v>28</v>
      </c>
      <c r="G221" s="11">
        <v>719</v>
      </c>
      <c r="H221" t="str">
        <f>CONCATENATE(MID(C221,1,LEN(C221)-1), E221,G221)</f>
        <v>GorskChelm719</v>
      </c>
      <c r="I221">
        <f>COUNTIF($H$2:$H$1617,H221)</f>
        <v>1</v>
      </c>
    </row>
    <row r="222" spans="1:9" hidden="1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t="s">
        <v>11</v>
      </c>
      <c r="G222" s="11">
        <v>2862</v>
      </c>
      <c r="H222" t="str">
        <f>CONCATENATE(MID(C222,1,LEN(C222)-1), E222,G222)</f>
        <v>MikolajczyOtmuchow2862</v>
      </c>
      <c r="I222">
        <f>COUNTIF($H$2:$H$1617,H222)</f>
        <v>1</v>
      </c>
    </row>
    <row r="223" spans="1:9" hidden="1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t="s">
        <v>35</v>
      </c>
      <c r="G223" s="11">
        <v>1311</v>
      </c>
      <c r="H223" t="str">
        <f>CONCATENATE(MID(C223,1,LEN(C223)-1), E223,G223)</f>
        <v>BuzeKuznica Bialostocka1311</v>
      </c>
      <c r="I223">
        <f>COUNTIF($H$2:$H$1617,H223)</f>
        <v>1</v>
      </c>
    </row>
    <row r="224" spans="1:9" hidden="1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t="s">
        <v>100</v>
      </c>
      <c r="G224" s="11">
        <v>2656</v>
      </c>
      <c r="H224" t="str">
        <f>CONCATENATE(MID(C224,1,LEN(C224)-1), E224,G224)</f>
        <v>SokolowskZakopane2656</v>
      </c>
      <c r="I224">
        <f>COUNTIF($H$2:$H$1617,H224)</f>
        <v>1</v>
      </c>
    </row>
    <row r="225" spans="1:9" hidden="1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t="s">
        <v>11</v>
      </c>
      <c r="G225" s="11">
        <v>1258</v>
      </c>
      <c r="H225" t="str">
        <f>CONCATENATE(MID(C225,1,LEN(C225)-1), E225,G225)</f>
        <v>KielskZory1258</v>
      </c>
      <c r="I225">
        <f>COUNTIF($H$2:$H$1617,H225)</f>
        <v>1</v>
      </c>
    </row>
    <row r="226" spans="1:9" hidden="1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t="s">
        <v>35</v>
      </c>
      <c r="G226" s="11">
        <v>838</v>
      </c>
      <c r="H226" t="str">
        <f>CONCATENATE(MID(C226,1,LEN(C226)-1), E226,G226)</f>
        <v>DuszChorzow838</v>
      </c>
      <c r="I226">
        <f>COUNTIF($H$2:$H$1617,H226)</f>
        <v>1</v>
      </c>
    </row>
    <row r="227" spans="1:9" hidden="1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t="s">
        <v>11</v>
      </c>
      <c r="G227" s="11">
        <v>3222</v>
      </c>
      <c r="H227" t="str">
        <f>CONCATENATE(MID(C227,1,LEN(C227)-1), E227,G227)</f>
        <v>KorandTarnobrzeg3222</v>
      </c>
      <c r="I227">
        <f>COUNTIF($H$2:$H$1617,H227)</f>
        <v>1</v>
      </c>
    </row>
    <row r="228" spans="1:9" hidden="1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t="s">
        <v>11</v>
      </c>
      <c r="G228" s="11">
        <v>2137</v>
      </c>
      <c r="H228" t="str">
        <f>CONCATENATE(MID(C228,1,LEN(C228)-1), E228,G228)</f>
        <v>DymnChorzow2137</v>
      </c>
      <c r="I228">
        <f>COUNTIF($H$2:$H$1617,H228)</f>
        <v>1</v>
      </c>
    </row>
    <row r="229" spans="1:9" hidden="1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t="s">
        <v>16</v>
      </c>
      <c r="G229" s="11">
        <v>468</v>
      </c>
      <c r="H229" t="str">
        <f>CONCATENATE(MID(C229,1,LEN(C229)-1), E229,G229)</f>
        <v>LegnickSopot468</v>
      </c>
      <c r="I229">
        <f>COUNTIF($H$2:$H$1617,H229)</f>
        <v>1</v>
      </c>
    </row>
    <row r="230" spans="1:9" hidden="1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t="s">
        <v>11</v>
      </c>
      <c r="G230" s="11">
        <v>979</v>
      </c>
      <c r="H230" t="str">
        <f>CONCATENATE(MID(C230,1,LEN(C230)-1), E230,G230)</f>
        <v>SekocinskTerespol979</v>
      </c>
      <c r="I230">
        <f>COUNTIF($H$2:$H$1617,H230)</f>
        <v>1</v>
      </c>
    </row>
    <row r="231" spans="1:9" hidden="1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t="s">
        <v>16</v>
      </c>
      <c r="G231" s="11">
        <v>2910</v>
      </c>
      <c r="H231" t="str">
        <f>CONCATENATE(MID(C231,1,LEN(C231)-1), E231,G231)</f>
        <v>DabrowskiTarnobrzeg2910</v>
      </c>
      <c r="I231">
        <f>COUNTIF($H$2:$H$1617,H231)</f>
        <v>1</v>
      </c>
    </row>
    <row r="232" spans="1:9" hidden="1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t="s">
        <v>11</v>
      </c>
      <c r="G232" s="11">
        <v>898</v>
      </c>
      <c r="H232" t="str">
        <f>CONCATENATE(MID(C232,1,LEN(C232)-1), E232,G232)</f>
        <v>BargieRajcza898</v>
      </c>
      <c r="I232">
        <f>COUNTIF($H$2:$H$1617,H232)</f>
        <v>1</v>
      </c>
    </row>
    <row r="233" spans="1:9" hidden="1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t="s">
        <v>100</v>
      </c>
      <c r="G233" s="11">
        <v>1123</v>
      </c>
      <c r="H233" t="str">
        <f>CONCATENATE(MID(C233,1,LEN(C233)-1), E233,G233)</f>
        <v>BroniarSopot1123</v>
      </c>
      <c r="I233">
        <f>COUNTIF($H$2:$H$1617,H233)</f>
        <v>1</v>
      </c>
    </row>
    <row r="234" spans="1:9" hidden="1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t="s">
        <v>11</v>
      </c>
      <c r="G234" s="11">
        <v>2980</v>
      </c>
      <c r="H234" t="str">
        <f>CONCATENATE(MID(C234,1,LEN(C234)-1), E234,G234)</f>
        <v>SokolowskKepice2980</v>
      </c>
      <c r="I234">
        <f>COUNTIF($H$2:$H$1617,H234)</f>
        <v>1</v>
      </c>
    </row>
    <row r="235" spans="1:9" hidden="1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t="s">
        <v>16</v>
      </c>
      <c r="G235" s="11">
        <v>1904</v>
      </c>
      <c r="H235" t="str">
        <f>CONCATENATE(MID(C235,1,LEN(C235)-1), E235,G235)</f>
        <v>PawlaZory1904</v>
      </c>
      <c r="I235">
        <f>COUNTIF($H$2:$H$1617,H235)</f>
        <v>1</v>
      </c>
    </row>
    <row r="236" spans="1:9" hidden="1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t="s">
        <v>16</v>
      </c>
      <c r="G236" s="11">
        <v>2180</v>
      </c>
      <c r="H236" t="str">
        <f>CONCATENATE(MID(C236,1,LEN(C236)-1), E236,G236)</f>
        <v>StrokRuda Slaska2180</v>
      </c>
      <c r="I236">
        <f>COUNTIF($H$2:$H$1617,H236)</f>
        <v>1</v>
      </c>
    </row>
    <row r="237" spans="1:9" hidden="1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t="s">
        <v>16</v>
      </c>
      <c r="G237" s="11">
        <v>520</v>
      </c>
      <c r="H237" t="str">
        <f>CONCATENATE(MID(C237,1,LEN(C237)-1), E237,G237)</f>
        <v>KaczoWisla520</v>
      </c>
      <c r="I237">
        <f>COUNTIF($H$2:$H$1617,H237)</f>
        <v>1</v>
      </c>
    </row>
    <row r="238" spans="1:9" hidden="1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t="s">
        <v>16</v>
      </c>
      <c r="G238" s="11">
        <v>1496</v>
      </c>
      <c r="H238" t="str">
        <f>CONCATENATE(MID(C238,1,LEN(C238)-1), E238,G238)</f>
        <v>FigurskTworog1496</v>
      </c>
      <c r="I238">
        <f>COUNTIF($H$2:$H$1617,H238)</f>
        <v>1</v>
      </c>
    </row>
    <row r="239" spans="1:9" hidden="1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t="s">
        <v>100</v>
      </c>
      <c r="G239" s="11">
        <v>2635</v>
      </c>
      <c r="H239" t="str">
        <f>CONCATENATE(MID(C239,1,LEN(C239)-1), E239,G239)</f>
        <v>GrobelnZory2635</v>
      </c>
      <c r="I239">
        <f>COUNTIF($H$2:$H$1617,H239)</f>
        <v>1</v>
      </c>
    </row>
    <row r="240" spans="1:9" hidden="1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t="s">
        <v>28</v>
      </c>
      <c r="G240" s="11">
        <v>1121</v>
      </c>
      <c r="H240" t="str">
        <f>CONCATENATE(MID(C240,1,LEN(C240)-1), E240,G240)</f>
        <v>NowickGlucholazy1121</v>
      </c>
      <c r="I240">
        <f>COUNTIF($H$2:$H$1617,H240)</f>
        <v>1</v>
      </c>
    </row>
    <row r="241" spans="1:9" hidden="1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t="s">
        <v>11</v>
      </c>
      <c r="G241" s="11">
        <v>2572</v>
      </c>
      <c r="H241" t="str">
        <f>CONCATENATE(MID(C241,1,LEN(C241)-1), E241,G241)</f>
        <v>BebeneTworog2572</v>
      </c>
      <c r="I241">
        <f>COUNTIF($H$2:$H$1617,H241)</f>
        <v>1</v>
      </c>
    </row>
    <row r="242" spans="1:9" hidden="1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t="s">
        <v>11</v>
      </c>
      <c r="G242" s="11">
        <v>1151</v>
      </c>
      <c r="H242" t="str">
        <f>CONCATENATE(MID(C242,1,LEN(C242)-1), E242,G242)</f>
        <v>TrzebnickOlkusz1151</v>
      </c>
      <c r="I242">
        <f>COUNTIF($H$2:$H$1617,H242)</f>
        <v>1</v>
      </c>
    </row>
    <row r="243" spans="1:9" hidden="1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t="s">
        <v>100</v>
      </c>
      <c r="G243" s="11">
        <v>735</v>
      </c>
      <c r="H243" t="str">
        <f>CONCATENATE(MID(C243,1,LEN(C243)-1), E243,G243)</f>
        <v>WitczaBedzin735</v>
      </c>
      <c r="I243">
        <f>COUNTIF($H$2:$H$1617,H243)</f>
        <v>1</v>
      </c>
    </row>
    <row r="244" spans="1:9" hidden="1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t="s">
        <v>11</v>
      </c>
      <c r="G244" s="11">
        <v>2101</v>
      </c>
      <c r="H244" t="str">
        <f>CONCATENATE(MID(C244,1,LEN(C244)-1), E244,G244)</f>
        <v>ChlopeckPiwniczna-Zdroj2101</v>
      </c>
      <c r="I244">
        <f>COUNTIF($H$2:$H$1617,H244)</f>
        <v>1</v>
      </c>
    </row>
    <row r="245" spans="1:9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t="s">
        <v>100</v>
      </c>
      <c r="G245" s="11">
        <v>2241</v>
      </c>
      <c r="H245" t="str">
        <f>CONCATENATE(MID(C245,1,LEN(C245)-1), E245,G245)</f>
        <v>AndrzejewskRuda Slaska2241</v>
      </c>
      <c r="I245">
        <f>COUNTIF($H$2:$H$1617,H245)</f>
        <v>2</v>
      </c>
    </row>
    <row r="246" spans="1:9" hidden="1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t="s">
        <v>11</v>
      </c>
      <c r="G246" s="11">
        <v>2814</v>
      </c>
      <c r="H246" t="str">
        <f>CONCATENATE(MID(C246,1,LEN(C246)-1), E246,G246)</f>
        <v>MalbolrskChyzne2814</v>
      </c>
      <c r="I246">
        <f>COUNTIF($H$2:$H$1617,H246)</f>
        <v>1</v>
      </c>
    </row>
    <row r="247" spans="1:9" hidden="1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t="s">
        <v>11</v>
      </c>
      <c r="G247" s="11">
        <v>1417</v>
      </c>
      <c r="H247" t="str">
        <f>CONCATENATE(MID(C247,1,LEN(C247)-1), E247,G247)</f>
        <v>RosiaGliwice1417</v>
      </c>
      <c r="I247">
        <f>COUNTIF($H$2:$H$1617,H247)</f>
        <v>1</v>
      </c>
    </row>
    <row r="248" spans="1:9" hidden="1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t="s">
        <v>11</v>
      </c>
      <c r="G248" s="11">
        <v>1165</v>
      </c>
      <c r="H248" t="str">
        <f>CONCATENATE(MID(C248,1,LEN(C248)-1), E248,G248)</f>
        <v>KluchDabrowa Gornicza1165</v>
      </c>
      <c r="I248">
        <f>COUNTIF($H$2:$H$1617,H248)</f>
        <v>1</v>
      </c>
    </row>
    <row r="249" spans="1:9" hidden="1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t="s">
        <v>11</v>
      </c>
      <c r="G249" s="11">
        <v>2668</v>
      </c>
      <c r="H249" t="str">
        <f>CONCATENATE(MID(C249,1,LEN(C249)-1), E249,G249)</f>
        <v>AdamieKoniakow2668</v>
      </c>
      <c r="I249">
        <f>COUNTIF($H$2:$H$1617,H249)</f>
        <v>1</v>
      </c>
    </row>
    <row r="250" spans="1:9" hidden="1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t="s">
        <v>100</v>
      </c>
      <c r="G250" s="11">
        <v>863</v>
      </c>
      <c r="H250" t="str">
        <f>CONCATENATE(MID(C250,1,LEN(C250)-1), E250,G250)</f>
        <v>GarncarBrzeg Dolny863</v>
      </c>
      <c r="I250">
        <f>COUNTIF($H$2:$H$1617,H250)</f>
        <v>1</v>
      </c>
    </row>
    <row r="251" spans="1:9" hidden="1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t="s">
        <v>11</v>
      </c>
      <c r="G251" s="11">
        <v>749</v>
      </c>
      <c r="H251" t="str">
        <f>CONCATENATE(MID(C251,1,LEN(C251)-1), E251,G251)</f>
        <v>DabrowskChorzow749</v>
      </c>
      <c r="I251">
        <f>COUNTIF($H$2:$H$1617,H251)</f>
        <v>1</v>
      </c>
    </row>
    <row r="252" spans="1:9" hidden="1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t="s">
        <v>11</v>
      </c>
      <c r="G252" s="11">
        <v>2405</v>
      </c>
      <c r="H252" t="str">
        <f>CONCATENATE(MID(C252,1,LEN(C252)-1), E252,G252)</f>
        <v>MajchrowicLubliniec2405</v>
      </c>
      <c r="I252">
        <f>COUNTIF($H$2:$H$1617,H252)</f>
        <v>1</v>
      </c>
    </row>
    <row r="253" spans="1:9" hidden="1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t="s">
        <v>11</v>
      </c>
      <c r="G253" s="11">
        <v>3136</v>
      </c>
      <c r="H253" t="str">
        <f>CONCATENATE(MID(C253,1,LEN(C253)-1), E253,G253)</f>
        <v>DudzinskPoznan3136</v>
      </c>
      <c r="I253">
        <f>COUNTIF($H$2:$H$1617,H253)</f>
        <v>1</v>
      </c>
    </row>
    <row r="254" spans="1:9" hidden="1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t="s">
        <v>11</v>
      </c>
      <c r="G254" s="11">
        <v>2285</v>
      </c>
      <c r="H254" t="str">
        <f>CONCATENATE(MID(C254,1,LEN(C254)-1), E254,G254)</f>
        <v>SawiciaWolbrom2285</v>
      </c>
      <c r="I254">
        <f>COUNTIF($H$2:$H$1617,H254)</f>
        <v>1</v>
      </c>
    </row>
    <row r="255" spans="1:9" hidden="1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t="s">
        <v>11</v>
      </c>
      <c r="G255" s="11">
        <v>2678</v>
      </c>
      <c r="H255" t="str">
        <f>CONCATENATE(MID(C255,1,LEN(C255)-1), E255,G255)</f>
        <v>RaszczyDeblin2678</v>
      </c>
      <c r="I255">
        <f>COUNTIF($H$2:$H$1617,H255)</f>
        <v>1</v>
      </c>
    </row>
    <row r="256" spans="1:9" hidden="1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t="s">
        <v>28</v>
      </c>
      <c r="G256" s="11">
        <v>438</v>
      </c>
      <c r="H256" t="str">
        <f>CONCATENATE(MID(C256,1,LEN(C256)-1), E256,G256)</f>
        <v>SlowiZgorzelec438</v>
      </c>
      <c r="I256">
        <f>COUNTIF($H$2:$H$1617,H256)</f>
        <v>1</v>
      </c>
    </row>
    <row r="257" spans="1:9" hidden="1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t="s">
        <v>16</v>
      </c>
      <c r="G257" s="11">
        <v>3313</v>
      </c>
      <c r="H257" t="str">
        <f>CONCATENATE(MID(C257,1,LEN(C257)-1), E257,G257)</f>
        <v>CisnSosnowiec3313</v>
      </c>
      <c r="I257">
        <f>COUNTIF($H$2:$H$1617,H257)</f>
        <v>1</v>
      </c>
    </row>
    <row r="258" spans="1:9" hidden="1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t="s">
        <v>11</v>
      </c>
      <c r="G258" s="11">
        <v>2917</v>
      </c>
      <c r="H258" t="str">
        <f>CONCATENATE(MID(C258,1,LEN(C258)-1), E258,G258)</f>
        <v>WaTarnobrzeg2917</v>
      </c>
      <c r="I258">
        <f>COUNTIF($H$2:$H$1617,H258)</f>
        <v>1</v>
      </c>
    </row>
    <row r="259" spans="1:9" hidden="1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t="s">
        <v>11</v>
      </c>
      <c r="G259" s="11">
        <v>2657</v>
      </c>
      <c r="H259" t="str">
        <f>CONCATENATE(MID(C259,1,LEN(C259)-1), E259,G259)</f>
        <v>BugaRuda Slaska2657</v>
      </c>
      <c r="I259">
        <f>COUNTIF($H$2:$H$1617,H259)</f>
        <v>1</v>
      </c>
    </row>
    <row r="260" spans="1:9" hidden="1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t="s">
        <v>16</v>
      </c>
      <c r="G260" s="11">
        <v>1869</v>
      </c>
      <c r="H260" t="str">
        <f>CONCATENATE(MID(C260,1,LEN(C260)-1), E260,G260)</f>
        <v>SlomczynskSosnicowice1869</v>
      </c>
      <c r="I260">
        <f>COUNTIF($H$2:$H$1617,H260)</f>
        <v>1</v>
      </c>
    </row>
    <row r="261" spans="1:9" hidden="1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t="s">
        <v>35</v>
      </c>
      <c r="G261" s="11">
        <v>2881</v>
      </c>
      <c r="H261" t="str">
        <f>CONCATENATE(MID(C261,1,LEN(C261)-1), E261,G261)</f>
        <v>LaczynskWadowice2881</v>
      </c>
      <c r="I261">
        <f>COUNTIF($H$2:$H$1617,H261)</f>
        <v>1</v>
      </c>
    </row>
    <row r="262" spans="1:9" hidden="1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t="s">
        <v>100</v>
      </c>
      <c r="G262" s="11">
        <v>1726</v>
      </c>
      <c r="H262" t="str">
        <f>CONCATENATE(MID(C262,1,LEN(C262)-1), E262,G262)</f>
        <v>AdameckSucha Beskidzka1726</v>
      </c>
      <c r="I262">
        <f>COUNTIF($H$2:$H$1617,H262)</f>
        <v>1</v>
      </c>
    </row>
    <row r="263" spans="1:9" hidden="1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t="s">
        <v>11</v>
      </c>
      <c r="G263" s="11">
        <v>2700</v>
      </c>
      <c r="H263" t="str">
        <f>CONCATENATE(MID(C263,1,LEN(C263)-1), E263,G263)</f>
        <v>KozinGdansk2700</v>
      </c>
      <c r="I263">
        <f>COUNTIF($H$2:$H$1617,H263)</f>
        <v>1</v>
      </c>
    </row>
    <row r="264" spans="1:9" hidden="1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t="s">
        <v>35</v>
      </c>
      <c r="G264" s="11">
        <v>1981</v>
      </c>
      <c r="H264" t="str">
        <f>CONCATENATE(MID(C264,1,LEN(C264)-1), E264,G264)</f>
        <v>WojcickRajcza1981</v>
      </c>
      <c r="I264">
        <f>COUNTIF($H$2:$H$1617,H264)</f>
        <v>1</v>
      </c>
    </row>
    <row r="265" spans="1:9" hidden="1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t="s">
        <v>16</v>
      </c>
      <c r="G265" s="11">
        <v>672</v>
      </c>
      <c r="H265" t="str">
        <f>CONCATENATE(MID(C265,1,LEN(C265)-1), E265,G265)</f>
        <v>RadziLublin672</v>
      </c>
      <c r="I265">
        <f>COUNTIF($H$2:$H$1617,H265)</f>
        <v>1</v>
      </c>
    </row>
    <row r="266" spans="1:9" hidden="1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t="s">
        <v>28</v>
      </c>
      <c r="G266" s="11">
        <v>719</v>
      </c>
      <c r="H266" t="str">
        <f>CONCATENATE(MID(C266,1,LEN(C266)-1), E266,G266)</f>
        <v>MazurowskWojkowice719</v>
      </c>
      <c r="I266">
        <f>COUNTIF($H$2:$H$1617,H266)</f>
        <v>1</v>
      </c>
    </row>
    <row r="267" spans="1:9" hidden="1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t="s">
        <v>11</v>
      </c>
      <c r="G267" s="11">
        <v>2472</v>
      </c>
      <c r="H267" t="str">
        <f>CONCATENATE(MID(C267,1,LEN(C267)-1), E267,G267)</f>
        <v>AntczaGieraltowice2472</v>
      </c>
      <c r="I267">
        <f>COUNTIF($H$2:$H$1617,H267)</f>
        <v>1</v>
      </c>
    </row>
    <row r="268" spans="1:9" hidden="1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t="s">
        <v>100</v>
      </c>
      <c r="G268" s="11">
        <v>796</v>
      </c>
      <c r="H268" t="str">
        <f>CONCATENATE(MID(C268,1,LEN(C268)-1), E268,G268)</f>
        <v>OrowskWisla796</v>
      </c>
      <c r="I268">
        <f>COUNTIF($H$2:$H$1617,H268)</f>
        <v>1</v>
      </c>
    </row>
    <row r="269" spans="1:9" hidden="1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t="s">
        <v>11</v>
      </c>
      <c r="G269" s="11">
        <v>2409</v>
      </c>
      <c r="H269" t="str">
        <f>CONCATENATE(MID(C269,1,LEN(C269)-1), E269,G269)</f>
        <v>KobuRajcza2409</v>
      </c>
      <c r="I269">
        <f>COUNTIF($H$2:$H$1617,H269)</f>
        <v>1</v>
      </c>
    </row>
    <row r="270" spans="1:9" hidden="1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t="s">
        <v>11</v>
      </c>
      <c r="G270" s="11">
        <v>1259</v>
      </c>
      <c r="H270" t="str">
        <f>CONCATENATE(MID(C270,1,LEN(C270)-1), E270,G270)</f>
        <v>MichalaSosnicowice1259</v>
      </c>
      <c r="I270">
        <f>COUNTIF($H$2:$H$1617,H270)</f>
        <v>1</v>
      </c>
    </row>
    <row r="271" spans="1:9" hidden="1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t="s">
        <v>11</v>
      </c>
      <c r="G271" s="11">
        <v>1317</v>
      </c>
      <c r="H271" t="str">
        <f>CONCATENATE(MID(C271,1,LEN(C271)-1), E271,G271)</f>
        <v>BoronskWadowice1317</v>
      </c>
      <c r="I271">
        <f>COUNTIF($H$2:$H$1617,H271)</f>
        <v>1</v>
      </c>
    </row>
    <row r="272" spans="1:9" hidden="1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t="s">
        <v>28</v>
      </c>
      <c r="G272" s="11">
        <v>1309</v>
      </c>
      <c r="H272" t="str">
        <f>CONCATENATE(MID(C272,1,LEN(C272)-1), E272,G272)</f>
        <v>WawKostrzyn1309</v>
      </c>
      <c r="I272">
        <f>COUNTIF($H$2:$H$1617,H272)</f>
        <v>1</v>
      </c>
    </row>
    <row r="273" spans="1:9" hidden="1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t="s">
        <v>16</v>
      </c>
      <c r="G273" s="11">
        <v>2790</v>
      </c>
      <c r="H273" t="str">
        <f>CONCATENATE(MID(C273,1,LEN(C273)-1), E273,G273)</f>
        <v>KaluzKuznia Raciborska2790</v>
      </c>
      <c r="I273">
        <f>COUNTIF($H$2:$H$1617,H273)</f>
        <v>1</v>
      </c>
    </row>
    <row r="274" spans="1:9" hidden="1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t="s">
        <v>11</v>
      </c>
      <c r="G274" s="11">
        <v>2110</v>
      </c>
      <c r="H274" t="str">
        <f>CONCATENATE(MID(C274,1,LEN(C274)-1), E274,G274)</f>
        <v>BeraGorki Male2110</v>
      </c>
      <c r="I274">
        <f>COUNTIF($H$2:$H$1617,H274)</f>
        <v>1</v>
      </c>
    </row>
    <row r="275" spans="1:9" hidden="1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t="s">
        <v>11</v>
      </c>
      <c r="G275" s="11">
        <v>2485</v>
      </c>
      <c r="H275" t="str">
        <f>CONCATENATE(MID(C275,1,LEN(C275)-1), E275,G275)</f>
        <v>BajdaTarnow2485</v>
      </c>
      <c r="I275">
        <f>COUNTIF($H$2:$H$1617,H275)</f>
        <v>1</v>
      </c>
    </row>
    <row r="276" spans="1:9" hidden="1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t="s">
        <v>11</v>
      </c>
      <c r="G276" s="11">
        <v>1344</v>
      </c>
      <c r="H276" t="str">
        <f>CONCATENATE(MID(C276,1,LEN(C276)-1), E276,G276)</f>
        <v>WegieZawiercie1344</v>
      </c>
      <c r="I276">
        <f>COUNTIF($H$2:$H$1617,H276)</f>
        <v>1</v>
      </c>
    </row>
    <row r="277" spans="1:9" hidden="1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t="s">
        <v>35</v>
      </c>
      <c r="G277" s="11">
        <v>1802</v>
      </c>
      <c r="H277" t="str">
        <f>CONCATENATE(MID(C277,1,LEN(C277)-1), E277,G277)</f>
        <v>KuscDeblin1802</v>
      </c>
      <c r="I277">
        <f>COUNTIF($H$2:$H$1617,H277)</f>
        <v>1</v>
      </c>
    </row>
    <row r="278" spans="1:9" hidden="1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t="s">
        <v>100</v>
      </c>
      <c r="G278" s="11">
        <v>2482</v>
      </c>
      <c r="H278" t="str">
        <f>CONCATENATE(MID(C278,1,LEN(C278)-1), E278,G278)</f>
        <v>KloMikolajki2482</v>
      </c>
      <c r="I278">
        <f>COUNTIF($H$2:$H$1617,H278)</f>
        <v>1</v>
      </c>
    </row>
    <row r="279" spans="1:9" hidden="1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t="s">
        <v>11</v>
      </c>
      <c r="G279" s="11">
        <v>871</v>
      </c>
      <c r="H279" t="str">
        <f>CONCATENATE(MID(C279,1,LEN(C279)-1), E279,G279)</f>
        <v>WeisLegnica871</v>
      </c>
      <c r="I279">
        <f>COUNTIF($H$2:$H$1617,H279)</f>
        <v>1</v>
      </c>
    </row>
    <row r="280" spans="1:9" hidden="1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t="s">
        <v>11</v>
      </c>
      <c r="G280" s="11">
        <v>1075</v>
      </c>
      <c r="H280" t="str">
        <f>CONCATENATE(MID(C280,1,LEN(C280)-1), E280,G280)</f>
        <v>RegulskGryfice1075</v>
      </c>
      <c r="I280">
        <f>COUNTIF($H$2:$H$1617,H280)</f>
        <v>1</v>
      </c>
    </row>
    <row r="281" spans="1:9" hidden="1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t="s">
        <v>11</v>
      </c>
      <c r="G281" s="11">
        <v>968</v>
      </c>
      <c r="H281" t="str">
        <f>CONCATENATE(MID(C281,1,LEN(C281)-1), E281,G281)</f>
        <v>JasinskSiemianowice Slaskie968</v>
      </c>
      <c r="I281">
        <f>COUNTIF($H$2:$H$1617,H281)</f>
        <v>1</v>
      </c>
    </row>
    <row r="282" spans="1:9" hidden="1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t="s">
        <v>11</v>
      </c>
      <c r="G282" s="11">
        <v>1229</v>
      </c>
      <c r="H282" t="str">
        <f>CONCATENATE(MID(C282,1,LEN(C282)-1), E282,G282)</f>
        <v>OgonowskKoniakow1229</v>
      </c>
      <c r="I282">
        <f>COUNTIF($H$2:$H$1617,H282)</f>
        <v>1</v>
      </c>
    </row>
    <row r="283" spans="1:9" hidden="1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t="s">
        <v>11</v>
      </c>
      <c r="G283" s="11">
        <v>455</v>
      </c>
      <c r="H283" t="str">
        <f>CONCATENATE(MID(C283,1,LEN(C283)-1), E283,G283)</f>
        <v>KosSanok455</v>
      </c>
      <c r="I283">
        <f>COUNTIF($H$2:$H$1617,H283)</f>
        <v>1</v>
      </c>
    </row>
    <row r="284" spans="1:9" hidden="1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t="s">
        <v>11</v>
      </c>
      <c r="G284" s="11">
        <v>3195</v>
      </c>
      <c r="H284" t="str">
        <f>CONCATENATE(MID(C284,1,LEN(C284)-1), E284,G284)</f>
        <v>BakRuda Slaska3195</v>
      </c>
      <c r="I284">
        <f>COUNTIF($H$2:$H$1617,H284)</f>
        <v>1</v>
      </c>
    </row>
    <row r="285" spans="1:9" hidden="1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t="s">
        <v>11</v>
      </c>
      <c r="G285" s="11">
        <v>1883</v>
      </c>
      <c r="H285" t="str">
        <f>CONCATENATE(MID(C285,1,LEN(C285)-1), E285,G285)</f>
        <v>BocheneOgrodniki1883</v>
      </c>
      <c r="I285">
        <f>COUNTIF($H$2:$H$1617,H285)</f>
        <v>1</v>
      </c>
    </row>
    <row r="286" spans="1:9" hidden="1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t="s">
        <v>28</v>
      </c>
      <c r="G286" s="11">
        <v>2018</v>
      </c>
      <c r="H286" t="str">
        <f>CONCATENATE(MID(C286,1,LEN(C286)-1), E286,G286)</f>
        <v>LeganowskBielsko - Biala2018</v>
      </c>
      <c r="I286">
        <f>COUNTIF($H$2:$H$1617,H286)</f>
        <v>1</v>
      </c>
    </row>
    <row r="287" spans="1:9" hidden="1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t="s">
        <v>16</v>
      </c>
      <c r="G287" s="11">
        <v>2821</v>
      </c>
      <c r="H287" t="str">
        <f>CONCATENATE(MID(C287,1,LEN(C287)-1), E287,G287)</f>
        <v>AdalewskChalupki2821</v>
      </c>
      <c r="I287">
        <f>COUNTIF($H$2:$H$1617,H287)</f>
        <v>1</v>
      </c>
    </row>
    <row r="288" spans="1:9" hidden="1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t="s">
        <v>28</v>
      </c>
      <c r="G288" s="11">
        <v>2931</v>
      </c>
      <c r="H288" t="str">
        <f>CONCATENATE(MID(C288,1,LEN(C288)-1), E288,G288)</f>
        <v>ChmielewskGlubczyce2931</v>
      </c>
      <c r="I288">
        <f>COUNTIF($H$2:$H$1617,H288)</f>
        <v>1</v>
      </c>
    </row>
    <row r="289" spans="1:9" hidden="1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t="s">
        <v>11</v>
      </c>
      <c r="G289" s="11">
        <v>1779</v>
      </c>
      <c r="H289" t="str">
        <f>CONCATENATE(MID(C289,1,LEN(C289)-1), E289,G289)</f>
        <v>DyrbusAlwernia1779</v>
      </c>
      <c r="I289">
        <f>COUNTIF($H$2:$H$1617,H289)</f>
        <v>1</v>
      </c>
    </row>
    <row r="290" spans="1:9" hidden="1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t="s">
        <v>11</v>
      </c>
      <c r="G290" s="11">
        <v>1990</v>
      </c>
      <c r="H290" t="str">
        <f>CONCATENATE(MID(C290,1,LEN(C290)-1), E290,G290)</f>
        <v>GonerskLedziny1990</v>
      </c>
      <c r="I290">
        <f>COUNTIF($H$2:$H$1617,H290)</f>
        <v>1</v>
      </c>
    </row>
    <row r="291" spans="1:9" hidden="1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t="s">
        <v>16</v>
      </c>
      <c r="G291" s="11">
        <v>2283</v>
      </c>
      <c r="H291" t="str">
        <f>CONCATENATE(MID(C291,1,LEN(C291)-1), E291,G291)</f>
        <v>NiedzielRabka2283</v>
      </c>
      <c r="I291">
        <f>COUNTIF($H$2:$H$1617,H291)</f>
        <v>1</v>
      </c>
    </row>
    <row r="292" spans="1:9" hidden="1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t="s">
        <v>11</v>
      </c>
      <c r="G292" s="11">
        <v>1964</v>
      </c>
      <c r="H292" t="str">
        <f>CONCATENATE(MID(C292,1,LEN(C292)-1), E292,G292)</f>
        <v>SokolowskBytom1964</v>
      </c>
      <c r="I292">
        <f>COUNTIF($H$2:$H$1617,H292)</f>
        <v>1</v>
      </c>
    </row>
    <row r="293" spans="1:9" hidden="1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t="s">
        <v>16</v>
      </c>
      <c r="G293" s="11">
        <v>1822</v>
      </c>
      <c r="H293" t="str">
        <f>CONCATENATE(MID(C293,1,LEN(C293)-1), E293,G293)</f>
        <v>BylskDzierzoniow1822</v>
      </c>
      <c r="I293">
        <f>COUNTIF($H$2:$H$1617,H293)</f>
        <v>1</v>
      </c>
    </row>
    <row r="294" spans="1:9" hidden="1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t="s">
        <v>100</v>
      </c>
      <c r="G294" s="11">
        <v>1093</v>
      </c>
      <c r="H294" t="str">
        <f>CONCATENATE(MID(C294,1,LEN(C294)-1), E294,G294)</f>
        <v>RojePlock1093</v>
      </c>
      <c r="I294">
        <f>COUNTIF($H$2:$H$1617,H294)</f>
        <v>1</v>
      </c>
    </row>
    <row r="295" spans="1:9" hidden="1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t="s">
        <v>16</v>
      </c>
      <c r="G295" s="11">
        <v>1756</v>
      </c>
      <c r="H295" t="str">
        <f>CONCATENATE(MID(C295,1,LEN(C295)-1), E295,G295)</f>
        <v>PilskRuda Slaska1756</v>
      </c>
      <c r="I295">
        <f>COUNTIF($H$2:$H$1617,H295)</f>
        <v>1</v>
      </c>
    </row>
    <row r="296" spans="1:9" hidden="1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t="s">
        <v>11</v>
      </c>
      <c r="G296" s="11">
        <v>2356</v>
      </c>
      <c r="H296" t="str">
        <f>CONCATENATE(MID(C296,1,LEN(C296)-1), E296,G296)</f>
        <v>BernaciKatowice2356</v>
      </c>
      <c r="I296">
        <f>COUNTIF($H$2:$H$1617,H296)</f>
        <v>1</v>
      </c>
    </row>
    <row r="297" spans="1:9" hidden="1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t="s">
        <v>35</v>
      </c>
      <c r="G297" s="11">
        <v>3080</v>
      </c>
      <c r="H297" t="str">
        <f>CONCATENATE(MID(C297,1,LEN(C297)-1), E297,G297)</f>
        <v>SwierszczynskUstron3080</v>
      </c>
      <c r="I297">
        <f>COUNTIF($H$2:$H$1617,H297)</f>
        <v>1</v>
      </c>
    </row>
    <row r="298" spans="1:9" hidden="1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t="s">
        <v>16</v>
      </c>
      <c r="G298" s="11">
        <v>1258</v>
      </c>
      <c r="H298" t="str">
        <f>CONCATENATE(MID(C298,1,LEN(C298)-1), E298,G298)</f>
        <v>WaBochnia1258</v>
      </c>
      <c r="I298">
        <f>COUNTIF($H$2:$H$1617,H298)</f>
        <v>1</v>
      </c>
    </row>
    <row r="299" spans="1:9" hidden="1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t="s">
        <v>35</v>
      </c>
      <c r="G299" s="11">
        <v>2730</v>
      </c>
      <c r="H299" t="str">
        <f>CONCATENATE(MID(C299,1,LEN(C299)-1), E299,G299)</f>
        <v>MiskowieKoniakow2730</v>
      </c>
      <c r="I299">
        <f>COUNTIF($H$2:$H$1617,H299)</f>
        <v>1</v>
      </c>
    </row>
    <row r="300" spans="1:9" hidden="1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t="s">
        <v>11</v>
      </c>
      <c r="G300" s="11">
        <v>1592</v>
      </c>
      <c r="H300" t="str">
        <f>CONCATENATE(MID(C300,1,LEN(C300)-1), E300,G300)</f>
        <v>PiwniKatowice1592</v>
      </c>
      <c r="I300">
        <f>COUNTIF($H$2:$H$1617,H300)</f>
        <v>1</v>
      </c>
    </row>
    <row r="301" spans="1:9" hidden="1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t="s">
        <v>11</v>
      </c>
      <c r="G301" s="11">
        <v>2738</v>
      </c>
      <c r="H301" t="str">
        <f>CONCATENATE(MID(C301,1,LEN(C301)-1), E301,G301)</f>
        <v>BatoKatowice2738</v>
      </c>
      <c r="I301">
        <f>COUNTIF($H$2:$H$1617,H301)</f>
        <v>1</v>
      </c>
    </row>
    <row r="302" spans="1:9" hidden="1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t="s">
        <v>11</v>
      </c>
      <c r="G302" s="11">
        <v>2064</v>
      </c>
      <c r="H302" t="str">
        <f>CONCATENATE(MID(C302,1,LEN(C302)-1), E302,G302)</f>
        <v>MrowkKuznia Raciborska2064</v>
      </c>
      <c r="I302">
        <f>COUNTIF($H$2:$H$1617,H302)</f>
        <v>1</v>
      </c>
    </row>
    <row r="303" spans="1:9" hidden="1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t="s">
        <v>11</v>
      </c>
      <c r="G303" s="11">
        <v>465</v>
      </c>
      <c r="H303" t="str">
        <f>CONCATENATE(MID(C303,1,LEN(C303)-1), E303,G303)</f>
        <v>BekTychy465</v>
      </c>
      <c r="I303">
        <f>COUNTIF($H$2:$H$1617,H303)</f>
        <v>1</v>
      </c>
    </row>
    <row r="304" spans="1:9" hidden="1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t="s">
        <v>35</v>
      </c>
      <c r="G304" s="11">
        <v>1291</v>
      </c>
      <c r="H304" t="str">
        <f>CONCATENATE(MID(C304,1,LEN(C304)-1), E304,G304)</f>
        <v>KucharskGliwice1291</v>
      </c>
      <c r="I304">
        <f>COUNTIF($H$2:$H$1617,H304)</f>
        <v>1</v>
      </c>
    </row>
    <row r="305" spans="1:9" hidden="1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t="s">
        <v>16</v>
      </c>
      <c r="G305" s="11">
        <v>2125</v>
      </c>
      <c r="H305" t="str">
        <f>CONCATENATE(MID(C305,1,LEN(C305)-1), E305,G305)</f>
        <v>FujarewicZabrze2125</v>
      </c>
      <c r="I305">
        <f>COUNTIF($H$2:$H$1617,H305)</f>
        <v>1</v>
      </c>
    </row>
    <row r="306" spans="1:9" hidden="1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t="s">
        <v>11</v>
      </c>
      <c r="G306" s="11">
        <v>787</v>
      </c>
      <c r="H306" t="str">
        <f>CONCATENATE(MID(C306,1,LEN(C306)-1), E306,G306)</f>
        <v>GrzybeChorzow787</v>
      </c>
      <c r="I306">
        <f>COUNTIF($H$2:$H$1617,H306)</f>
        <v>1</v>
      </c>
    </row>
    <row r="307" spans="1:9" hidden="1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t="s">
        <v>11</v>
      </c>
      <c r="G307" s="11">
        <v>2155</v>
      </c>
      <c r="H307" t="str">
        <f>CONCATENATE(MID(C307,1,LEN(C307)-1), E307,G307)</f>
        <v>ZwojeSosnowiec2155</v>
      </c>
      <c r="I307">
        <f>COUNTIF($H$2:$H$1617,H307)</f>
        <v>1</v>
      </c>
    </row>
    <row r="308" spans="1:9" hidden="1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t="s">
        <v>11</v>
      </c>
      <c r="G308" s="11">
        <v>3218</v>
      </c>
      <c r="H308" t="str">
        <f>CONCATENATE(MID(C308,1,LEN(C308)-1), E308,G308)</f>
        <v>KandorBedzin3218</v>
      </c>
      <c r="I308">
        <f>COUNTIF($H$2:$H$1617,H308)</f>
        <v>1</v>
      </c>
    </row>
    <row r="309" spans="1:9" hidden="1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t="s">
        <v>11</v>
      </c>
      <c r="G309" s="11">
        <v>2273</v>
      </c>
      <c r="H309" t="str">
        <f>CONCATENATE(MID(C309,1,LEN(C309)-1), E309,G309)</f>
        <v>BarszcSanok2273</v>
      </c>
      <c r="I309">
        <f>COUNTIF($H$2:$H$1617,H309)</f>
        <v>1</v>
      </c>
    </row>
    <row r="310" spans="1:9" hidden="1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t="s">
        <v>16</v>
      </c>
      <c r="G310" s="11">
        <v>1283</v>
      </c>
      <c r="H310" t="str">
        <f>CONCATENATE(MID(C310,1,LEN(C310)-1), E310,G310)</f>
        <v>GrudzinskSwietochlowice1283</v>
      </c>
      <c r="I310">
        <f>COUNTIF($H$2:$H$1617,H310)</f>
        <v>1</v>
      </c>
    </row>
    <row r="311" spans="1:9" hidden="1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t="s">
        <v>16</v>
      </c>
      <c r="G311" s="11">
        <v>1863</v>
      </c>
      <c r="H311" t="str">
        <f>CONCATENATE(MID(C311,1,LEN(C311)-1), E311,G311)</f>
        <v>NowickBytom1863</v>
      </c>
      <c r="I311">
        <f>COUNTIF($H$2:$H$1617,H311)</f>
        <v>1</v>
      </c>
    </row>
    <row r="312" spans="1:9" hidden="1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t="s">
        <v>11</v>
      </c>
      <c r="G312" s="11">
        <v>1965</v>
      </c>
      <c r="H312" t="str">
        <f>CONCATENATE(MID(C312,1,LEN(C312)-1), E312,G312)</f>
        <v>BajerowicNaleczow1965</v>
      </c>
      <c r="I312">
        <f>COUNTIF($H$2:$H$1617,H312)</f>
        <v>1</v>
      </c>
    </row>
    <row r="313" spans="1:9" hidden="1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t="s">
        <v>11</v>
      </c>
      <c r="G313" s="11">
        <v>1182</v>
      </c>
      <c r="H313" t="str">
        <f>CONCATENATE(MID(C313,1,LEN(C313)-1), E313,G313)</f>
        <v>WszedobyChalupki1182</v>
      </c>
      <c r="I313">
        <f>COUNTIF($H$2:$H$1617,H313)</f>
        <v>1</v>
      </c>
    </row>
    <row r="314" spans="1:9" hidden="1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t="s">
        <v>11</v>
      </c>
      <c r="G314" s="11">
        <v>2207</v>
      </c>
      <c r="H314" t="str">
        <f>CONCATENATE(MID(C314,1,LEN(C314)-1), E314,G314)</f>
        <v>JaroJakuszyce2207</v>
      </c>
      <c r="I314">
        <f>COUNTIF($H$2:$H$1617,H314)</f>
        <v>1</v>
      </c>
    </row>
    <row r="315" spans="1:9" hidden="1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t="s">
        <v>35</v>
      </c>
      <c r="G315" s="11">
        <v>1453</v>
      </c>
      <c r="H315" t="str">
        <f>CONCATENATE(MID(C315,1,LEN(C315)-1), E315,G315)</f>
        <v>GorskZyrardow1453</v>
      </c>
      <c r="I315">
        <f>COUNTIF($H$2:$H$1617,H315)</f>
        <v>1</v>
      </c>
    </row>
    <row r="316" spans="1:9" hidden="1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t="s">
        <v>11</v>
      </c>
      <c r="G316" s="11">
        <v>983</v>
      </c>
      <c r="H316" t="str">
        <f>CONCATENATE(MID(C316,1,LEN(C316)-1), E316,G316)</f>
        <v>KacprzaBielsko - Biala983</v>
      </c>
      <c r="I316">
        <f>COUNTIF($H$2:$H$1617,H316)</f>
        <v>1</v>
      </c>
    </row>
    <row r="317" spans="1:9" hidden="1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t="s">
        <v>100</v>
      </c>
      <c r="G317" s="11">
        <v>917</v>
      </c>
      <c r="H317" t="str">
        <f>CONCATENATE(MID(C317,1,LEN(C317)-1), E317,G317)</f>
        <v>BaloZakopane917</v>
      </c>
      <c r="I317">
        <f>COUNTIF($H$2:$H$1617,H317)</f>
        <v>1</v>
      </c>
    </row>
    <row r="318" spans="1:9" hidden="1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t="s">
        <v>100</v>
      </c>
      <c r="G318" s="11">
        <v>2124</v>
      </c>
      <c r="H318" t="str">
        <f>CONCATENATE(MID(C318,1,LEN(C318)-1), E318,G318)</f>
        <v>ModrzewskMlynarze2124</v>
      </c>
      <c r="I318">
        <f>COUNTIF($H$2:$H$1617,H318)</f>
        <v>1</v>
      </c>
    </row>
    <row r="319" spans="1:9" hidden="1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t="s">
        <v>100</v>
      </c>
      <c r="G319" s="11">
        <v>3254</v>
      </c>
      <c r="H319" t="str">
        <f>CONCATENATE(MID(C319,1,LEN(C319)-1), E319,G319)</f>
        <v>BiborskCzestochowa3254</v>
      </c>
      <c r="I319">
        <f>COUNTIF($H$2:$H$1617,H319)</f>
        <v>1</v>
      </c>
    </row>
    <row r="320" spans="1:9" hidden="1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t="s">
        <v>35</v>
      </c>
      <c r="G320" s="11">
        <v>2842</v>
      </c>
      <c r="H320" t="str">
        <f>CONCATENATE(MID(C320,1,LEN(C320)-1), E320,G320)</f>
        <v>FelinskOgrodzieniec2842</v>
      </c>
      <c r="I320">
        <f>COUNTIF($H$2:$H$1617,H320)</f>
        <v>1</v>
      </c>
    </row>
    <row r="321" spans="1:9" hidden="1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t="s">
        <v>28</v>
      </c>
      <c r="G321" s="11">
        <v>1879</v>
      </c>
      <c r="H321" t="str">
        <f>CONCATENATE(MID(C321,1,LEN(C321)-1), E321,G321)</f>
        <v>MaciejewskZamosc1879</v>
      </c>
      <c r="I321">
        <f>COUNTIF($H$2:$H$1617,H321)</f>
        <v>1</v>
      </c>
    </row>
    <row r="322" spans="1:9" hidden="1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t="s">
        <v>11</v>
      </c>
      <c r="G322" s="11">
        <v>978</v>
      </c>
      <c r="H322" t="str">
        <f>CONCATENATE(MID(C322,1,LEN(C322)-1), E322,G322)</f>
        <v>OstrowskLimanowa978</v>
      </c>
      <c r="I322">
        <f>COUNTIF($H$2:$H$1617,H322)</f>
        <v>1</v>
      </c>
    </row>
    <row r="323" spans="1:9" hidden="1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t="s">
        <v>35</v>
      </c>
      <c r="G323" s="11">
        <v>2409</v>
      </c>
      <c r="H323" t="str">
        <f>CONCATENATE(MID(C323,1,LEN(C323)-1), E323,G323)</f>
        <v>SkrzypeLazy2409</v>
      </c>
      <c r="I323">
        <f>COUNTIF($H$2:$H$1617,H323)</f>
        <v>1</v>
      </c>
    </row>
    <row r="324" spans="1:9" hidden="1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t="s">
        <v>16</v>
      </c>
      <c r="G324" s="11">
        <v>1655</v>
      </c>
      <c r="H324" t="str">
        <f>CONCATENATE(MID(C324,1,LEN(C324)-1), E324,G324)</f>
        <v>KrawczySanok1655</v>
      </c>
      <c r="I324">
        <f>COUNTIF($H$2:$H$1617,H324)</f>
        <v>1</v>
      </c>
    </row>
    <row r="325" spans="1:9" hidden="1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t="s">
        <v>11</v>
      </c>
      <c r="G325" s="11">
        <v>356</v>
      </c>
      <c r="H325" t="str">
        <f>CONCATENATE(MID(C325,1,LEN(C325)-1), E325,G325)</f>
        <v>KnoJastrzebie-Zdroj356</v>
      </c>
      <c r="I325">
        <f>COUNTIF($H$2:$H$1617,H325)</f>
        <v>1</v>
      </c>
    </row>
    <row r="326" spans="1:9" hidden="1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t="s">
        <v>11</v>
      </c>
      <c r="G326" s="11">
        <v>2275</v>
      </c>
      <c r="H326" t="str">
        <f>CONCATENATE(MID(C326,1,LEN(C326)-1), E326,G326)</f>
        <v>BuczeOswiecim2275</v>
      </c>
      <c r="I326">
        <f>COUNTIF($H$2:$H$1617,H326)</f>
        <v>1</v>
      </c>
    </row>
    <row r="327" spans="1:9" hidden="1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t="s">
        <v>100</v>
      </c>
      <c r="G327" s="11">
        <v>2325</v>
      </c>
      <c r="H327" t="str">
        <f>CONCATENATE(MID(C327,1,LEN(C327)-1), E327,G327)</f>
        <v>TyborowskKatowice2325</v>
      </c>
      <c r="I327">
        <f>COUNTIF($H$2:$H$1617,H327)</f>
        <v>1</v>
      </c>
    </row>
    <row r="328" spans="1:9">
      <c r="A328">
        <v>491</v>
      </c>
      <c r="B328" s="1" t="s">
        <v>155</v>
      </c>
      <c r="C328" s="1" t="s">
        <v>862</v>
      </c>
      <c r="D328" s="1" t="s">
        <v>26</v>
      </c>
      <c r="E328" s="1" t="s">
        <v>196</v>
      </c>
      <c r="F328" t="s">
        <v>16</v>
      </c>
      <c r="G328" s="11">
        <v>1047</v>
      </c>
      <c r="H328" t="str">
        <f>CONCATENATE(MID(C328,1,LEN(C328)-1), E328,G328)</f>
        <v>BarskOgrodzieniec1047</v>
      </c>
      <c r="I328">
        <f>COUNTIF($H$2:$H$1617,H328)</f>
        <v>3</v>
      </c>
    </row>
    <row r="329" spans="1:9" hidden="1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t="s">
        <v>11</v>
      </c>
      <c r="G329" s="11">
        <v>2149</v>
      </c>
      <c r="H329" t="str">
        <f>CONCATENATE(MID(C329,1,LEN(C329)-1), E329,G329)</f>
        <v>BartoszewskMikolow2149</v>
      </c>
      <c r="I329">
        <f>COUNTIF($H$2:$H$1617,H329)</f>
        <v>1</v>
      </c>
    </row>
    <row r="330" spans="1:9" hidden="1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t="s">
        <v>11</v>
      </c>
      <c r="G330" s="11">
        <v>2265</v>
      </c>
      <c r="H330" t="str">
        <f>CONCATENATE(MID(C330,1,LEN(C330)-1), E330,G330)</f>
        <v>AntkowicGliwice2265</v>
      </c>
      <c r="I330">
        <f>COUNTIF($H$2:$H$1617,H330)</f>
        <v>1</v>
      </c>
    </row>
    <row r="331" spans="1:9" hidden="1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t="s">
        <v>11</v>
      </c>
      <c r="G331" s="11">
        <v>1218</v>
      </c>
      <c r="H331" t="str">
        <f>CONCATENATE(MID(C331,1,LEN(C331)-1), E331,G331)</f>
        <v>BakaRadom1218</v>
      </c>
      <c r="I331">
        <f>COUNTIF($H$2:$H$1617,H331)</f>
        <v>1</v>
      </c>
    </row>
    <row r="332" spans="1:9" hidden="1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t="s">
        <v>100</v>
      </c>
      <c r="G332" s="11">
        <v>931</v>
      </c>
      <c r="H332" t="str">
        <f>CONCATENATE(MID(C332,1,LEN(C332)-1), E332,G332)</f>
        <v>StyczeSzczecinek931</v>
      </c>
      <c r="I332">
        <f>COUNTIF($H$2:$H$1617,H332)</f>
        <v>1</v>
      </c>
    </row>
    <row r="333" spans="1:9" hidden="1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t="s">
        <v>11</v>
      </c>
      <c r="G333" s="11">
        <v>2170</v>
      </c>
      <c r="H333" t="str">
        <f>CONCATENATE(MID(C333,1,LEN(C333)-1), E333,G333)</f>
        <v>BabulaLwowek Slaski2170</v>
      </c>
      <c r="I333">
        <f>COUNTIF($H$2:$H$1617,H333)</f>
        <v>1</v>
      </c>
    </row>
    <row r="334" spans="1:9" hidden="1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t="s">
        <v>11</v>
      </c>
      <c r="G334" s="11">
        <v>1118</v>
      </c>
      <c r="H334" t="str">
        <f>CONCATENATE(MID(C334,1,LEN(C334)-1), E334,G334)</f>
        <v>KocharyaZory1118</v>
      </c>
      <c r="I334">
        <f>COUNTIF($H$2:$H$1617,H334)</f>
        <v>1</v>
      </c>
    </row>
    <row r="335" spans="1:9" hidden="1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t="s">
        <v>11</v>
      </c>
      <c r="G335" s="11">
        <v>678</v>
      </c>
      <c r="H335" t="str">
        <f>CONCATENATE(MID(C335,1,LEN(C335)-1), E335,G335)</f>
        <v>SolskRogoznik678</v>
      </c>
      <c r="I335">
        <f>COUNTIF($H$2:$H$1617,H335)</f>
        <v>1</v>
      </c>
    </row>
    <row r="336" spans="1:9" hidden="1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t="s">
        <v>35</v>
      </c>
      <c r="G336" s="11">
        <v>2209</v>
      </c>
      <c r="H336" t="str">
        <f>CONCATENATE(MID(C336,1,LEN(C336)-1), E336,G336)</f>
        <v>KondratowicPszczyna2209</v>
      </c>
      <c r="I336">
        <f>COUNTIF($H$2:$H$1617,H336)</f>
        <v>1</v>
      </c>
    </row>
    <row r="337" spans="1:9" hidden="1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t="s">
        <v>35</v>
      </c>
      <c r="G337" s="11">
        <v>1897</v>
      </c>
      <c r="H337" t="str">
        <f>CONCATENATE(MID(C337,1,LEN(C337)-1), E337,G337)</f>
        <v>WozniaLublin1897</v>
      </c>
      <c r="I337">
        <f>COUNTIF($H$2:$H$1617,H337)</f>
        <v>1</v>
      </c>
    </row>
    <row r="338" spans="1:9" hidden="1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t="s">
        <v>35</v>
      </c>
      <c r="G338" s="11">
        <v>3247</v>
      </c>
      <c r="H338" t="str">
        <f>CONCATENATE(MID(C338,1,LEN(C338)-1), E338,G338)</f>
        <v>MelleKoniakow3247</v>
      </c>
      <c r="I338">
        <f>COUNTIF($H$2:$H$1617,H338)</f>
        <v>1</v>
      </c>
    </row>
    <row r="339" spans="1:9" hidden="1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t="s">
        <v>11</v>
      </c>
      <c r="G339" s="11">
        <v>1033</v>
      </c>
      <c r="H339" t="str">
        <f>CONCATENATE(MID(C339,1,LEN(C339)-1), E339,G339)</f>
        <v>MroSiemianowice Slaskie1033</v>
      </c>
      <c r="I339">
        <f>COUNTIF($H$2:$H$1617,H339)</f>
        <v>1</v>
      </c>
    </row>
    <row r="340" spans="1:9" hidden="1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t="s">
        <v>100</v>
      </c>
      <c r="G340" s="11">
        <v>846</v>
      </c>
      <c r="H340" t="str">
        <f>CONCATENATE(MID(C340,1,LEN(C340)-1), E340,G340)</f>
        <v>BernackWroclaw846</v>
      </c>
      <c r="I340">
        <f>COUNTIF($H$2:$H$1617,H340)</f>
        <v>1</v>
      </c>
    </row>
    <row r="341" spans="1:9" hidden="1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t="s">
        <v>11</v>
      </c>
      <c r="G341" s="11">
        <v>2190</v>
      </c>
      <c r="H341" t="str">
        <f>CONCATENATE(MID(C341,1,LEN(C341)-1), E341,G341)</f>
        <v>CendeMiechow2190</v>
      </c>
      <c r="I341">
        <f>COUNTIF($H$2:$H$1617,H341)</f>
        <v>1</v>
      </c>
    </row>
    <row r="342" spans="1:9" hidden="1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t="s">
        <v>11</v>
      </c>
      <c r="G342" s="11">
        <v>1206</v>
      </c>
      <c r="H342" t="str">
        <f>CONCATENATE(MID(C342,1,LEN(C342)-1), E342,G342)</f>
        <v>SeweryRaciborz1206</v>
      </c>
      <c r="I342">
        <f>COUNTIF($H$2:$H$1617,H342)</f>
        <v>1</v>
      </c>
    </row>
    <row r="343" spans="1:9" hidden="1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t="s">
        <v>28</v>
      </c>
      <c r="G343" s="11">
        <v>378</v>
      </c>
      <c r="H343" t="str">
        <f>CONCATENATE(MID(C343,1,LEN(C343)-1), E343,G343)</f>
        <v>BiernaczyRybnik378</v>
      </c>
      <c r="I343">
        <f>COUNTIF($H$2:$H$1617,H343)</f>
        <v>1</v>
      </c>
    </row>
    <row r="344" spans="1:9" hidden="1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t="s">
        <v>11</v>
      </c>
      <c r="G344" s="11">
        <v>788</v>
      </c>
      <c r="H344" t="str">
        <f>CONCATENATE(MID(C344,1,LEN(C344)-1), E344,G344)</f>
        <v>PyzNowy Sacz788</v>
      </c>
      <c r="I344">
        <f>COUNTIF($H$2:$H$1617,H344)</f>
        <v>1</v>
      </c>
    </row>
    <row r="345" spans="1:9" hidden="1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t="s">
        <v>11</v>
      </c>
      <c r="G345" s="11">
        <v>1126</v>
      </c>
      <c r="H345" t="str">
        <f>CONCATENATE(MID(C345,1,LEN(C345)-1), E345,G345)</f>
        <v>MordyaTarnobrzeg1126</v>
      </c>
      <c r="I345">
        <f>COUNTIF($H$2:$H$1617,H345)</f>
        <v>1</v>
      </c>
    </row>
    <row r="346" spans="1:9" hidden="1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t="s">
        <v>11</v>
      </c>
      <c r="G346" s="11">
        <v>2257</v>
      </c>
      <c r="H346" t="str">
        <f>CONCATENATE(MID(C346,1,LEN(C346)-1), E346,G346)</f>
        <v>SzancRaciborz2257</v>
      </c>
      <c r="I346">
        <f>COUNTIF($H$2:$H$1617,H346)</f>
        <v>1</v>
      </c>
    </row>
    <row r="347" spans="1:9" hidden="1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t="s">
        <v>100</v>
      </c>
      <c r="G347" s="11">
        <v>2144</v>
      </c>
      <c r="H347" t="str">
        <f>CONCATENATE(MID(C347,1,LEN(C347)-1), E347,G347)</f>
        <v>KucharskSzamotuly2144</v>
      </c>
      <c r="I347">
        <f>COUNTIF($H$2:$H$1617,H347)</f>
        <v>1</v>
      </c>
    </row>
    <row r="348" spans="1:9" hidden="1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t="s">
        <v>16</v>
      </c>
      <c r="G348" s="11">
        <v>1379</v>
      </c>
      <c r="H348" t="str">
        <f>CONCATENATE(MID(C348,1,LEN(C348)-1), E348,G348)</f>
        <v>KrzyzewskOgrodzieniec1379</v>
      </c>
      <c r="I348">
        <f>COUNTIF($H$2:$H$1617,H348)</f>
        <v>1</v>
      </c>
    </row>
    <row r="349" spans="1:9" hidden="1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t="s">
        <v>11</v>
      </c>
      <c r="G349" s="11">
        <v>2815</v>
      </c>
      <c r="H349" t="str">
        <f>CONCATENATE(MID(C349,1,LEN(C349)-1), E349,G349)</f>
        <v>DziekaSiemianowice Slaskie2815</v>
      </c>
      <c r="I349">
        <f>COUNTIF($H$2:$H$1617,H349)</f>
        <v>1</v>
      </c>
    </row>
    <row r="350" spans="1:9" hidden="1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t="s">
        <v>16</v>
      </c>
      <c r="G350" s="11">
        <v>905</v>
      </c>
      <c r="H350" t="str">
        <f>CONCATENATE(MID(C350,1,LEN(C350)-1), E350,G350)</f>
        <v>KajzeDebowiec905</v>
      </c>
      <c r="I350">
        <f>COUNTIF($H$2:$H$1617,H350)</f>
        <v>1</v>
      </c>
    </row>
    <row r="351" spans="1:9" hidden="1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t="s">
        <v>100</v>
      </c>
      <c r="G351" s="11">
        <v>2942</v>
      </c>
      <c r="H351" t="str">
        <f>CONCATENATE(MID(C351,1,LEN(C351)-1), E351,G351)</f>
        <v>PawlowskLublin2942</v>
      </c>
      <c r="I351">
        <f>COUNTIF($H$2:$H$1617,H351)</f>
        <v>1</v>
      </c>
    </row>
    <row r="352" spans="1:9" hidden="1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t="s">
        <v>11</v>
      </c>
      <c r="G352" s="11">
        <v>2668</v>
      </c>
      <c r="H352" t="str">
        <f>CONCATENATE(MID(C352,1,LEN(C352)-1), E352,G352)</f>
        <v>KadeOgrodniki2668</v>
      </c>
      <c r="I352">
        <f>COUNTIF($H$2:$H$1617,H352)</f>
        <v>1</v>
      </c>
    </row>
    <row r="353" spans="1:9" hidden="1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t="s">
        <v>35</v>
      </c>
      <c r="G353" s="11">
        <v>2998</v>
      </c>
      <c r="H353" t="str">
        <f>CONCATENATE(MID(C353,1,LEN(C353)-1), E353,G353)</f>
        <v>BebeKuznia Raciborska2998</v>
      </c>
      <c r="I353">
        <f>COUNTIF($H$2:$H$1617,H353)</f>
        <v>1</v>
      </c>
    </row>
    <row r="354" spans="1:9" hidden="1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t="s">
        <v>11</v>
      </c>
      <c r="G354" s="11">
        <v>353</v>
      </c>
      <c r="H354" t="str">
        <f>CONCATENATE(MID(C354,1,LEN(C354)-1), E354,G354)</f>
        <v>CzadeNowy Sacz353</v>
      </c>
      <c r="I354">
        <f>COUNTIF($H$2:$H$1617,H354)</f>
        <v>1</v>
      </c>
    </row>
    <row r="355" spans="1:9" hidden="1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t="s">
        <v>11</v>
      </c>
      <c r="G355" s="11">
        <v>2320</v>
      </c>
      <c r="H355" t="str">
        <f>CONCATENATE(MID(C355,1,LEN(C355)-1), E355,G355)</f>
        <v>RutkowskRybnik2320</v>
      </c>
      <c r="I355">
        <f>COUNTIF($H$2:$H$1617,H355)</f>
        <v>1</v>
      </c>
    </row>
    <row r="356" spans="1:9" hidden="1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t="s">
        <v>16</v>
      </c>
      <c r="G356" s="11">
        <v>598</v>
      </c>
      <c r="H356" t="str">
        <f>CONCATENATE(MID(C356,1,LEN(C356)-1), E356,G356)</f>
        <v>MikulskWojkowice598</v>
      </c>
      <c r="I356">
        <f>COUNTIF($H$2:$H$1617,H356)</f>
        <v>1</v>
      </c>
    </row>
    <row r="357" spans="1:9" hidden="1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t="s">
        <v>11</v>
      </c>
      <c r="G357" s="11">
        <v>3251</v>
      </c>
      <c r="H357" t="str">
        <f>CONCATENATE(MID(C357,1,LEN(C357)-1), E357,G357)</f>
        <v>ChinskWroclaw3251</v>
      </c>
      <c r="I357">
        <f>COUNTIF($H$2:$H$1617,H357)</f>
        <v>1</v>
      </c>
    </row>
    <row r="358" spans="1:9" hidden="1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t="s">
        <v>11</v>
      </c>
      <c r="G358" s="11">
        <v>1646</v>
      </c>
      <c r="H358" t="str">
        <f>CONCATENATE(MID(C358,1,LEN(C358)-1), E358,G358)</f>
        <v>KardyIzbica Kujawska1646</v>
      </c>
      <c r="I358">
        <f>COUNTIF($H$2:$H$1617,H358)</f>
        <v>1</v>
      </c>
    </row>
    <row r="359" spans="1:9" hidden="1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t="s">
        <v>11</v>
      </c>
      <c r="G359" s="11">
        <v>767</v>
      </c>
      <c r="H359" t="str">
        <f>CONCATENATE(MID(C359,1,LEN(C359)-1), E359,G359)</f>
        <v>PakulskJaworzynka767</v>
      </c>
      <c r="I359">
        <f>COUNTIF($H$2:$H$1617,H359)</f>
        <v>1</v>
      </c>
    </row>
    <row r="360" spans="1:9" hidden="1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t="s">
        <v>100</v>
      </c>
      <c r="G360" s="11">
        <v>513</v>
      </c>
      <c r="H360" t="str">
        <f>CONCATENATE(MID(C360,1,LEN(C360)-1), E360,G360)</f>
        <v>PiotrowskTychy513</v>
      </c>
      <c r="I360">
        <f>COUNTIF($H$2:$H$1617,H360)</f>
        <v>1</v>
      </c>
    </row>
    <row r="361" spans="1:9" hidden="1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t="s">
        <v>11</v>
      </c>
      <c r="G361" s="11">
        <v>3215</v>
      </c>
      <c r="H361" t="str">
        <f>CONCATENATE(MID(C361,1,LEN(C361)-1), E361,G361)</f>
        <v>FudeckPilica3215</v>
      </c>
      <c r="I361">
        <f>COUNTIF($H$2:$H$1617,H361)</f>
        <v>1</v>
      </c>
    </row>
    <row r="362" spans="1:9" hidden="1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t="s">
        <v>11</v>
      </c>
      <c r="G362" s="11">
        <v>2032</v>
      </c>
      <c r="H362" t="str">
        <f>CONCATENATE(MID(C362,1,LEN(C362)-1), E362,G362)</f>
        <v>LiGliwice2032</v>
      </c>
      <c r="I362">
        <f>COUNTIF($H$2:$H$1617,H362)</f>
        <v>1</v>
      </c>
    </row>
    <row r="363" spans="1:9" hidden="1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t="s">
        <v>11</v>
      </c>
      <c r="G363" s="11">
        <v>2543</v>
      </c>
      <c r="H363" t="str">
        <f>CONCATENATE(MID(C363,1,LEN(C363)-1), E363,G363)</f>
        <v>ChojackOgrodzieniec2543</v>
      </c>
      <c r="I363">
        <f>COUNTIF($H$2:$H$1617,H363)</f>
        <v>1</v>
      </c>
    </row>
    <row r="364" spans="1:9" hidden="1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t="s">
        <v>35</v>
      </c>
      <c r="G364" s="11">
        <v>880</v>
      </c>
      <c r="H364" t="str">
        <f>CONCATENATE(MID(C364,1,LEN(C364)-1), E364,G364)</f>
        <v>TokarSzczecinek880</v>
      </c>
      <c r="I364">
        <f>COUNTIF($H$2:$H$1617,H364)</f>
        <v>1</v>
      </c>
    </row>
    <row r="365" spans="1:9" hidden="1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t="s">
        <v>11</v>
      </c>
      <c r="G365" s="11">
        <v>1142</v>
      </c>
      <c r="H365" t="str">
        <f>CONCATENATE(MID(C365,1,LEN(C365)-1), E365,G365)</f>
        <v>NawroPrzemysl1142</v>
      </c>
      <c r="I365">
        <f>COUNTIF($H$2:$H$1617,H365)</f>
        <v>1</v>
      </c>
    </row>
    <row r="366" spans="1:9" hidden="1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t="s">
        <v>11</v>
      </c>
      <c r="G366" s="11">
        <v>1924</v>
      </c>
      <c r="H366" t="str">
        <f>CONCATENATE(MID(C366,1,LEN(C366)-1), E366,G366)</f>
        <v>ChilutNowy Targ1924</v>
      </c>
      <c r="I366">
        <f>COUNTIF($H$2:$H$1617,H366)</f>
        <v>1</v>
      </c>
    </row>
    <row r="367" spans="1:9" hidden="1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t="s">
        <v>11</v>
      </c>
      <c r="G367" s="11">
        <v>3225</v>
      </c>
      <c r="H367" t="str">
        <f>CONCATENATE(MID(C367,1,LEN(C367)-1), E367,G367)</f>
        <v>ChodyrKoniakow3225</v>
      </c>
      <c r="I367">
        <f>COUNTIF($H$2:$H$1617,H367)</f>
        <v>1</v>
      </c>
    </row>
    <row r="368" spans="1:9" hidden="1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t="s">
        <v>11</v>
      </c>
      <c r="G368" s="11">
        <v>1004</v>
      </c>
      <c r="H368" t="str">
        <f>CONCATENATE(MID(C368,1,LEN(C368)-1), E368,G368)</f>
        <v>WinogrodzkOgrodniki1004</v>
      </c>
      <c r="I368">
        <f>COUNTIF($H$2:$H$1617,H368)</f>
        <v>1</v>
      </c>
    </row>
    <row r="369" spans="1:9" hidden="1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t="s">
        <v>16</v>
      </c>
      <c r="G369" s="11">
        <v>2716</v>
      </c>
      <c r="H369" t="str">
        <f>CONCATENATE(MID(C369,1,LEN(C369)-1), E369,G369)</f>
        <v>AnarchistDabrowa Gornicza2716</v>
      </c>
      <c r="I369">
        <f>COUNTIF($H$2:$H$1617,H369)</f>
        <v>1</v>
      </c>
    </row>
    <row r="370" spans="1:9" hidden="1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t="s">
        <v>35</v>
      </c>
      <c r="G370" s="11">
        <v>1126</v>
      </c>
      <c r="H370" t="str">
        <f>CONCATENATE(MID(C370,1,LEN(C370)-1), E370,G370)</f>
        <v>LatkPlock1126</v>
      </c>
      <c r="I370">
        <f>COUNTIF($H$2:$H$1617,H370)</f>
        <v>1</v>
      </c>
    </row>
    <row r="371" spans="1:9" hidden="1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t="s">
        <v>100</v>
      </c>
      <c r="G371" s="11">
        <v>831</v>
      </c>
      <c r="H371" t="str">
        <f>CONCATENATE(MID(C371,1,LEN(C371)-1), E371,G371)</f>
        <v>SierpieTarnowskie Gory831</v>
      </c>
      <c r="I371">
        <f>COUNTIF($H$2:$H$1617,H371)</f>
        <v>1</v>
      </c>
    </row>
    <row r="372" spans="1:9" hidden="1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t="s">
        <v>28</v>
      </c>
      <c r="G372" s="11">
        <v>2377</v>
      </c>
      <c r="H372" t="str">
        <f>CONCATENATE(MID(C372,1,LEN(C372)-1), E372,G372)</f>
        <v>KarnawaKlomnice2377</v>
      </c>
      <c r="I372">
        <f>COUNTIF($H$2:$H$1617,H372)</f>
        <v>1</v>
      </c>
    </row>
    <row r="373" spans="1:9" hidden="1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t="s">
        <v>11</v>
      </c>
      <c r="G373" s="11">
        <v>1447</v>
      </c>
      <c r="H373" t="str">
        <f>CONCATENATE(MID(C373,1,LEN(C373)-1), E373,G373)</f>
        <v>SmietankSzczekociny1447</v>
      </c>
      <c r="I373">
        <f>COUNTIF($H$2:$H$1617,H373)</f>
        <v>1</v>
      </c>
    </row>
    <row r="374" spans="1:9" hidden="1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t="s">
        <v>11</v>
      </c>
      <c r="G374" s="11">
        <v>2407</v>
      </c>
      <c r="H374" t="str">
        <f>CONCATENATE(MID(C374,1,LEN(C374)-1), E374,G374)</f>
        <v>BanaszeSiemianowice Slaskie2407</v>
      </c>
      <c r="I374">
        <f>COUNTIF($H$2:$H$1617,H374)</f>
        <v>1</v>
      </c>
    </row>
    <row r="375" spans="1:9" hidden="1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t="s">
        <v>11</v>
      </c>
      <c r="G375" s="11">
        <v>1566</v>
      </c>
      <c r="H375" t="str">
        <f>CONCATENATE(MID(C375,1,LEN(C375)-1), E375,G375)</f>
        <v>MarczaSosnowiec1566</v>
      </c>
      <c r="I375">
        <f>COUNTIF($H$2:$H$1617,H375)</f>
        <v>1</v>
      </c>
    </row>
    <row r="376" spans="1:9" hidden="1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t="s">
        <v>11</v>
      </c>
      <c r="G376" s="11">
        <v>2437</v>
      </c>
      <c r="H376" t="str">
        <f>CONCATENATE(MID(C376,1,LEN(C376)-1), E376,G376)</f>
        <v>KatLublin2437</v>
      </c>
      <c r="I376">
        <f>COUNTIF($H$2:$H$1617,H376)</f>
        <v>1</v>
      </c>
    </row>
    <row r="377" spans="1:9" hidden="1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t="s">
        <v>16</v>
      </c>
      <c r="G377" s="11">
        <v>856</v>
      </c>
      <c r="H377" t="str">
        <f>CONCATENATE(MID(C377,1,LEN(C377)-1), E377,G377)</f>
        <v>WawrzynczyKatowice856</v>
      </c>
      <c r="I377">
        <f>COUNTIF($H$2:$H$1617,H377)</f>
        <v>1</v>
      </c>
    </row>
    <row r="378" spans="1:9" hidden="1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t="s">
        <v>11</v>
      </c>
      <c r="G378" s="11">
        <v>399</v>
      </c>
      <c r="H378" t="str">
        <f>CONCATENATE(MID(C378,1,LEN(C378)-1), E378,G378)</f>
        <v>WiwatowicRabka399</v>
      </c>
      <c r="I378">
        <f>COUNTIF($H$2:$H$1617,H378)</f>
        <v>1</v>
      </c>
    </row>
    <row r="379" spans="1:9" hidden="1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t="s">
        <v>11</v>
      </c>
      <c r="G379" s="11">
        <v>1859</v>
      </c>
      <c r="H379" t="str">
        <f>CONCATENATE(MID(C379,1,LEN(C379)-1), E379,G379)</f>
        <v>ZawadzkCiechanow1859</v>
      </c>
      <c r="I379">
        <f>COUNTIF($H$2:$H$1617,H379)</f>
        <v>1</v>
      </c>
    </row>
    <row r="380" spans="1:9" hidden="1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t="s">
        <v>16</v>
      </c>
      <c r="G380" s="11">
        <v>1209</v>
      </c>
      <c r="H380" t="str">
        <f>CONCATENATE(MID(C380,1,LEN(C380)-1), E380,G380)</f>
        <v>KucharskBaborow1209</v>
      </c>
      <c r="I380">
        <f>COUNTIF($H$2:$H$1617,H380)</f>
        <v>1</v>
      </c>
    </row>
    <row r="381" spans="1:9" hidden="1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t="s">
        <v>11</v>
      </c>
      <c r="G381" s="11">
        <v>1025</v>
      </c>
      <c r="H381" t="str">
        <f>CONCATENATE(MID(C381,1,LEN(C381)-1), E381,G381)</f>
        <v>BanaloZamosc1025</v>
      </c>
      <c r="I381">
        <f>COUNTIF($H$2:$H$1617,H381)</f>
        <v>1</v>
      </c>
    </row>
    <row r="382" spans="1:9" hidden="1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t="s">
        <v>100</v>
      </c>
      <c r="G382" s="11">
        <v>2076</v>
      </c>
      <c r="H382" t="str">
        <f>CONCATENATE(MID(C382,1,LEN(C382)-1), E382,G382)</f>
        <v>KaczmareTerespol2076</v>
      </c>
      <c r="I382">
        <f>COUNTIF($H$2:$H$1617,H382)</f>
        <v>1</v>
      </c>
    </row>
    <row r="383" spans="1:9" hidden="1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t="s">
        <v>11</v>
      </c>
      <c r="G383" s="11">
        <v>2601</v>
      </c>
      <c r="H383" t="str">
        <f>CONCATENATE(MID(C383,1,LEN(C383)-1), E383,G383)</f>
        <v>EwertowskPyrzowice2601</v>
      </c>
      <c r="I383">
        <f>COUNTIF($H$2:$H$1617,H383)</f>
        <v>1</v>
      </c>
    </row>
    <row r="384" spans="1:9" hidden="1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t="s">
        <v>35</v>
      </c>
      <c r="G384" s="11">
        <v>2207</v>
      </c>
      <c r="H384" t="str">
        <f>CONCATENATE(MID(C384,1,LEN(C384)-1), E384,G384)</f>
        <v>CzerwieChelm2207</v>
      </c>
      <c r="I384">
        <f>COUNTIF($H$2:$H$1617,H384)</f>
        <v>1</v>
      </c>
    </row>
    <row r="385" spans="1:9" hidden="1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t="s">
        <v>11</v>
      </c>
      <c r="G385" s="11">
        <v>2312</v>
      </c>
      <c r="H385" t="str">
        <f>CONCATENATE(MID(C385,1,LEN(C385)-1), E385,G385)</f>
        <v>SkrzeliczkSosnowiec2312</v>
      </c>
      <c r="I385">
        <f>COUNTIF($H$2:$H$1617,H385)</f>
        <v>1</v>
      </c>
    </row>
    <row r="386" spans="1:9" hidden="1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t="s">
        <v>11</v>
      </c>
      <c r="G386" s="11">
        <v>1137</v>
      </c>
      <c r="H386" t="str">
        <f>CONCATENATE(MID(C386,1,LEN(C386)-1), E386,G386)</f>
        <v>PiotrkowskMyszkow1137</v>
      </c>
      <c r="I386">
        <f>COUNTIF($H$2:$H$1617,H386)</f>
        <v>1</v>
      </c>
    </row>
    <row r="387" spans="1:9" hidden="1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t="s">
        <v>16</v>
      </c>
      <c r="G387" s="11">
        <v>383</v>
      </c>
      <c r="H387" t="str">
        <f>CONCATENATE(MID(C387,1,LEN(C387)-1), E387,G387)</f>
        <v>NawroLeszno383</v>
      </c>
      <c r="I387">
        <f>COUNTIF($H$2:$H$1617,H387)</f>
        <v>1</v>
      </c>
    </row>
    <row r="388" spans="1:9" hidden="1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t="s">
        <v>11</v>
      </c>
      <c r="G388" s="11">
        <v>1834</v>
      </c>
      <c r="H388" t="str">
        <f>CONCATENATE(MID(C388,1,LEN(C388)-1), E388,G388)</f>
        <v>KildarewicTomaszow Lubelski1834</v>
      </c>
      <c r="I388">
        <f>COUNTIF($H$2:$H$1617,H388)</f>
        <v>1</v>
      </c>
    </row>
    <row r="389" spans="1:9" hidden="1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t="s">
        <v>100</v>
      </c>
      <c r="G389" s="11">
        <v>1032</v>
      </c>
      <c r="H389" t="str">
        <f>CONCATENATE(MID(C389,1,LEN(C389)-1), E389,G389)</f>
        <v>KomiRadom1032</v>
      </c>
      <c r="I389">
        <f>COUNTIF($H$2:$H$1617,H389)</f>
        <v>1</v>
      </c>
    </row>
    <row r="390" spans="1:9" hidden="1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t="s">
        <v>28</v>
      </c>
      <c r="G390" s="11">
        <v>2639</v>
      </c>
      <c r="H390" t="str">
        <f>CONCATENATE(MID(C390,1,LEN(C390)-1), E390,G390)</f>
        <v>WrzesieSwietochlowice2639</v>
      </c>
      <c r="I390">
        <f>COUNTIF($H$2:$H$1617,H390)</f>
        <v>1</v>
      </c>
    </row>
    <row r="391" spans="1:9" hidden="1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t="s">
        <v>11</v>
      </c>
      <c r="G391" s="11">
        <v>1422</v>
      </c>
      <c r="H391" t="str">
        <f>CONCATENATE(MID(C391,1,LEN(C391)-1), E391,G391)</f>
        <v>KatanaGliwice1422</v>
      </c>
      <c r="I391">
        <f>COUNTIF($H$2:$H$1617,H391)</f>
        <v>1</v>
      </c>
    </row>
    <row r="392" spans="1:9" hidden="1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t="s">
        <v>11</v>
      </c>
      <c r="G392" s="11">
        <v>1150</v>
      </c>
      <c r="H392" t="str">
        <f>CONCATENATE(MID(C392,1,LEN(C392)-1), E392,G392)</f>
        <v>PawlowskZambrow1150</v>
      </c>
      <c r="I392">
        <f>COUNTIF($H$2:$H$1617,H392)</f>
        <v>1</v>
      </c>
    </row>
    <row r="393" spans="1:9" hidden="1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t="s">
        <v>11</v>
      </c>
      <c r="G393" s="11">
        <v>1280</v>
      </c>
      <c r="H393" t="str">
        <f>CONCATENATE(MID(C393,1,LEN(C393)-1), E393,G393)</f>
        <v>NisiewicOborniki1280</v>
      </c>
      <c r="I393">
        <f>COUNTIF($H$2:$H$1617,H393)</f>
        <v>1</v>
      </c>
    </row>
    <row r="394" spans="1:9" hidden="1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t="s">
        <v>11</v>
      </c>
      <c r="G394" s="11">
        <v>486</v>
      </c>
      <c r="H394" t="str">
        <f>CONCATENATE(MID(C394,1,LEN(C394)-1), E394,G394)</f>
        <v>MianowskSosnowiec486</v>
      </c>
      <c r="I394">
        <f>COUNTIF($H$2:$H$1617,H394)</f>
        <v>1</v>
      </c>
    </row>
    <row r="395" spans="1:9" hidden="1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t="s">
        <v>16</v>
      </c>
      <c r="G395" s="11">
        <v>2100</v>
      </c>
      <c r="H395" t="str">
        <f>CONCATENATE(MID(C395,1,LEN(C395)-1), E395,G395)</f>
        <v>LoziczoneKuznia Raciborska2100</v>
      </c>
      <c r="I395">
        <f>COUNTIF($H$2:$H$1617,H395)</f>
        <v>1</v>
      </c>
    </row>
    <row r="396" spans="1:9" hidden="1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t="s">
        <v>11</v>
      </c>
      <c r="G396" s="11">
        <v>654</v>
      </c>
      <c r="H396" t="str">
        <f>CONCATENATE(MID(C396,1,LEN(C396)-1), E396,G396)</f>
        <v>AntonowicSiedlce654</v>
      </c>
      <c r="I396">
        <f>COUNTIF($H$2:$H$1617,H396)</f>
        <v>1</v>
      </c>
    </row>
    <row r="397" spans="1:9" hidden="1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t="s">
        <v>11</v>
      </c>
      <c r="G397" s="11">
        <v>1814</v>
      </c>
      <c r="H397" t="str">
        <f>CONCATENATE(MID(C397,1,LEN(C397)-1), E397,G397)</f>
        <v>KlemczaRabka1814</v>
      </c>
      <c r="I397">
        <f>COUNTIF($H$2:$H$1617,H397)</f>
        <v>1</v>
      </c>
    </row>
    <row r="398" spans="1:9" hidden="1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t="s">
        <v>11</v>
      </c>
      <c r="G398" s="11">
        <v>1136</v>
      </c>
      <c r="H398" t="str">
        <f>CONCATENATE(MID(C398,1,LEN(C398)-1), E398,G398)</f>
        <v>SzymczyTychy1136</v>
      </c>
      <c r="I398">
        <f>COUNTIF($H$2:$H$1617,H398)</f>
        <v>1</v>
      </c>
    </row>
    <row r="399" spans="1:9" hidden="1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t="s">
        <v>11</v>
      </c>
      <c r="G399" s="11">
        <v>2978</v>
      </c>
      <c r="H399" t="str">
        <f>CONCATENATE(MID(C399,1,LEN(C399)-1), E399,G399)</f>
        <v>ZalewskLeszno2978</v>
      </c>
      <c r="I399">
        <f>COUNTIF($H$2:$H$1617,H399)</f>
        <v>1</v>
      </c>
    </row>
    <row r="400" spans="1:9" hidden="1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t="s">
        <v>16</v>
      </c>
      <c r="G400" s="11">
        <v>949</v>
      </c>
      <c r="H400" t="str">
        <f>CONCATENATE(MID(C400,1,LEN(C400)-1), E400,G400)</f>
        <v>KoteBielsko - Biala949</v>
      </c>
      <c r="I400">
        <f>COUNTIF($H$2:$H$1617,H400)</f>
        <v>1</v>
      </c>
    </row>
    <row r="401" spans="1:9" hidden="1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t="s">
        <v>28</v>
      </c>
      <c r="G401" s="11">
        <v>1771</v>
      </c>
      <c r="H401" t="str">
        <f>CONCATENATE(MID(C401,1,LEN(C401)-1), E401,G401)</f>
        <v>AdamskElblag1771</v>
      </c>
      <c r="I401">
        <f>COUNTIF($H$2:$H$1617,H401)</f>
        <v>1</v>
      </c>
    </row>
    <row r="402" spans="1:9" hidden="1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t="s">
        <v>35</v>
      </c>
      <c r="G402" s="11">
        <v>3295</v>
      </c>
      <c r="H402" t="str">
        <f>CONCATENATE(MID(C402,1,LEN(C402)-1), E402,G402)</f>
        <v>NiczyNaleczow3295</v>
      </c>
      <c r="I402">
        <f>COUNTIF($H$2:$H$1617,H402)</f>
        <v>1</v>
      </c>
    </row>
    <row r="403" spans="1:9" hidden="1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t="s">
        <v>11</v>
      </c>
      <c r="G403" s="11">
        <v>511</v>
      </c>
      <c r="H403" t="str">
        <f>CONCATENATE(MID(C403,1,LEN(C403)-1), E403,G403)</f>
        <v>MazurkiewicIstebna511</v>
      </c>
      <c r="I403">
        <f>COUNTIF($H$2:$H$1617,H403)</f>
        <v>1</v>
      </c>
    </row>
    <row r="404" spans="1:9" hidden="1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t="s">
        <v>11</v>
      </c>
      <c r="G404" s="11">
        <v>2482</v>
      </c>
      <c r="H404" t="str">
        <f>CONCATENATE(MID(C404,1,LEN(C404)-1), E404,G404)</f>
        <v>FedoruSanok2482</v>
      </c>
      <c r="I404">
        <f>COUNTIF($H$2:$H$1617,H404)</f>
        <v>1</v>
      </c>
    </row>
    <row r="405" spans="1:9" hidden="1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t="s">
        <v>11</v>
      </c>
      <c r="G405" s="11">
        <v>2898</v>
      </c>
      <c r="H405" t="str">
        <f>CONCATENATE(MID(C405,1,LEN(C405)-1), E405,G405)</f>
        <v>CiebierKatowice2898</v>
      </c>
      <c r="I405">
        <f>COUNTIF($H$2:$H$1617,H405)</f>
        <v>1</v>
      </c>
    </row>
    <row r="406" spans="1:9" hidden="1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t="s">
        <v>16</v>
      </c>
      <c r="G406" s="11">
        <v>435</v>
      </c>
      <c r="H406" t="str">
        <f>CONCATENATE(MID(C406,1,LEN(C406)-1), E406,G406)</f>
        <v>SieleckBozewo435</v>
      </c>
      <c r="I406">
        <f>COUNTIF($H$2:$H$1617,H406)</f>
        <v>1</v>
      </c>
    </row>
    <row r="407" spans="1:9" hidden="1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t="s">
        <v>11</v>
      </c>
      <c r="G407" s="11">
        <v>2357</v>
      </c>
      <c r="H407" t="str">
        <f>CONCATENATE(MID(C407,1,LEN(C407)-1), E407,G407)</f>
        <v>KatowickChyzne2357</v>
      </c>
      <c r="I407">
        <f>COUNTIF($H$2:$H$1617,H407)</f>
        <v>1</v>
      </c>
    </row>
    <row r="408" spans="1:9" hidden="1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t="s">
        <v>16</v>
      </c>
      <c r="G408" s="11">
        <v>3271</v>
      </c>
      <c r="H408" t="str">
        <f>CONCATENATE(MID(C408,1,LEN(C408)-1), E408,G408)</f>
        <v>WronskLubaczow3271</v>
      </c>
      <c r="I408">
        <f>COUNTIF($H$2:$H$1617,H408)</f>
        <v>1</v>
      </c>
    </row>
    <row r="409" spans="1:9" hidden="1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t="s">
        <v>11</v>
      </c>
      <c r="G409" s="11">
        <v>3337</v>
      </c>
      <c r="H409" t="str">
        <f>CONCATENATE(MID(C409,1,LEN(C409)-1), E409,G409)</f>
        <v>GruszczynskOlkusz3337</v>
      </c>
      <c r="I409">
        <f>COUNTIF($H$2:$H$1617,H409)</f>
        <v>1</v>
      </c>
    </row>
    <row r="410" spans="1:9" hidden="1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t="s">
        <v>11</v>
      </c>
      <c r="G410" s="11">
        <v>2124</v>
      </c>
      <c r="H410" t="str">
        <f>CONCATENATE(MID(C410,1,LEN(C410)-1), E410,G410)</f>
        <v>UrbanskCzestochowa2124</v>
      </c>
      <c r="I410">
        <f>COUNTIF($H$2:$H$1617,H410)</f>
        <v>1</v>
      </c>
    </row>
    <row r="411" spans="1:9" hidden="1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t="s">
        <v>11</v>
      </c>
      <c r="G411" s="11">
        <v>3258</v>
      </c>
      <c r="H411" t="str">
        <f>CONCATENATE(MID(C411,1,LEN(C411)-1), E411,G411)</f>
        <v>PawlicSzczekociny3258</v>
      </c>
      <c r="I411">
        <f>COUNTIF($H$2:$H$1617,H411)</f>
        <v>1</v>
      </c>
    </row>
    <row r="412" spans="1:9" hidden="1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t="s">
        <v>100</v>
      </c>
      <c r="G412" s="11">
        <v>2187</v>
      </c>
      <c r="H412" t="str">
        <f>CONCATENATE(MID(C412,1,LEN(C412)-1), E412,G412)</f>
        <v>PrzybyleIzbica Kujawska2187</v>
      </c>
      <c r="I412">
        <f>COUNTIF($H$2:$H$1617,H412)</f>
        <v>1</v>
      </c>
    </row>
    <row r="413" spans="1:9" hidden="1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t="s">
        <v>16</v>
      </c>
      <c r="G413" s="11">
        <v>2605</v>
      </c>
      <c r="H413" t="str">
        <f>CONCATENATE(MID(C413,1,LEN(C413)-1), E413,G413)</f>
        <v>SzklarczyPyrzyce2605</v>
      </c>
      <c r="I413">
        <f>COUNTIF($H$2:$H$1617,H413)</f>
        <v>1</v>
      </c>
    </row>
    <row r="414" spans="1:9" hidden="1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t="s">
        <v>35</v>
      </c>
      <c r="G414" s="11">
        <v>983</v>
      </c>
      <c r="H414" t="str">
        <f>CONCATENATE(MID(C414,1,LEN(C414)-1), E414,G414)</f>
        <v>GruziKedzierzyn-Kozle983</v>
      </c>
      <c r="I414">
        <f>COUNTIF($H$2:$H$1617,H414)</f>
        <v>1</v>
      </c>
    </row>
    <row r="415" spans="1:9" hidden="1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t="s">
        <v>11</v>
      </c>
      <c r="G415" s="11">
        <v>2037</v>
      </c>
      <c r="H415" t="str">
        <f>CONCATENATE(MID(C415,1,LEN(C415)-1), E415,G415)</f>
        <v>TrzebiatowskPrzasnysz2037</v>
      </c>
      <c r="I415">
        <f>COUNTIF($H$2:$H$1617,H415)</f>
        <v>1</v>
      </c>
    </row>
    <row r="416" spans="1:9" hidden="1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t="s">
        <v>100</v>
      </c>
      <c r="G416" s="11">
        <v>751</v>
      </c>
      <c r="H416" t="str">
        <f>CONCATENATE(MID(C416,1,LEN(C416)-1), E416,G416)</f>
        <v>HajtowicMyszkow751</v>
      </c>
      <c r="I416">
        <f>COUNTIF($H$2:$H$1617,H416)</f>
        <v>1</v>
      </c>
    </row>
    <row r="417" spans="1:9" hidden="1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t="s">
        <v>11</v>
      </c>
      <c r="G417" s="11">
        <v>3336</v>
      </c>
      <c r="H417" t="str">
        <f>CONCATENATE(MID(C417,1,LEN(C417)-1), E417,G417)</f>
        <v>KolankDabrowa Gornicza3336</v>
      </c>
      <c r="I417">
        <f>COUNTIF($H$2:$H$1617,H417)</f>
        <v>1</v>
      </c>
    </row>
    <row r="418" spans="1:9" hidden="1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t="s">
        <v>16</v>
      </c>
      <c r="G418" s="11">
        <v>2270</v>
      </c>
      <c r="H418" t="str">
        <f>CONCATENATE(MID(C418,1,LEN(C418)-1), E418,G418)</f>
        <v>MajewskGliwice2270</v>
      </c>
      <c r="I418">
        <f>COUNTIF($H$2:$H$1617,H418)</f>
        <v>1</v>
      </c>
    </row>
    <row r="419" spans="1:9" hidden="1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t="s">
        <v>35</v>
      </c>
      <c r="G419" s="11">
        <v>1777</v>
      </c>
      <c r="H419" t="str">
        <f>CONCATENATE(MID(C419,1,LEN(C419)-1), E419,G419)</f>
        <v>KremChorzow1777</v>
      </c>
      <c r="I419">
        <f>COUNTIF($H$2:$H$1617,H419)</f>
        <v>1</v>
      </c>
    </row>
    <row r="420" spans="1:9" hidden="1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t="s">
        <v>11</v>
      </c>
      <c r="G420" s="11">
        <v>1000</v>
      </c>
      <c r="H420" t="str">
        <f>CONCATENATE(MID(C420,1,LEN(C420)-1), E420,G420)</f>
        <v>ArabaZamosc1000</v>
      </c>
      <c r="I420">
        <f>COUNTIF($H$2:$H$1617,H420)</f>
        <v>1</v>
      </c>
    </row>
    <row r="421" spans="1:9" hidden="1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t="s">
        <v>11</v>
      </c>
      <c r="G421" s="11">
        <v>2467</v>
      </c>
      <c r="H421" t="str">
        <f>CONCATENATE(MID(C421,1,LEN(C421)-1), E421,G421)</f>
        <v>OrlickKedzierzyn-Kozle2467</v>
      </c>
      <c r="I421">
        <f>COUNTIF($H$2:$H$1617,H421)</f>
        <v>1</v>
      </c>
    </row>
    <row r="422" spans="1:9" hidden="1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t="s">
        <v>16</v>
      </c>
      <c r="G422" s="11">
        <v>634</v>
      </c>
      <c r="H422" t="str">
        <f>CONCATENATE(MID(C422,1,LEN(C422)-1), E422,G422)</f>
        <v>AloOstroleka634</v>
      </c>
      <c r="I422">
        <f>COUNTIF($H$2:$H$1617,H422)</f>
        <v>1</v>
      </c>
    </row>
    <row r="423" spans="1:9" hidden="1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t="s">
        <v>28</v>
      </c>
      <c r="G423" s="11">
        <v>3025</v>
      </c>
      <c r="H423" t="str">
        <f>CONCATENATE(MID(C423,1,LEN(C423)-1), E423,G423)</f>
        <v>BobeNaleczow3025</v>
      </c>
      <c r="I423">
        <f>COUNTIF($H$2:$H$1617,H423)</f>
        <v>1</v>
      </c>
    </row>
    <row r="424" spans="1:9" hidden="1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t="s">
        <v>11</v>
      </c>
      <c r="G424" s="11">
        <v>3330</v>
      </c>
      <c r="H424" t="str">
        <f>CONCATENATE(MID(C424,1,LEN(C424)-1), E424,G424)</f>
        <v>KozlowskLimanowa3330</v>
      </c>
      <c r="I424">
        <f>COUNTIF($H$2:$H$1617,H424)</f>
        <v>1</v>
      </c>
    </row>
    <row r="425" spans="1:9" hidden="1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t="s">
        <v>11</v>
      </c>
      <c r="G425" s="11">
        <v>1304</v>
      </c>
      <c r="H425" t="str">
        <f>CONCATENATE(MID(C425,1,LEN(C425)-1), E425,G425)</f>
        <v>BronikowskKonin1304</v>
      </c>
      <c r="I425">
        <f>COUNTIF($H$2:$H$1617,H425)</f>
        <v>1</v>
      </c>
    </row>
    <row r="426" spans="1:9" hidden="1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t="s">
        <v>16</v>
      </c>
      <c r="G426" s="11">
        <v>1518</v>
      </c>
      <c r="H426" t="str">
        <f>CONCATENATE(MID(C426,1,LEN(C426)-1), E426,G426)</f>
        <v>LatackPilica1518</v>
      </c>
      <c r="I426">
        <f>COUNTIF($H$2:$H$1617,H426)</f>
        <v>1</v>
      </c>
    </row>
    <row r="427" spans="1:9" hidden="1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t="s">
        <v>11</v>
      </c>
      <c r="G427" s="11">
        <v>1058</v>
      </c>
      <c r="H427" t="str">
        <f>CONCATENATE(MID(C427,1,LEN(C427)-1), E427,G427)</f>
        <v>BabulRybnik1058</v>
      </c>
      <c r="I427">
        <f>COUNTIF($H$2:$H$1617,H427)</f>
        <v>1</v>
      </c>
    </row>
    <row r="428" spans="1:9" hidden="1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t="s">
        <v>11</v>
      </c>
      <c r="G428" s="11">
        <v>524</v>
      </c>
      <c r="H428" t="str">
        <f>CONCATENATE(MID(C428,1,LEN(C428)-1), E428,G428)</f>
        <v>AugustyneczeTychy524</v>
      </c>
      <c r="I428">
        <f>COUNTIF($H$2:$H$1617,H428)</f>
        <v>1</v>
      </c>
    </row>
    <row r="429" spans="1:9" hidden="1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t="s">
        <v>35</v>
      </c>
      <c r="G429" s="11">
        <v>1070</v>
      </c>
      <c r="H429" t="str">
        <f>CONCATENATE(MID(C429,1,LEN(C429)-1), E429,G429)</f>
        <v>HebdWroclaw1070</v>
      </c>
      <c r="I429">
        <f>COUNTIF($H$2:$H$1617,H429)</f>
        <v>1</v>
      </c>
    </row>
    <row r="430" spans="1:9" hidden="1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t="s">
        <v>11</v>
      </c>
      <c r="G430" s="11">
        <v>983</v>
      </c>
      <c r="H430" t="str">
        <f>CONCATENATE(MID(C430,1,LEN(C430)-1), E430,G430)</f>
        <v>BonkowskSwietochlowice983</v>
      </c>
      <c r="I430">
        <f>COUNTIF($H$2:$H$1617,H430)</f>
        <v>1</v>
      </c>
    </row>
    <row r="431" spans="1:9" hidden="1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t="s">
        <v>16</v>
      </c>
      <c r="G431" s="11">
        <v>2497</v>
      </c>
      <c r="H431" t="str">
        <f>CONCATENATE(MID(C431,1,LEN(C431)-1), E431,G431)</f>
        <v>WysockWroclaw2497</v>
      </c>
      <c r="I431">
        <f>COUNTIF($H$2:$H$1617,H431)</f>
        <v>1</v>
      </c>
    </row>
    <row r="432" spans="1:9" hidden="1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t="s">
        <v>11</v>
      </c>
      <c r="G432" s="11">
        <v>1919</v>
      </c>
      <c r="H432" t="str">
        <f>CONCATENATE(MID(C432,1,LEN(C432)-1), E432,G432)</f>
        <v>FirlePrudnik1919</v>
      </c>
      <c r="I432">
        <f>COUNTIF($H$2:$H$1617,H432)</f>
        <v>1</v>
      </c>
    </row>
    <row r="433" spans="1:9" hidden="1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t="s">
        <v>16</v>
      </c>
      <c r="G433" s="11">
        <v>2672</v>
      </c>
      <c r="H433" t="str">
        <f>CONCATENATE(MID(C433,1,LEN(C433)-1), E433,G433)</f>
        <v>WaweSosnicowice2672</v>
      </c>
      <c r="I433">
        <f>COUNTIF($H$2:$H$1617,H433)</f>
        <v>1</v>
      </c>
    </row>
    <row r="434" spans="1:9" hidden="1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t="s">
        <v>100</v>
      </c>
      <c r="G434" s="11">
        <v>3092</v>
      </c>
      <c r="H434" t="str">
        <f>CONCATENATE(MID(C434,1,LEN(C434)-1), E434,G434)</f>
        <v>KlimisTarnow3092</v>
      </c>
      <c r="I434">
        <f>COUNTIF($H$2:$H$1617,H434)</f>
        <v>1</v>
      </c>
    </row>
    <row r="435" spans="1:9" hidden="1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t="s">
        <v>11</v>
      </c>
      <c r="G435" s="11">
        <v>3034</v>
      </c>
      <c r="H435" t="str">
        <f>CONCATENATE(MID(C435,1,LEN(C435)-1), E435,G435)</f>
        <v>BartkowiaZawiercie3034</v>
      </c>
      <c r="I435">
        <f>COUNTIF($H$2:$H$1617,H435)</f>
        <v>1</v>
      </c>
    </row>
    <row r="436" spans="1:9" hidden="1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t="s">
        <v>16</v>
      </c>
      <c r="G436" s="11">
        <v>2978</v>
      </c>
      <c r="H436" t="str">
        <f>CONCATENATE(MID(C436,1,LEN(C436)-1), E436,G436)</f>
        <v>SiennickWojkowice2978</v>
      </c>
      <c r="I436">
        <f>COUNTIF($H$2:$H$1617,H436)</f>
        <v>1</v>
      </c>
    </row>
    <row r="437" spans="1:9" hidden="1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t="s">
        <v>11</v>
      </c>
      <c r="G437" s="11">
        <v>1572</v>
      </c>
      <c r="H437" t="str">
        <f>CONCATENATE(MID(C437,1,LEN(C437)-1), E437,G437)</f>
        <v>GilowskJaslo1572</v>
      </c>
      <c r="I437">
        <f>COUNTIF($H$2:$H$1617,H437)</f>
        <v>1</v>
      </c>
    </row>
    <row r="438" spans="1:9" hidden="1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t="s">
        <v>16</v>
      </c>
      <c r="G438" s="11">
        <v>689</v>
      </c>
      <c r="H438" t="str">
        <f>CONCATENATE(MID(C438,1,LEN(C438)-1), E438,G438)</f>
        <v>CabaKogutek689</v>
      </c>
      <c r="I438">
        <f>COUNTIF($H$2:$H$1617,H438)</f>
        <v>1</v>
      </c>
    </row>
    <row r="439" spans="1:9" hidden="1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t="s">
        <v>35</v>
      </c>
      <c r="G439" s="11">
        <v>1776</v>
      </c>
      <c r="H439" t="str">
        <f>CONCATENATE(MID(C439,1,LEN(C439)-1), E439,G439)</f>
        <v>SzybinskLublin1776</v>
      </c>
      <c r="I439">
        <f>COUNTIF($H$2:$H$1617,H439)</f>
        <v>1</v>
      </c>
    </row>
    <row r="440" spans="1:9" hidden="1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t="s">
        <v>11</v>
      </c>
      <c r="G440" s="11">
        <v>1849</v>
      </c>
      <c r="H440" t="str">
        <f>CONCATENATE(MID(C440,1,LEN(C440)-1), E440,G440)</f>
        <v>NikieRajcza1849</v>
      </c>
      <c r="I440">
        <f>COUNTIF($H$2:$H$1617,H440)</f>
        <v>1</v>
      </c>
    </row>
    <row r="441" spans="1:9" hidden="1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t="s">
        <v>11</v>
      </c>
      <c r="G441" s="11">
        <v>962</v>
      </c>
      <c r="H441" t="str">
        <f>CONCATENATE(MID(C441,1,LEN(C441)-1), E441,G441)</f>
        <v>JasinskSwiecko962</v>
      </c>
      <c r="I441">
        <f>COUNTIF($H$2:$H$1617,H441)</f>
        <v>1</v>
      </c>
    </row>
    <row r="442" spans="1:9" hidden="1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t="s">
        <v>11</v>
      </c>
      <c r="G442" s="11">
        <v>863</v>
      </c>
      <c r="H442" t="str">
        <f>CONCATENATE(MID(C442,1,LEN(C442)-1), E442,G442)</f>
        <v>LakomskBrzesko863</v>
      </c>
      <c r="I442">
        <f>COUNTIF($H$2:$H$1617,H442)</f>
        <v>1</v>
      </c>
    </row>
    <row r="443" spans="1:9" hidden="1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t="s">
        <v>28</v>
      </c>
      <c r="G443" s="11">
        <v>1963</v>
      </c>
      <c r="H443" t="str">
        <f>CONCATENATE(MID(C443,1,LEN(C443)-1), E443,G443)</f>
        <v>WinRzeszow1963</v>
      </c>
      <c r="I443">
        <f>COUNTIF($H$2:$H$1617,H443)</f>
        <v>1</v>
      </c>
    </row>
    <row r="444" spans="1:9" hidden="1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t="s">
        <v>16</v>
      </c>
      <c r="G444" s="11">
        <v>2126</v>
      </c>
      <c r="H444" t="str">
        <f>CONCATENATE(MID(C444,1,LEN(C444)-1), E444,G444)</f>
        <v>KrzesaSiemianowice Slaskie2126</v>
      </c>
      <c r="I444">
        <f>COUNTIF($H$2:$H$1617,H444)</f>
        <v>1</v>
      </c>
    </row>
    <row r="445" spans="1:9" hidden="1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t="s">
        <v>35</v>
      </c>
      <c r="G445" s="11">
        <v>2947</v>
      </c>
      <c r="H445" t="str">
        <f>CONCATENATE(MID(C445,1,LEN(C445)-1), E445,G445)</f>
        <v>MroczeJaworzynka2947</v>
      </c>
      <c r="I445">
        <f>COUNTIF($H$2:$H$1617,H445)</f>
        <v>1</v>
      </c>
    </row>
    <row r="446" spans="1:9" hidden="1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t="s">
        <v>11</v>
      </c>
      <c r="G446" s="11">
        <v>1098</v>
      </c>
      <c r="H446" t="str">
        <f>CONCATENATE(MID(C446,1,LEN(C446)-1), E446,G446)</f>
        <v>UrbaOlsztyn1098</v>
      </c>
      <c r="I446">
        <f>COUNTIF($H$2:$H$1617,H446)</f>
        <v>1</v>
      </c>
    </row>
    <row r="447" spans="1:9" hidden="1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t="s">
        <v>28</v>
      </c>
      <c r="G447" s="11">
        <v>2372</v>
      </c>
      <c r="H447" t="str">
        <f>CONCATENATE(MID(C447,1,LEN(C447)-1), E447,G447)</f>
        <v>MaroMikolow2372</v>
      </c>
      <c r="I447">
        <f>COUNTIF($H$2:$H$1617,H447)</f>
        <v>1</v>
      </c>
    </row>
    <row r="448" spans="1:9" hidden="1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t="s">
        <v>16</v>
      </c>
      <c r="G448" s="11">
        <v>985</v>
      </c>
      <c r="H448" t="str">
        <f>CONCATENATE(MID(C448,1,LEN(C448)-1), E448,G448)</f>
        <v>TokarczyMikolajki985</v>
      </c>
      <c r="I448">
        <f>COUNTIF($H$2:$H$1617,H448)</f>
        <v>1</v>
      </c>
    </row>
    <row r="449" spans="1:9" hidden="1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t="s">
        <v>11</v>
      </c>
      <c r="G449" s="11">
        <v>637</v>
      </c>
      <c r="H449" t="str">
        <f>CONCATENATE(MID(C449,1,LEN(C449)-1), E449,G449)</f>
        <v>BadurMikolow637</v>
      </c>
      <c r="I449">
        <f>COUNTIF($H$2:$H$1617,H449)</f>
        <v>1</v>
      </c>
    </row>
    <row r="450" spans="1:9" hidden="1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t="s">
        <v>11</v>
      </c>
      <c r="G450" s="11">
        <v>2568</v>
      </c>
      <c r="H450" t="str">
        <f>CONCATENATE(MID(C450,1,LEN(C450)-1), E450,G450)</f>
        <v>BanasikowskAlwernia2568</v>
      </c>
      <c r="I450">
        <f>COUNTIF($H$2:$H$1617,H450)</f>
        <v>1</v>
      </c>
    </row>
    <row r="451" spans="1:9" hidden="1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t="s">
        <v>11</v>
      </c>
      <c r="G451" s="11">
        <v>2635</v>
      </c>
      <c r="H451" t="str">
        <f>CONCATENATE(MID(C451,1,LEN(C451)-1), E451,G451)</f>
        <v>LipinskNaleczow2635</v>
      </c>
      <c r="I451">
        <f>COUNTIF($H$2:$H$1617,H451)</f>
        <v>1</v>
      </c>
    </row>
    <row r="452" spans="1:9" hidden="1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t="s">
        <v>11</v>
      </c>
      <c r="G452" s="11">
        <v>2106</v>
      </c>
      <c r="H452" t="str">
        <f>CONCATENATE(MID(C452,1,LEN(C452)-1), E452,G452)</f>
        <v>DworeckWalbrzych2106</v>
      </c>
      <c r="I452">
        <f>COUNTIF($H$2:$H$1617,H452)</f>
        <v>1</v>
      </c>
    </row>
    <row r="453" spans="1:9" hidden="1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t="s">
        <v>11</v>
      </c>
      <c r="G453" s="11">
        <v>940</v>
      </c>
      <c r="H453" t="str">
        <f>CONCATENATE(MID(C453,1,LEN(C453)-1), E453,G453)</f>
        <v>CeleborskGostyn940</v>
      </c>
      <c r="I453">
        <f>COUNTIF($H$2:$H$1617,H453)</f>
        <v>1</v>
      </c>
    </row>
    <row r="454" spans="1:9" hidden="1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t="s">
        <v>11</v>
      </c>
      <c r="G454" s="11">
        <v>507</v>
      </c>
      <c r="H454" t="str">
        <f>CONCATENATE(MID(C454,1,LEN(C454)-1), E454,G454)</f>
        <v>BednareLegionowo507</v>
      </c>
      <c r="I454">
        <f>COUNTIF($H$2:$H$1617,H454)</f>
        <v>1</v>
      </c>
    </row>
    <row r="455" spans="1:9" hidden="1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t="s">
        <v>16</v>
      </c>
      <c r="G455" s="11">
        <v>2305</v>
      </c>
      <c r="H455" t="str">
        <f>CONCATENATE(MID(C455,1,LEN(C455)-1), E455,G455)</f>
        <v>AnczewskSwietochlowice2305</v>
      </c>
      <c r="I455">
        <f>COUNTIF($H$2:$H$1617,H455)</f>
        <v>1</v>
      </c>
    </row>
    <row r="456" spans="1:9" hidden="1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t="s">
        <v>16</v>
      </c>
      <c r="G456" s="11">
        <v>3312</v>
      </c>
      <c r="H456" t="str">
        <f>CONCATENATE(MID(C456,1,LEN(C456)-1), E456,G456)</f>
        <v>WawroKatowice3312</v>
      </c>
      <c r="I456">
        <f>COUNTIF($H$2:$H$1617,H456)</f>
        <v>1</v>
      </c>
    </row>
    <row r="457" spans="1:9" hidden="1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t="s">
        <v>11</v>
      </c>
      <c r="G457" s="11">
        <v>2423</v>
      </c>
      <c r="H457" t="str">
        <f>CONCATENATE(MID(C457,1,LEN(C457)-1), E457,G457)</f>
        <v>BanaszczykiewicOgrodzieniec2423</v>
      </c>
      <c r="I457">
        <f>COUNTIF($H$2:$H$1617,H457)</f>
        <v>1</v>
      </c>
    </row>
    <row r="458" spans="1:9" hidden="1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t="s">
        <v>100</v>
      </c>
      <c r="G458" s="11">
        <v>963</v>
      </c>
      <c r="H458" t="str">
        <f>CONCATENATE(MID(C458,1,LEN(C458)-1), E458,G458)</f>
        <v>AbackKedzierzyn-Kozle963</v>
      </c>
      <c r="I458">
        <f>COUNTIF($H$2:$H$1617,H458)</f>
        <v>1</v>
      </c>
    </row>
    <row r="459" spans="1:9" hidden="1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t="s">
        <v>28</v>
      </c>
      <c r="G459" s="11">
        <v>1961</v>
      </c>
      <c r="H459" t="str">
        <f>CONCATENATE(MID(C459,1,LEN(C459)-1), E459,G459)</f>
        <v>BladTerespol1961</v>
      </c>
      <c r="I459">
        <f>COUNTIF($H$2:$H$1617,H459)</f>
        <v>1</v>
      </c>
    </row>
    <row r="460" spans="1:9" hidden="1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t="s">
        <v>16</v>
      </c>
      <c r="G460" s="11">
        <v>593</v>
      </c>
      <c r="H460" t="str">
        <f>CONCATENATE(MID(C460,1,LEN(C460)-1), E460,G460)</f>
        <v>BedynskKoniakow593</v>
      </c>
      <c r="I460">
        <f>COUNTIF($H$2:$H$1617,H460)</f>
        <v>1</v>
      </c>
    </row>
    <row r="461" spans="1:9" hidden="1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t="s">
        <v>28</v>
      </c>
      <c r="G461" s="11">
        <v>2948</v>
      </c>
      <c r="H461" t="str">
        <f>CONCATENATE(MID(C461,1,LEN(C461)-1), E461,G461)</f>
        <v>DudeSwiecko2948</v>
      </c>
      <c r="I461">
        <f>COUNTIF($H$2:$H$1617,H461)</f>
        <v>1</v>
      </c>
    </row>
    <row r="462" spans="1:9">
      <c r="A462">
        <v>1323</v>
      </c>
      <c r="B462" s="1" t="s">
        <v>48</v>
      </c>
      <c r="C462" s="1" t="s">
        <v>862</v>
      </c>
      <c r="D462" s="1" t="s">
        <v>9</v>
      </c>
      <c r="E462" s="1" t="s">
        <v>196</v>
      </c>
      <c r="F462" t="s">
        <v>28</v>
      </c>
      <c r="G462" s="11">
        <v>1047</v>
      </c>
      <c r="H462" t="str">
        <f>CONCATENATE(MID(C462,1,LEN(C462)-1), E462,G462)</f>
        <v>BarskOgrodzieniec1047</v>
      </c>
      <c r="I462">
        <f>COUNTIF($H$2:$H$1617,H462)</f>
        <v>3</v>
      </c>
    </row>
    <row r="463" spans="1:9" hidden="1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t="s">
        <v>35</v>
      </c>
      <c r="G463" s="11">
        <v>1260</v>
      </c>
      <c r="H463" t="str">
        <f>CONCATENATE(MID(C463,1,LEN(C463)-1), E463,G463)</f>
        <v>AdamczyMirow1260</v>
      </c>
      <c r="I463">
        <f>COUNTIF($H$2:$H$1617,H463)</f>
        <v>1</v>
      </c>
    </row>
    <row r="464" spans="1:9" hidden="1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t="s">
        <v>11</v>
      </c>
      <c r="G464" s="11">
        <v>2512</v>
      </c>
      <c r="H464" t="str">
        <f>CONCATENATE(MID(C464,1,LEN(C464)-1), E464,G464)</f>
        <v>KawkOlkusz2512</v>
      </c>
      <c r="I464">
        <f>COUNTIF($H$2:$H$1617,H464)</f>
        <v>1</v>
      </c>
    </row>
    <row r="465" spans="1:9" hidden="1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t="s">
        <v>11</v>
      </c>
      <c r="G465" s="11">
        <v>1713</v>
      </c>
      <c r="H465" t="str">
        <f>CONCATENATE(MID(C465,1,LEN(C465)-1), E465,G465)</f>
        <v>GrodeckChelm1713</v>
      </c>
      <c r="I465">
        <f>COUNTIF($H$2:$H$1617,H465)</f>
        <v>1</v>
      </c>
    </row>
    <row r="466" spans="1:9" hidden="1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t="s">
        <v>11</v>
      </c>
      <c r="G466" s="11">
        <v>3260</v>
      </c>
      <c r="H466" t="str">
        <f>CONCATENATE(MID(C466,1,LEN(C466)-1), E466,G466)</f>
        <v>BodnarczyPiechowice3260</v>
      </c>
      <c r="I466">
        <f>COUNTIF($H$2:$H$1617,H466)</f>
        <v>1</v>
      </c>
    </row>
    <row r="467" spans="1:9" hidden="1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t="s">
        <v>11</v>
      </c>
      <c r="G467" s="11">
        <v>1995</v>
      </c>
      <c r="H467" t="str">
        <f>CONCATENATE(MID(C467,1,LEN(C467)-1), E467,G467)</f>
        <v>DykieJastrzebie-Zdroj1995</v>
      </c>
      <c r="I467">
        <f>COUNTIF($H$2:$H$1617,H467)</f>
        <v>1</v>
      </c>
    </row>
    <row r="468" spans="1:9" hidden="1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t="s">
        <v>11</v>
      </c>
      <c r="G468" s="11">
        <v>1303</v>
      </c>
      <c r="H468" t="str">
        <f>CONCATENATE(MID(C468,1,LEN(C468)-1), E468,G468)</f>
        <v>BednarczyKrapkowice1303</v>
      </c>
      <c r="I468">
        <f>COUNTIF($H$2:$H$1617,H468)</f>
        <v>1</v>
      </c>
    </row>
    <row r="469" spans="1:9" hidden="1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t="s">
        <v>28</v>
      </c>
      <c r="G469" s="11">
        <v>1528</v>
      </c>
      <c r="H469" t="str">
        <f>CONCATENATE(MID(C469,1,LEN(C469)-1), E469,G469)</f>
        <v>OlszewskBaborow1528</v>
      </c>
      <c r="I469">
        <f>COUNTIF($H$2:$H$1617,H469)</f>
        <v>1</v>
      </c>
    </row>
    <row r="470" spans="1:9" hidden="1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t="s">
        <v>16</v>
      </c>
      <c r="G470" s="11">
        <v>1278</v>
      </c>
      <c r="H470" t="str">
        <f>CONCATENATE(MID(C470,1,LEN(C470)-1), E470,G470)</f>
        <v>BarcisOswiecim1278</v>
      </c>
      <c r="I470">
        <f>COUNTIF($H$2:$H$1617,H470)</f>
        <v>1</v>
      </c>
    </row>
    <row r="471" spans="1:9" hidden="1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t="s">
        <v>35</v>
      </c>
      <c r="G471" s="11">
        <v>3125</v>
      </c>
      <c r="H471" t="str">
        <f>CONCATENATE(MID(C471,1,LEN(C471)-1), E471,G471)</f>
        <v>KowaWadowice3125</v>
      </c>
      <c r="I471">
        <f>COUNTIF($H$2:$H$1617,H471)</f>
        <v>1</v>
      </c>
    </row>
    <row r="472" spans="1:9" hidden="1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t="s">
        <v>11</v>
      </c>
      <c r="G472" s="11">
        <v>1111</v>
      </c>
      <c r="H472" t="str">
        <f>CONCATENATE(MID(C472,1,LEN(C472)-1), E472,G472)</f>
        <v>RybickKedzierzyn-Kozle1111</v>
      </c>
      <c r="I472">
        <f>COUNTIF($H$2:$H$1617,H472)</f>
        <v>1</v>
      </c>
    </row>
    <row r="473" spans="1:9" hidden="1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t="s">
        <v>28</v>
      </c>
      <c r="G473" s="11">
        <v>1116</v>
      </c>
      <c r="H473" t="str">
        <f>CONCATENATE(MID(C473,1,LEN(C473)-1), E473,G473)</f>
        <v>GrabczaLimanowa1116</v>
      </c>
      <c r="I473">
        <f>COUNTIF($H$2:$H$1617,H473)</f>
        <v>1</v>
      </c>
    </row>
    <row r="474" spans="1:9" hidden="1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t="s">
        <v>100</v>
      </c>
      <c r="G474" s="11">
        <v>3021</v>
      </c>
      <c r="H474" t="str">
        <f>CONCATENATE(MID(C474,1,LEN(C474)-1), E474,G474)</f>
        <v>KozaElk3021</v>
      </c>
      <c r="I474">
        <f>COUNTIF($H$2:$H$1617,H474)</f>
        <v>1</v>
      </c>
    </row>
    <row r="475" spans="1:9" hidden="1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t="s">
        <v>16</v>
      </c>
      <c r="G475" s="11">
        <v>872</v>
      </c>
      <c r="H475" t="str">
        <f>CONCATENATE(MID(C475,1,LEN(C475)-1), E475,G475)</f>
        <v>AugustowskKlomnice872</v>
      </c>
      <c r="I475">
        <f>COUNTIF($H$2:$H$1617,H475)</f>
        <v>1</v>
      </c>
    </row>
    <row r="476" spans="1:9" hidden="1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t="s">
        <v>11</v>
      </c>
      <c r="G476" s="11">
        <v>1787</v>
      </c>
      <c r="H476" t="str">
        <f>CONCATENATE(MID(C476,1,LEN(C476)-1), E476,G476)</f>
        <v>WiejskKatowice1787</v>
      </c>
      <c r="I476">
        <f>COUNTIF($H$2:$H$1617,H476)</f>
        <v>1</v>
      </c>
    </row>
    <row r="477" spans="1:9" hidden="1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t="s">
        <v>16</v>
      </c>
      <c r="G477" s="11">
        <v>2866</v>
      </c>
      <c r="H477" t="str">
        <f>CONCATENATE(MID(C477,1,LEN(C477)-1), E477,G477)</f>
        <v>SobotSiemianowice Slaskie2866</v>
      </c>
      <c r="I477">
        <f>COUNTIF($H$2:$H$1617,H477)</f>
        <v>1</v>
      </c>
    </row>
    <row r="478" spans="1:9" hidden="1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t="s">
        <v>11</v>
      </c>
      <c r="G478" s="11">
        <v>2625</v>
      </c>
      <c r="H478" t="str">
        <f>CONCATENATE(MID(C478,1,LEN(C478)-1), E478,G478)</f>
        <v>ChochowskTarnobrzeg2625</v>
      </c>
      <c r="I478">
        <f>COUNTIF($H$2:$H$1617,H478)</f>
        <v>1</v>
      </c>
    </row>
    <row r="479" spans="1:9" hidden="1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t="s">
        <v>11</v>
      </c>
      <c r="G479" s="11">
        <v>859</v>
      </c>
      <c r="H479" t="str">
        <f>CONCATENATE(MID(C479,1,LEN(C479)-1), E479,G479)</f>
        <v>KuchaKatowice859</v>
      </c>
      <c r="I479">
        <f>COUNTIF($H$2:$H$1617,H479)</f>
        <v>1</v>
      </c>
    </row>
    <row r="480" spans="1:9" hidden="1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t="s">
        <v>35</v>
      </c>
      <c r="G480" s="11">
        <v>1589</v>
      </c>
      <c r="H480" t="str">
        <f>CONCATENATE(MID(C480,1,LEN(C480)-1), E480,G480)</f>
        <v>ZajaWadowice1589</v>
      </c>
      <c r="I480">
        <f>COUNTIF($H$2:$H$1617,H480)</f>
        <v>1</v>
      </c>
    </row>
    <row r="481" spans="1:9" hidden="1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t="s">
        <v>35</v>
      </c>
      <c r="G481" s="11">
        <v>1683</v>
      </c>
      <c r="H481" t="str">
        <f>CONCATENATE(MID(C481,1,LEN(C481)-1), E481,G481)</f>
        <v>KlaSosnowiec1683</v>
      </c>
      <c r="I481">
        <f>COUNTIF($H$2:$H$1617,H481)</f>
        <v>1</v>
      </c>
    </row>
    <row r="482" spans="1:9" hidden="1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t="s">
        <v>100</v>
      </c>
      <c r="G482" s="11">
        <v>3139</v>
      </c>
      <c r="H482" t="str">
        <f>CONCATENATE(MID(C482,1,LEN(C482)-1), E482,G482)</f>
        <v>KrotoszyBedzin3139</v>
      </c>
      <c r="I482">
        <f>COUNTIF($H$2:$H$1617,H482)</f>
        <v>1</v>
      </c>
    </row>
    <row r="483" spans="1:9" hidden="1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t="s">
        <v>11</v>
      </c>
      <c r="G483" s="11">
        <v>3124</v>
      </c>
      <c r="H483" t="str">
        <f>CONCATENATE(MID(C483,1,LEN(C483)-1), E483,G483)</f>
        <v>SkutniSiedlce3124</v>
      </c>
      <c r="I483">
        <f>COUNTIF($H$2:$H$1617,H483)</f>
        <v>1</v>
      </c>
    </row>
    <row r="484" spans="1:9" hidden="1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t="s">
        <v>28</v>
      </c>
      <c r="G484" s="11">
        <v>2273</v>
      </c>
      <c r="H484" t="str">
        <f>CONCATENATE(MID(C484,1,LEN(C484)-1), E484,G484)</f>
        <v>BuRybnik2273</v>
      </c>
      <c r="I484">
        <f>COUNTIF($H$2:$H$1617,H484)</f>
        <v>1</v>
      </c>
    </row>
    <row r="485" spans="1:9" hidden="1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t="s">
        <v>11</v>
      </c>
      <c r="G485" s="11">
        <v>1127</v>
      </c>
      <c r="H485" t="str">
        <f>CONCATENATE(MID(C485,1,LEN(C485)-1), E485,G485)</f>
        <v>ZaleckBytom1127</v>
      </c>
      <c r="I485">
        <f>COUNTIF($H$2:$H$1617,H485)</f>
        <v>1</v>
      </c>
    </row>
    <row r="486" spans="1:9" hidden="1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t="s">
        <v>11</v>
      </c>
      <c r="G486" s="11">
        <v>2158</v>
      </c>
      <c r="H486" t="str">
        <f>CONCATENATE(MID(C486,1,LEN(C486)-1), E486,G486)</f>
        <v>TarnowskSuwalki2158</v>
      </c>
      <c r="I486">
        <f>COUNTIF($H$2:$H$1617,H486)</f>
        <v>1</v>
      </c>
    </row>
    <row r="487" spans="1:9" hidden="1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t="s">
        <v>100</v>
      </c>
      <c r="G487" s="11">
        <v>2893</v>
      </c>
      <c r="H487" t="str">
        <f>CONCATENATE(MID(C487,1,LEN(C487)-1), E487,G487)</f>
        <v>MurarNysa2893</v>
      </c>
      <c r="I487">
        <f>COUNTIF($H$2:$H$1617,H487)</f>
        <v>1</v>
      </c>
    </row>
    <row r="488" spans="1:9" hidden="1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t="s">
        <v>11</v>
      </c>
      <c r="G488" s="11">
        <v>1770</v>
      </c>
      <c r="H488" t="str">
        <f>CONCATENATE(MID(C488,1,LEN(C488)-1), E488,G488)</f>
        <v>BiegaSwinoujscie1770</v>
      </c>
      <c r="I488">
        <f>COUNTIF($H$2:$H$1617,H488)</f>
        <v>1</v>
      </c>
    </row>
    <row r="489" spans="1:9" hidden="1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t="s">
        <v>11</v>
      </c>
      <c r="G489" s="11">
        <v>2851</v>
      </c>
      <c r="H489" t="str">
        <f>CONCATENATE(MID(C489,1,LEN(C489)-1), E489,G489)</f>
        <v>MrozowskPiwniczna-Zdroj2851</v>
      </c>
      <c r="I489">
        <f>COUNTIF($H$2:$H$1617,H489)</f>
        <v>1</v>
      </c>
    </row>
    <row r="490" spans="1:9" hidden="1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t="s">
        <v>28</v>
      </c>
      <c r="G490" s="11">
        <v>2751</v>
      </c>
      <c r="H490" t="str">
        <f>CONCATENATE(MID(C490,1,LEN(C490)-1), E490,G490)</f>
        <v>KwiatkowskBiala Podlaska2751</v>
      </c>
      <c r="I490">
        <f>COUNTIF($H$2:$H$1617,H490)</f>
        <v>1</v>
      </c>
    </row>
    <row r="491" spans="1:9" hidden="1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t="s">
        <v>11</v>
      </c>
      <c r="G491" s="11">
        <v>2107</v>
      </c>
      <c r="H491" t="str">
        <f>CONCATENATE(MID(C491,1,LEN(C491)-1), E491,G491)</f>
        <v>KruczeTomaszow Lubelski2107</v>
      </c>
      <c r="I491">
        <f>COUNTIF($H$2:$H$1617,H491)</f>
        <v>1</v>
      </c>
    </row>
    <row r="492" spans="1:9">
      <c r="A492">
        <v>528</v>
      </c>
      <c r="B492" s="1" t="s">
        <v>131</v>
      </c>
      <c r="C492" s="1" t="s">
        <v>906</v>
      </c>
      <c r="D492" s="1" t="s">
        <v>9</v>
      </c>
      <c r="E492" s="1" t="s">
        <v>196</v>
      </c>
      <c r="F492" t="s">
        <v>11</v>
      </c>
      <c r="G492" s="11">
        <v>1047</v>
      </c>
      <c r="H492" t="str">
        <f>CONCATENATE(MID(C492,1,LEN(C492)-1), E492,G492)</f>
        <v>BarskOgrodzieniec1047</v>
      </c>
      <c r="I492">
        <f>COUNTIF($H$2:$H$1617,H492)</f>
        <v>3</v>
      </c>
    </row>
    <row r="493" spans="1:9" hidden="1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t="s">
        <v>35</v>
      </c>
      <c r="G493" s="11">
        <v>3259</v>
      </c>
      <c r="H493" t="str">
        <f>CONCATENATE(MID(C493,1,LEN(C493)-1), E493,G493)</f>
        <v>PieKruszwica3259</v>
      </c>
      <c r="I493">
        <f>COUNTIF($H$2:$H$1617,H493)</f>
        <v>1</v>
      </c>
    </row>
    <row r="494" spans="1:9" hidden="1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t="s">
        <v>11</v>
      </c>
      <c r="G494" s="11">
        <v>508</v>
      </c>
      <c r="H494" t="str">
        <f>CONCATENATE(MID(C494,1,LEN(C494)-1), E494,G494)</f>
        <v>GrzeszczaMikolow508</v>
      </c>
      <c r="I494">
        <f>COUNTIF($H$2:$H$1617,H494)</f>
        <v>1</v>
      </c>
    </row>
    <row r="495" spans="1:9" hidden="1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t="s">
        <v>11</v>
      </c>
      <c r="G495" s="11">
        <v>2799</v>
      </c>
      <c r="H495" t="str">
        <f>CONCATENATE(MID(C495,1,LEN(C495)-1), E495,G495)</f>
        <v>BaUstron2799</v>
      </c>
      <c r="I495">
        <f>COUNTIF($H$2:$H$1617,H495)</f>
        <v>1</v>
      </c>
    </row>
    <row r="496" spans="1:9" hidden="1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t="s">
        <v>16</v>
      </c>
      <c r="G496" s="11">
        <v>456</v>
      </c>
      <c r="H496" t="str">
        <f>CONCATENATE(MID(C496,1,LEN(C496)-1), E496,G496)</f>
        <v>CzemisoGorki Male456</v>
      </c>
      <c r="I496">
        <f>COUNTIF($H$2:$H$1617,H496)</f>
        <v>1</v>
      </c>
    </row>
    <row r="497" spans="1:9" hidden="1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t="s">
        <v>16</v>
      </c>
      <c r="G497" s="11">
        <v>451</v>
      </c>
      <c r="H497" t="str">
        <f>CONCATENATE(MID(C497,1,LEN(C497)-1), E497,G497)</f>
        <v>SawickOlkusz451</v>
      </c>
      <c r="I497">
        <f>COUNTIF($H$2:$H$1617,H497)</f>
        <v>1</v>
      </c>
    </row>
    <row r="498" spans="1:9" hidden="1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t="s">
        <v>16</v>
      </c>
      <c r="G498" s="11">
        <v>1840</v>
      </c>
      <c r="H498" t="str">
        <f>CONCATENATE(MID(C498,1,LEN(C498)-1), E498,G498)</f>
        <v>BalcereJaslo1840</v>
      </c>
      <c r="I498">
        <f>COUNTIF($H$2:$H$1617,H498)</f>
        <v>1</v>
      </c>
    </row>
    <row r="499" spans="1:9" hidden="1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t="s">
        <v>11</v>
      </c>
      <c r="G499" s="11">
        <v>3169</v>
      </c>
      <c r="H499" t="str">
        <f>CONCATENATE(MID(C499,1,LEN(C499)-1), E499,G499)</f>
        <v>CichawacSwieradow-Zdroj3169</v>
      </c>
      <c r="I499">
        <f>COUNTIF($H$2:$H$1617,H499)</f>
        <v>1</v>
      </c>
    </row>
    <row r="500" spans="1:9" hidden="1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t="s">
        <v>16</v>
      </c>
      <c r="G500" s="11">
        <v>2543</v>
      </c>
      <c r="H500" t="str">
        <f>CONCATENATE(MID(C500,1,LEN(C500)-1), E500,G500)</f>
        <v>MlynarczySosnowiec2543</v>
      </c>
      <c r="I500">
        <f>COUNTIF($H$2:$H$1617,H500)</f>
        <v>1</v>
      </c>
    </row>
    <row r="501" spans="1:9" hidden="1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t="s">
        <v>16</v>
      </c>
      <c r="G501" s="11">
        <v>1760</v>
      </c>
      <c r="H501" t="str">
        <f>CONCATENATE(MID(C501,1,LEN(C501)-1), E501,G501)</f>
        <v>KupiSlawkow1760</v>
      </c>
      <c r="I501">
        <f>COUNTIF($H$2:$H$1617,H501)</f>
        <v>1</v>
      </c>
    </row>
    <row r="502" spans="1:9" hidden="1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t="s">
        <v>11</v>
      </c>
      <c r="G502" s="11">
        <v>2891</v>
      </c>
      <c r="H502" t="str">
        <f>CONCATENATE(MID(C502,1,LEN(C502)-1), E502,G502)</f>
        <v>BokowskBielsko - Biala2891</v>
      </c>
      <c r="I502">
        <f>COUNTIF($H$2:$H$1617,H502)</f>
        <v>1</v>
      </c>
    </row>
    <row r="503" spans="1:9" hidden="1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t="s">
        <v>16</v>
      </c>
      <c r="G503" s="11">
        <v>804</v>
      </c>
      <c r="H503" t="str">
        <f>CONCATENATE(MID(C503,1,LEN(C503)-1), E503,G503)</f>
        <v>JaworskGlucholazy804</v>
      </c>
      <c r="I503">
        <f>COUNTIF($H$2:$H$1617,H503)</f>
        <v>1</v>
      </c>
    </row>
    <row r="504" spans="1:9" hidden="1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t="s">
        <v>16</v>
      </c>
      <c r="G504" s="11">
        <v>2715</v>
      </c>
      <c r="H504" t="str">
        <f>CONCATENATE(MID(C504,1,LEN(C504)-1), E504,G504)</f>
        <v>PoRajcza2715</v>
      </c>
      <c r="I504">
        <f>COUNTIF($H$2:$H$1617,H504)</f>
        <v>1</v>
      </c>
    </row>
    <row r="505" spans="1:9" hidden="1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t="s">
        <v>35</v>
      </c>
      <c r="G505" s="11">
        <v>1008</v>
      </c>
      <c r="H505" t="str">
        <f>CONCATENATE(MID(C505,1,LEN(C505)-1), E505,G505)</f>
        <v>WitteTarnobrzeg1008</v>
      </c>
      <c r="I505">
        <f>COUNTIF($H$2:$H$1617,H505)</f>
        <v>1</v>
      </c>
    </row>
    <row r="506" spans="1:9" hidden="1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t="s">
        <v>16</v>
      </c>
      <c r="G506" s="11">
        <v>2711</v>
      </c>
      <c r="H506" t="str">
        <f>CONCATENATE(MID(C506,1,LEN(C506)-1), E506,G506)</f>
        <v>RydawskWalbrzych2711</v>
      </c>
      <c r="I506">
        <f>COUNTIF($H$2:$H$1617,H506)</f>
        <v>1</v>
      </c>
    </row>
    <row r="507" spans="1:9" hidden="1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t="s">
        <v>16</v>
      </c>
      <c r="G507" s="11">
        <v>3079</v>
      </c>
      <c r="H507" t="str">
        <f>CONCATENATE(MID(C507,1,LEN(C507)-1), E507,G507)</f>
        <v>DyzmRogoznik3079</v>
      </c>
      <c r="I507">
        <f>COUNTIF($H$2:$H$1617,H507)</f>
        <v>1</v>
      </c>
    </row>
    <row r="508" spans="1:9" hidden="1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t="s">
        <v>16</v>
      </c>
      <c r="G508" s="11">
        <v>701</v>
      </c>
      <c r="H508" t="str">
        <f>CONCATENATE(MID(C508,1,LEN(C508)-1), E508,G508)</f>
        <v>SzalobryBielsko - Biala701</v>
      </c>
      <c r="I508">
        <f>COUNTIF($H$2:$H$1617,H508)</f>
        <v>1</v>
      </c>
    </row>
    <row r="509" spans="1:9" hidden="1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t="s">
        <v>100</v>
      </c>
      <c r="G509" s="11">
        <v>1556</v>
      </c>
      <c r="H509" t="str">
        <f>CONCATENATE(MID(C509,1,LEN(C509)-1), E509,G509)</f>
        <v>OkoSzczyrk1556</v>
      </c>
      <c r="I509">
        <f>COUNTIF($H$2:$H$1617,H509)</f>
        <v>1</v>
      </c>
    </row>
    <row r="510" spans="1:9" hidden="1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t="s">
        <v>11</v>
      </c>
      <c r="G510" s="11">
        <v>1772</v>
      </c>
      <c r="H510" t="str">
        <f>CONCATENATE(MID(C510,1,LEN(C510)-1), E510,G510)</f>
        <v>ChalbinskWitonia1772</v>
      </c>
      <c r="I510">
        <f>COUNTIF($H$2:$H$1617,H510)</f>
        <v>1</v>
      </c>
    </row>
    <row r="511" spans="1:9" hidden="1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t="s">
        <v>11</v>
      </c>
      <c r="G511" s="11">
        <v>1372</v>
      </c>
      <c r="H511" t="str">
        <f>CONCATENATE(MID(C511,1,LEN(C511)-1), E511,G511)</f>
        <v>BadowskNowy Targ1372</v>
      </c>
      <c r="I511">
        <f>COUNTIF($H$2:$H$1617,H511)</f>
        <v>1</v>
      </c>
    </row>
    <row r="512" spans="1:9" hidden="1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t="s">
        <v>100</v>
      </c>
      <c r="G512" s="11">
        <v>1486</v>
      </c>
      <c r="H512" t="str">
        <f>CONCATENATE(MID(C512,1,LEN(C512)-1), E512,G512)</f>
        <v>KajdasiewicCzestochowa1486</v>
      </c>
      <c r="I512">
        <f>COUNTIF($H$2:$H$1617,H512)</f>
        <v>1</v>
      </c>
    </row>
    <row r="513" spans="1:9" hidden="1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t="s">
        <v>11</v>
      </c>
      <c r="G513" s="11">
        <v>1613</v>
      </c>
      <c r="H513" t="str">
        <f>CONCATENATE(MID(C513,1,LEN(C513)-1), E513,G513)</f>
        <v>JanuszewskPrzemysl1613</v>
      </c>
      <c r="I513">
        <f>COUNTIF($H$2:$H$1617,H513)</f>
        <v>1</v>
      </c>
    </row>
    <row r="514" spans="1:9" hidden="1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t="s">
        <v>35</v>
      </c>
      <c r="G514" s="11">
        <v>3105</v>
      </c>
      <c r="H514" t="str">
        <f>CONCATENATE(MID(C514,1,LEN(C514)-1), E514,G514)</f>
        <v>StyczeBydgoszcz3105</v>
      </c>
      <c r="I514">
        <f>COUNTIF($H$2:$H$1617,H514)</f>
        <v>1</v>
      </c>
    </row>
    <row r="515" spans="1:9">
      <c r="A515">
        <v>1266</v>
      </c>
      <c r="B515" s="1" t="s">
        <v>144</v>
      </c>
      <c r="C515" s="1" t="s">
        <v>18</v>
      </c>
      <c r="D515" s="1" t="s">
        <v>22</v>
      </c>
      <c r="E515" s="1" t="s">
        <v>283</v>
      </c>
      <c r="F515" t="s">
        <v>11</v>
      </c>
      <c r="G515" s="11">
        <v>2807</v>
      </c>
      <c r="H515" t="str">
        <f>CONCATENATE(MID(C515,1,LEN(C515)-1), E515,G515)</f>
        <v>BilskKedzierzyn-Kozle2807</v>
      </c>
      <c r="I515">
        <f>COUNTIF($H$2:$H$1617,H515)</f>
        <v>2</v>
      </c>
    </row>
    <row r="516" spans="1:9" hidden="1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t="s">
        <v>11</v>
      </c>
      <c r="G516" s="11">
        <v>2708</v>
      </c>
      <c r="H516" t="str">
        <f>CONCATENATE(MID(C516,1,LEN(C516)-1), E516,G516)</f>
        <v>KapustMyszkow2708</v>
      </c>
      <c r="I516">
        <f>COUNTIF($H$2:$H$1617,H516)</f>
        <v>1</v>
      </c>
    </row>
    <row r="517" spans="1:9" hidden="1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t="s">
        <v>16</v>
      </c>
      <c r="G517" s="11">
        <v>2726</v>
      </c>
      <c r="H517" t="str">
        <f>CONCATENATE(MID(C517,1,LEN(C517)-1), E517,G517)</f>
        <v>SawMyslowice2726</v>
      </c>
      <c r="I517">
        <f>COUNTIF($H$2:$H$1617,H517)</f>
        <v>1</v>
      </c>
    </row>
    <row r="518" spans="1:9" hidden="1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t="s">
        <v>11</v>
      </c>
      <c r="G518" s="11">
        <v>1100</v>
      </c>
      <c r="H518" t="str">
        <f>CONCATENATE(MID(C518,1,LEN(C518)-1), E518,G518)</f>
        <v>CieslaSuraz1100</v>
      </c>
      <c r="I518">
        <f>COUNTIF($H$2:$H$1617,H518)</f>
        <v>1</v>
      </c>
    </row>
    <row r="519" spans="1:9" hidden="1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t="s">
        <v>28</v>
      </c>
      <c r="G519" s="11">
        <v>1894</v>
      </c>
      <c r="H519" t="str">
        <f>CONCATENATE(MID(C519,1,LEN(C519)-1), E519,G519)</f>
        <v>KrasoMlynarze1894</v>
      </c>
      <c r="I519">
        <f>COUNTIF($H$2:$H$1617,H519)</f>
        <v>1</v>
      </c>
    </row>
    <row r="520" spans="1:9" hidden="1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t="s">
        <v>35</v>
      </c>
      <c r="G520" s="11">
        <v>2681</v>
      </c>
      <c r="H520" t="str">
        <f>CONCATENATE(MID(C520,1,LEN(C520)-1), E520,G520)</f>
        <v>GorgoPyrzowice2681</v>
      </c>
      <c r="I520">
        <f>COUNTIF($H$2:$H$1617,H520)</f>
        <v>1</v>
      </c>
    </row>
    <row r="521" spans="1:9" hidden="1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t="s">
        <v>16</v>
      </c>
      <c r="G521" s="11">
        <v>1557</v>
      </c>
      <c r="H521" t="str">
        <f>CONCATENATE(MID(C521,1,LEN(C521)-1), E521,G521)</f>
        <v>HalamGryfice1557</v>
      </c>
      <c r="I521">
        <f>COUNTIF($H$2:$H$1617,H521)</f>
        <v>1</v>
      </c>
    </row>
    <row r="522" spans="1:9" hidden="1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t="s">
        <v>16</v>
      </c>
      <c r="G522" s="11">
        <v>3117</v>
      </c>
      <c r="H522" t="str">
        <f>CONCATENATE(MID(C522,1,LEN(C522)-1), E522,G522)</f>
        <v>GryglaLimanowa3117</v>
      </c>
      <c r="I522">
        <f>COUNTIF($H$2:$H$1617,H522)</f>
        <v>1</v>
      </c>
    </row>
    <row r="523" spans="1:9" hidden="1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t="s">
        <v>35</v>
      </c>
      <c r="G523" s="11">
        <v>3344</v>
      </c>
      <c r="H523" t="str">
        <f>CONCATENATE(MID(C523,1,LEN(C523)-1), E523,G523)</f>
        <v>TurleElk3344</v>
      </c>
      <c r="I523">
        <f>COUNTIF($H$2:$H$1617,H523)</f>
        <v>1</v>
      </c>
    </row>
    <row r="524" spans="1:9" hidden="1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t="s">
        <v>11</v>
      </c>
      <c r="G524" s="11">
        <v>3300</v>
      </c>
      <c r="H524" t="str">
        <f>CONCATENATE(MID(C524,1,LEN(C524)-1), E524,G524)</f>
        <v>GrucKarniewo3300</v>
      </c>
      <c r="I524">
        <f>COUNTIF($H$2:$H$1617,H524)</f>
        <v>1</v>
      </c>
    </row>
    <row r="525" spans="1:9" hidden="1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t="s">
        <v>11</v>
      </c>
      <c r="G525" s="11">
        <v>2302</v>
      </c>
      <c r="H525" t="str">
        <f>CONCATENATE(MID(C525,1,LEN(C525)-1), E525,G525)</f>
        <v>FilipeKatowice2302</v>
      </c>
      <c r="I525">
        <f>COUNTIF($H$2:$H$1617,H525)</f>
        <v>1</v>
      </c>
    </row>
    <row r="526" spans="1:9" hidden="1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t="s">
        <v>16</v>
      </c>
      <c r="G526" s="11">
        <v>2576</v>
      </c>
      <c r="H526" t="str">
        <f>CONCATENATE(MID(C526,1,LEN(C526)-1), E526,G526)</f>
        <v>DabrowskKatowice2576</v>
      </c>
      <c r="I526">
        <f>COUNTIF($H$2:$H$1617,H526)</f>
        <v>1</v>
      </c>
    </row>
    <row r="527" spans="1:9" hidden="1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t="s">
        <v>11</v>
      </c>
      <c r="G527" s="11">
        <v>3155</v>
      </c>
      <c r="H527" t="str">
        <f>CONCATENATE(MID(C527,1,LEN(C527)-1), E527,G527)</f>
        <v>CebulOlkusz3155</v>
      </c>
      <c r="I527">
        <f>COUNTIF($H$2:$H$1617,H527)</f>
        <v>1</v>
      </c>
    </row>
    <row r="528" spans="1:9" hidden="1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t="s">
        <v>11</v>
      </c>
      <c r="G528" s="11">
        <v>1079</v>
      </c>
      <c r="H528" t="str">
        <f>CONCATENATE(MID(C528,1,LEN(C528)-1), E528,G528)</f>
        <v>HorbacChorzow1079</v>
      </c>
      <c r="I528">
        <f>COUNTIF($H$2:$H$1617,H528)</f>
        <v>1</v>
      </c>
    </row>
    <row r="529" spans="1:9">
      <c r="A529">
        <v>105</v>
      </c>
      <c r="B529" s="1" t="s">
        <v>20</v>
      </c>
      <c r="C529" s="1" t="s">
        <v>282</v>
      </c>
      <c r="D529" s="1" t="s">
        <v>26</v>
      </c>
      <c r="E529" s="1" t="s">
        <v>283</v>
      </c>
      <c r="F529" t="s">
        <v>16</v>
      </c>
      <c r="G529" s="11">
        <v>2807</v>
      </c>
      <c r="H529" t="str">
        <f>CONCATENATE(MID(C529,1,LEN(C529)-1), E529,G529)</f>
        <v>BilskKedzierzyn-Kozle2807</v>
      </c>
      <c r="I529">
        <f>COUNTIF($H$2:$H$1617,H529)</f>
        <v>2</v>
      </c>
    </row>
    <row r="530" spans="1:9" hidden="1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t="s">
        <v>16</v>
      </c>
      <c r="G530" s="11">
        <v>2350</v>
      </c>
      <c r="H530" t="str">
        <f>CONCATENATE(MID(C530,1,LEN(C530)-1), E530,G530)</f>
        <v>PaculKatowice2350</v>
      </c>
      <c r="I530">
        <f>COUNTIF($H$2:$H$1617,H530)</f>
        <v>1</v>
      </c>
    </row>
    <row r="531" spans="1:9" hidden="1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t="s">
        <v>11</v>
      </c>
      <c r="G531" s="11">
        <v>600</v>
      </c>
      <c r="H531" t="str">
        <f>CONCATENATE(MID(C531,1,LEN(C531)-1), E531,G531)</f>
        <v>BarwickNowy Sacz600</v>
      </c>
      <c r="I531">
        <f>COUNTIF($H$2:$H$1617,H531)</f>
        <v>1</v>
      </c>
    </row>
    <row r="532" spans="1:9" hidden="1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t="s">
        <v>11</v>
      </c>
      <c r="G532" s="11">
        <v>350</v>
      </c>
      <c r="H532" t="str">
        <f>CONCATENATE(MID(C532,1,LEN(C532)-1), E532,G532)</f>
        <v>BarteckChorzow350</v>
      </c>
      <c r="I532">
        <f>COUNTIF($H$2:$H$1617,H532)</f>
        <v>1</v>
      </c>
    </row>
    <row r="533" spans="1:9" hidden="1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t="s">
        <v>11</v>
      </c>
      <c r="G533" s="11">
        <v>1139</v>
      </c>
      <c r="H533" t="str">
        <f>CONCATENATE(MID(C533,1,LEN(C533)-1), E533,G533)</f>
        <v>PypnRadom1139</v>
      </c>
      <c r="I533">
        <f>COUNTIF($H$2:$H$1617,H533)</f>
        <v>1</v>
      </c>
    </row>
    <row r="534" spans="1:9" hidden="1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t="s">
        <v>28</v>
      </c>
      <c r="G534" s="11">
        <v>1056</v>
      </c>
      <c r="H534" t="str">
        <f>CONCATENATE(MID(C534,1,LEN(C534)-1), E534,G534)</f>
        <v>KnapiIstebna1056</v>
      </c>
      <c r="I534">
        <f>COUNTIF($H$2:$H$1617,H534)</f>
        <v>1</v>
      </c>
    </row>
    <row r="535" spans="1:9" hidden="1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t="s">
        <v>11</v>
      </c>
      <c r="G535" s="11">
        <v>750</v>
      </c>
      <c r="H535" t="str">
        <f>CONCATENATE(MID(C535,1,LEN(C535)-1), E535,G535)</f>
        <v>OchockSiewierz750</v>
      </c>
      <c r="I535">
        <f>COUNTIF($H$2:$H$1617,H535)</f>
        <v>1</v>
      </c>
    </row>
    <row r="536" spans="1:9" hidden="1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t="s">
        <v>11</v>
      </c>
      <c r="G536" s="11">
        <v>3176</v>
      </c>
      <c r="H536" t="str">
        <f>CONCATENATE(MID(C536,1,LEN(C536)-1), E536,G536)</f>
        <v>OtwockRaciborz3176</v>
      </c>
      <c r="I536">
        <f>COUNTIF($H$2:$H$1617,H536)</f>
        <v>1</v>
      </c>
    </row>
    <row r="537" spans="1:9" hidden="1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t="s">
        <v>16</v>
      </c>
      <c r="G537" s="11">
        <v>1835</v>
      </c>
      <c r="H537" t="str">
        <f>CONCATENATE(MID(C537,1,LEN(C537)-1), E537,G537)</f>
        <v>ChmielewskIstebna1835</v>
      </c>
      <c r="I537">
        <f>COUNTIF($H$2:$H$1617,H537)</f>
        <v>1</v>
      </c>
    </row>
    <row r="538" spans="1:9" hidden="1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t="s">
        <v>11</v>
      </c>
      <c r="G538" s="11">
        <v>1623</v>
      </c>
      <c r="H538" t="str">
        <f>CONCATENATE(MID(C538,1,LEN(C538)-1), E538,G538)</f>
        <v>KrasiczynskTarnobrzeg1623</v>
      </c>
      <c r="I538">
        <f>COUNTIF($H$2:$H$1617,H538)</f>
        <v>1</v>
      </c>
    </row>
    <row r="539" spans="1:9" hidden="1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t="s">
        <v>16</v>
      </c>
      <c r="G539" s="11">
        <v>1153</v>
      </c>
      <c r="H539" t="str">
        <f>CONCATENATE(MID(C539,1,LEN(C539)-1), E539,G539)</f>
        <v>BudziaNowy Targ1153</v>
      </c>
      <c r="I539">
        <f>COUNTIF($H$2:$H$1617,H539)</f>
        <v>1</v>
      </c>
    </row>
    <row r="540" spans="1:9" hidden="1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t="s">
        <v>11</v>
      </c>
      <c r="G540" s="11">
        <v>3059</v>
      </c>
      <c r="H540" t="str">
        <f>CONCATENATE(MID(C540,1,LEN(C540)-1), E540,G540)</f>
        <v>GumowskZamosc3059</v>
      </c>
      <c r="I540">
        <f>COUNTIF($H$2:$H$1617,H540)</f>
        <v>1</v>
      </c>
    </row>
    <row r="541" spans="1:9" hidden="1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t="s">
        <v>11</v>
      </c>
      <c r="G541" s="11">
        <v>1847</v>
      </c>
      <c r="H541" t="str">
        <f>CONCATENATE(MID(C541,1,LEN(C541)-1), E541,G541)</f>
        <v>CharemskMyslowice1847</v>
      </c>
      <c r="I541">
        <f>COUNTIF($H$2:$H$1617,H541)</f>
        <v>1</v>
      </c>
    </row>
    <row r="542" spans="1:9" hidden="1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t="s">
        <v>100</v>
      </c>
      <c r="G542" s="11">
        <v>3238</v>
      </c>
      <c r="H542" t="str">
        <f>CONCATENATE(MID(C542,1,LEN(C542)-1), E542,G542)</f>
        <v>JaworskMyslowice3238</v>
      </c>
      <c r="I542">
        <f>COUNTIF($H$2:$H$1617,H542)</f>
        <v>1</v>
      </c>
    </row>
    <row r="543" spans="1:9" hidden="1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t="s">
        <v>11</v>
      </c>
      <c r="G543" s="11">
        <v>2125</v>
      </c>
      <c r="H543" t="str">
        <f>CONCATENATE(MID(C543,1,LEN(C543)-1), E543,G543)</f>
        <v>GrabysBielsko - Biala2125</v>
      </c>
      <c r="I543">
        <f>COUNTIF($H$2:$H$1617,H543)</f>
        <v>1</v>
      </c>
    </row>
    <row r="544" spans="1:9" hidden="1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t="s">
        <v>11</v>
      </c>
      <c r="G544" s="11">
        <v>1224</v>
      </c>
      <c r="H544" t="str">
        <f>CONCATENATE(MID(C544,1,LEN(C544)-1), E544,G544)</f>
        <v>ChylaGliwice1224</v>
      </c>
      <c r="I544">
        <f>COUNTIF($H$2:$H$1617,H544)</f>
        <v>1</v>
      </c>
    </row>
    <row r="545" spans="1:9" hidden="1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t="s">
        <v>100</v>
      </c>
      <c r="G545" s="11">
        <v>606</v>
      </c>
      <c r="H545" t="str">
        <f>CONCATENATE(MID(C545,1,LEN(C545)-1), E545,G545)</f>
        <v>SokolowskPulawy606</v>
      </c>
      <c r="I545">
        <f>COUNTIF($H$2:$H$1617,H545)</f>
        <v>1</v>
      </c>
    </row>
    <row r="546" spans="1:9" hidden="1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t="s">
        <v>11</v>
      </c>
      <c r="G546" s="11">
        <v>1375</v>
      </c>
      <c r="H546" t="str">
        <f>CONCATENATE(MID(C546,1,LEN(C546)-1), E546,G546)</f>
        <v>SmelSosnicowice1375</v>
      </c>
      <c r="I546">
        <f>COUNTIF($H$2:$H$1617,H546)</f>
        <v>1</v>
      </c>
    </row>
    <row r="547" spans="1:9" hidden="1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t="s">
        <v>16</v>
      </c>
      <c r="G547" s="11">
        <v>790</v>
      </c>
      <c r="H547" t="str">
        <f>CONCATENATE(MID(C547,1,LEN(C547)-1), E547,G547)</f>
        <v>KolkSosnicowice790</v>
      </c>
      <c r="I547">
        <f>COUNTIF($H$2:$H$1617,H547)</f>
        <v>1</v>
      </c>
    </row>
    <row r="548" spans="1:9" hidden="1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t="s">
        <v>11</v>
      </c>
      <c r="G548" s="11">
        <v>2014</v>
      </c>
      <c r="H548" t="str">
        <f>CONCATENATE(MID(C548,1,LEN(C548)-1), E548,G548)</f>
        <v>GrozStrzelce Opolskie2014</v>
      </c>
      <c r="I548">
        <f>COUNTIF($H$2:$H$1617,H548)</f>
        <v>1</v>
      </c>
    </row>
    <row r="549" spans="1:9" hidden="1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t="s">
        <v>11</v>
      </c>
      <c r="G549" s="11">
        <v>898</v>
      </c>
      <c r="H549" t="str">
        <f>CONCATENATE(MID(C549,1,LEN(C549)-1), E549,G549)</f>
        <v>FriedeWisla898</v>
      </c>
      <c r="I549">
        <f>COUNTIF($H$2:$H$1617,H549)</f>
        <v>1</v>
      </c>
    </row>
    <row r="550" spans="1:9" hidden="1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t="s">
        <v>100</v>
      </c>
      <c r="G550" s="11">
        <v>2896</v>
      </c>
      <c r="H550" t="str">
        <f>CONCATENATE(MID(C550,1,LEN(C550)-1), E550,G550)</f>
        <v>SzczereRajcza2896</v>
      </c>
      <c r="I550">
        <f>COUNTIF($H$2:$H$1617,H550)</f>
        <v>1</v>
      </c>
    </row>
    <row r="551" spans="1:9" hidden="1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t="s">
        <v>11</v>
      </c>
      <c r="G551" s="11">
        <v>1580</v>
      </c>
      <c r="H551" t="str">
        <f>CONCATENATE(MID(C551,1,LEN(C551)-1), E551,G551)</f>
        <v>BebaneBielsko - Biala1580</v>
      </c>
      <c r="I551">
        <f>COUNTIF($H$2:$H$1617,H551)</f>
        <v>1</v>
      </c>
    </row>
    <row r="552" spans="1:9" hidden="1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t="s">
        <v>11</v>
      </c>
      <c r="G552" s="11">
        <v>3000</v>
      </c>
      <c r="H552" t="str">
        <f>CONCATENATE(MID(C552,1,LEN(C552)-1), E552,G552)</f>
        <v>KinskMyslowice3000</v>
      </c>
      <c r="I552">
        <f>COUNTIF($H$2:$H$1617,H552)</f>
        <v>1</v>
      </c>
    </row>
    <row r="553" spans="1:9" hidden="1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t="s">
        <v>11</v>
      </c>
      <c r="G553" s="11">
        <v>3007</v>
      </c>
      <c r="H553" t="str">
        <f>CONCATENATE(MID(C553,1,LEN(C553)-1), E553,G553)</f>
        <v>BryloSuwalki3007</v>
      </c>
      <c r="I553">
        <f>COUNTIF($H$2:$H$1617,H553)</f>
        <v>1</v>
      </c>
    </row>
    <row r="554" spans="1:9" hidden="1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t="s">
        <v>11</v>
      </c>
      <c r="G554" s="11">
        <v>1141</v>
      </c>
      <c r="H554" t="str">
        <f>CONCATENATE(MID(C554,1,LEN(C554)-1), E554,G554)</f>
        <v>OszczudlowskPrzemysl1141</v>
      </c>
      <c r="I554">
        <f>COUNTIF($H$2:$H$1617,H554)</f>
        <v>1</v>
      </c>
    </row>
    <row r="555" spans="1:9" hidden="1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t="s">
        <v>11</v>
      </c>
      <c r="G555" s="11">
        <v>1201</v>
      </c>
      <c r="H555" t="str">
        <f>CONCATENATE(MID(C555,1,LEN(C555)-1), E555,G555)</f>
        <v>IwasioRogoznik1201</v>
      </c>
      <c r="I555">
        <f>COUNTIF($H$2:$H$1617,H555)</f>
        <v>1</v>
      </c>
    </row>
    <row r="556" spans="1:9" hidden="1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t="s">
        <v>28</v>
      </c>
      <c r="G556" s="11">
        <v>1243</v>
      </c>
      <c r="H556" t="str">
        <f>CONCATENATE(MID(C556,1,LEN(C556)-1), E556,G556)</f>
        <v>MuCieszyn1243</v>
      </c>
      <c r="I556">
        <f>COUNTIF($H$2:$H$1617,H556)</f>
        <v>1</v>
      </c>
    </row>
    <row r="557" spans="1:9" hidden="1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t="s">
        <v>16</v>
      </c>
      <c r="G557" s="11">
        <v>2318</v>
      </c>
      <c r="H557" t="str">
        <f>CONCATENATE(MID(C557,1,LEN(C557)-1), E557,G557)</f>
        <v>CholewHrebenne2318</v>
      </c>
      <c r="I557">
        <f>COUNTIF($H$2:$H$1617,H557)</f>
        <v>1</v>
      </c>
    </row>
    <row r="558" spans="1:9" hidden="1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t="s">
        <v>11</v>
      </c>
      <c r="G558" s="11">
        <v>2952</v>
      </c>
      <c r="H558" t="str">
        <f>CONCATENATE(MID(C558,1,LEN(C558)-1), E558,G558)</f>
        <v>ChmielacStrzelce Opolskie2952</v>
      </c>
      <c r="I558">
        <f>COUNTIF($H$2:$H$1617,H558)</f>
        <v>1</v>
      </c>
    </row>
    <row r="559" spans="1:9" hidden="1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t="s">
        <v>35</v>
      </c>
      <c r="G559" s="11">
        <v>1914</v>
      </c>
      <c r="H559" t="str">
        <f>CONCATENATE(MID(C559,1,LEN(C559)-1), E559,G559)</f>
        <v>WitaMlynarze1914</v>
      </c>
      <c r="I559">
        <f>COUNTIF($H$2:$H$1617,H559)</f>
        <v>1</v>
      </c>
    </row>
    <row r="560" spans="1:9" hidden="1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t="s">
        <v>11</v>
      </c>
      <c r="G560" s="11">
        <v>1390</v>
      </c>
      <c r="H560" t="str">
        <f>CONCATENATE(MID(C560,1,LEN(C560)-1), E560,G560)</f>
        <v>BaraWodzislaw Slaski1390</v>
      </c>
      <c r="I560">
        <f>COUNTIF($H$2:$H$1617,H560)</f>
        <v>1</v>
      </c>
    </row>
    <row r="561" spans="1:9" hidden="1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t="s">
        <v>11</v>
      </c>
      <c r="G561" s="11">
        <v>433</v>
      </c>
      <c r="H561" t="str">
        <f>CONCATENATE(MID(C561,1,LEN(C561)-1), E561,G561)</f>
        <v>BawarskKatowice433</v>
      </c>
      <c r="I561">
        <f>COUNTIF($H$2:$H$1617,H561)</f>
        <v>1</v>
      </c>
    </row>
    <row r="562" spans="1:9" hidden="1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t="s">
        <v>11</v>
      </c>
      <c r="G562" s="11">
        <v>562</v>
      </c>
      <c r="H562" t="str">
        <f>CONCATENATE(MID(C562,1,LEN(C562)-1), E562,G562)</f>
        <v>MatuszyZabrze562</v>
      </c>
      <c r="I562">
        <f>COUNTIF($H$2:$H$1617,H562)</f>
        <v>1</v>
      </c>
    </row>
    <row r="563" spans="1:9" hidden="1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t="s">
        <v>11</v>
      </c>
      <c r="G563" s="11">
        <v>2859</v>
      </c>
      <c r="H563" t="str">
        <f>CONCATENATE(MID(C563,1,LEN(C563)-1), E563,G563)</f>
        <v>BorutawskNowy Targ2859</v>
      </c>
      <c r="I563">
        <f>COUNTIF($H$2:$H$1617,H563)</f>
        <v>1</v>
      </c>
    </row>
    <row r="564" spans="1:9" hidden="1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t="s">
        <v>16</v>
      </c>
      <c r="G564" s="11">
        <v>920</v>
      </c>
      <c r="H564" t="str">
        <f>CONCATENATE(MID(C564,1,LEN(C564)-1), E564,G564)</f>
        <v>BasajskRuda Slaska920</v>
      </c>
      <c r="I564">
        <f>COUNTIF($H$2:$H$1617,H564)</f>
        <v>1</v>
      </c>
    </row>
    <row r="565" spans="1:9" hidden="1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t="s">
        <v>100</v>
      </c>
      <c r="G565" s="11">
        <v>1216</v>
      </c>
      <c r="H565" t="str">
        <f>CONCATENATE(MID(C565,1,LEN(C565)-1), E565,G565)</f>
        <v>JasinskSzczyrk1216</v>
      </c>
      <c r="I565">
        <f>COUNTIF($H$2:$H$1617,H565)</f>
        <v>1</v>
      </c>
    </row>
    <row r="566" spans="1:9" hidden="1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t="s">
        <v>16</v>
      </c>
      <c r="G566" s="11">
        <v>2652</v>
      </c>
      <c r="H566" t="str">
        <f>CONCATENATE(MID(C566,1,LEN(C566)-1), E566,G566)</f>
        <v>CiechowskSzczyrk2652</v>
      </c>
      <c r="I566">
        <f>COUNTIF($H$2:$H$1617,H566)</f>
        <v>1</v>
      </c>
    </row>
    <row r="567" spans="1:9" hidden="1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t="s">
        <v>11</v>
      </c>
      <c r="G567" s="11">
        <v>1676</v>
      </c>
      <c r="H567" t="str">
        <f>CONCATENATE(MID(C567,1,LEN(C567)-1), E567,G567)</f>
        <v>BialczaSzczekociny1676</v>
      </c>
      <c r="I567">
        <f>COUNTIF($H$2:$H$1617,H567)</f>
        <v>1</v>
      </c>
    </row>
    <row r="568" spans="1:9" hidden="1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t="s">
        <v>11</v>
      </c>
      <c r="G568" s="11">
        <v>459</v>
      </c>
      <c r="H568" t="str">
        <f>CONCATENATE(MID(C568,1,LEN(C568)-1), E568,G568)</f>
        <v>BaczeTychy459</v>
      </c>
      <c r="I568">
        <f>COUNTIF($H$2:$H$1617,H568)</f>
        <v>1</v>
      </c>
    </row>
    <row r="569" spans="1:9" hidden="1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t="s">
        <v>16</v>
      </c>
      <c r="G569" s="11">
        <v>592</v>
      </c>
      <c r="H569" t="str">
        <f>CONCATENATE(MID(C569,1,LEN(C569)-1), E569,G569)</f>
        <v>LataMyslowice592</v>
      </c>
      <c r="I569">
        <f>COUNTIF($H$2:$H$1617,H569)</f>
        <v>1</v>
      </c>
    </row>
    <row r="570" spans="1:9" hidden="1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t="s">
        <v>16</v>
      </c>
      <c r="G570" s="11">
        <v>2544</v>
      </c>
      <c r="H570" t="str">
        <f>CONCATENATE(MID(C570,1,LEN(C570)-1), E570,G570)</f>
        <v>DudeTychy2544</v>
      </c>
      <c r="I570">
        <f>COUNTIF($H$2:$H$1617,H570)</f>
        <v>1</v>
      </c>
    </row>
    <row r="571" spans="1:9" hidden="1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t="s">
        <v>11</v>
      </c>
      <c r="G571" s="11">
        <v>1037</v>
      </c>
      <c r="H571" t="str">
        <f>CONCATENATE(MID(C571,1,LEN(C571)-1), E571,G571)</f>
        <v>ChorzyLimanowa1037</v>
      </c>
      <c r="I571">
        <f>COUNTIF($H$2:$H$1617,H571)</f>
        <v>1</v>
      </c>
    </row>
    <row r="572" spans="1:9" hidden="1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t="s">
        <v>100</v>
      </c>
      <c r="G572" s="11">
        <v>390</v>
      </c>
      <c r="H572" t="str">
        <f>CONCATENATE(MID(C572,1,LEN(C572)-1), E572,G572)</f>
        <v>KryszkiewicIstebna390</v>
      </c>
      <c r="I572">
        <f>COUNTIF($H$2:$H$1617,H572)</f>
        <v>1</v>
      </c>
    </row>
    <row r="573" spans="1:9" hidden="1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t="s">
        <v>35</v>
      </c>
      <c r="G573" s="11">
        <v>2538</v>
      </c>
      <c r="H573" t="str">
        <f>CONCATENATE(MID(C573,1,LEN(C573)-1), E573,G573)</f>
        <v>ZielinskNowy Targ2538</v>
      </c>
      <c r="I573">
        <f>COUNTIF($H$2:$H$1617,H573)</f>
        <v>1</v>
      </c>
    </row>
    <row r="574" spans="1:9" hidden="1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t="s">
        <v>16</v>
      </c>
      <c r="G574" s="11">
        <v>3044</v>
      </c>
      <c r="H574" t="str">
        <f>CONCATENATE(MID(C574,1,LEN(C574)-1), E574,G574)</f>
        <v>MsciwujewskZyrardow3044</v>
      </c>
      <c r="I574">
        <f>COUNTIF($H$2:$H$1617,H574)</f>
        <v>1</v>
      </c>
    </row>
    <row r="575" spans="1:9" hidden="1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t="s">
        <v>11</v>
      </c>
      <c r="G575" s="11">
        <v>2983</v>
      </c>
      <c r="H575" t="str">
        <f>CONCATENATE(MID(C575,1,LEN(C575)-1), E575,G575)</f>
        <v>DukowskChorzow2983</v>
      </c>
      <c r="I575">
        <f>COUNTIF($H$2:$H$1617,H575)</f>
        <v>1</v>
      </c>
    </row>
    <row r="576" spans="1:9" hidden="1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t="s">
        <v>11</v>
      </c>
      <c r="G576" s="11">
        <v>889</v>
      </c>
      <c r="H576" t="str">
        <f>CONCATENATE(MID(C576,1,LEN(C576)-1), E576,G576)</f>
        <v>LitwiNowy Targ889</v>
      </c>
      <c r="I576">
        <f>COUNTIF($H$2:$H$1617,H576)</f>
        <v>1</v>
      </c>
    </row>
    <row r="577" spans="1:9" hidden="1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t="s">
        <v>35</v>
      </c>
      <c r="G577" s="11">
        <v>389</v>
      </c>
      <c r="H577" t="str">
        <f>CONCATENATE(MID(C577,1,LEN(C577)-1), E577,G577)</f>
        <v>GronuTerespol389</v>
      </c>
      <c r="I577">
        <f>COUNTIF($H$2:$H$1617,H577)</f>
        <v>1</v>
      </c>
    </row>
    <row r="578" spans="1:9" hidden="1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t="s">
        <v>16</v>
      </c>
      <c r="G578" s="11">
        <v>439</v>
      </c>
      <c r="H578" t="str">
        <f>CONCATENATE(MID(C578,1,LEN(C578)-1), E578,G578)</f>
        <v>AdamowicKlomnice439</v>
      </c>
      <c r="I578">
        <f>COUNTIF($H$2:$H$1617,H578)</f>
        <v>1</v>
      </c>
    </row>
    <row r="579" spans="1:9" hidden="1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t="s">
        <v>16</v>
      </c>
      <c r="G579" s="11">
        <v>3208</v>
      </c>
      <c r="H579" t="str">
        <f>CONCATENATE(MID(C579,1,LEN(C579)-1), E579,G579)</f>
        <v>KowalskRadom3208</v>
      </c>
      <c r="I579">
        <f>COUNTIF($H$2:$H$1617,H579)</f>
        <v>1</v>
      </c>
    </row>
    <row r="580" spans="1:9" hidden="1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t="s">
        <v>11</v>
      </c>
      <c r="G580" s="11">
        <v>350</v>
      </c>
      <c r="H580" t="str">
        <f>CONCATENATE(MID(C580,1,LEN(C580)-1), E580,G580)</f>
        <v>PiateLegnica350</v>
      </c>
      <c r="I580">
        <f>COUNTIF($H$2:$H$1617,H580)</f>
        <v>1</v>
      </c>
    </row>
    <row r="581" spans="1:9" hidden="1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t="s">
        <v>11</v>
      </c>
      <c r="G581" s="11">
        <v>1937</v>
      </c>
      <c r="H581" t="str">
        <f>CONCATENATE(MID(C581,1,LEN(C581)-1), E581,G581)</f>
        <v>UszeDeblin1937</v>
      </c>
      <c r="I581">
        <f>COUNTIF($H$2:$H$1617,H581)</f>
        <v>1</v>
      </c>
    </row>
    <row r="582" spans="1:9" hidden="1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t="s">
        <v>35</v>
      </c>
      <c r="G582" s="11">
        <v>838</v>
      </c>
      <c r="H582" t="str">
        <f>CONCATENATE(MID(C582,1,LEN(C582)-1), E582,G582)</f>
        <v>KuraKolbaskowo838</v>
      </c>
      <c r="I582">
        <f>COUNTIF($H$2:$H$1617,H582)</f>
        <v>1</v>
      </c>
    </row>
    <row r="583" spans="1:9" hidden="1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t="s">
        <v>28</v>
      </c>
      <c r="G583" s="11">
        <v>1698</v>
      </c>
      <c r="H583" t="str">
        <f>CONCATENATE(MID(C583,1,LEN(C583)-1), E583,G583)</f>
        <v>CagarGieraltowice1698</v>
      </c>
      <c r="I583">
        <f>COUNTIF($H$2:$H$1617,H583)</f>
        <v>1</v>
      </c>
    </row>
    <row r="584" spans="1:9" hidden="1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t="s">
        <v>35</v>
      </c>
      <c r="G584" s="11">
        <v>2746</v>
      </c>
      <c r="H584" t="str">
        <f>CONCATENATE(MID(C584,1,LEN(C584)-1), E584,G584)</f>
        <v>BalwierKrzeszowice2746</v>
      </c>
      <c r="I584">
        <f>COUNTIF($H$2:$H$1617,H584)</f>
        <v>1</v>
      </c>
    </row>
    <row r="585" spans="1:9" hidden="1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t="s">
        <v>11</v>
      </c>
      <c r="G585" s="11">
        <v>569</v>
      </c>
      <c r="H585" t="str">
        <f>CONCATENATE(MID(C585,1,LEN(C585)-1), E585,G585)</f>
        <v>AntosiewicSiemianowice Slaskie569</v>
      </c>
      <c r="I585">
        <f>COUNTIF($H$2:$H$1617,H585)</f>
        <v>1</v>
      </c>
    </row>
    <row r="586" spans="1:9" hidden="1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t="s">
        <v>11</v>
      </c>
      <c r="G586" s="11">
        <v>1389</v>
      </c>
      <c r="H586" t="str">
        <f>CONCATENATE(MID(C586,1,LEN(C586)-1), E586,G586)</f>
        <v>KoterbZawiercie1389</v>
      </c>
      <c r="I586">
        <f>COUNTIF($H$2:$H$1617,H586)</f>
        <v>1</v>
      </c>
    </row>
    <row r="587" spans="1:9" hidden="1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t="s">
        <v>100</v>
      </c>
      <c r="G587" s="11">
        <v>3018</v>
      </c>
      <c r="H587" t="str">
        <f>CONCATENATE(MID(C587,1,LEN(C587)-1), E587,G587)</f>
        <v>KrasuskMyszkow3018</v>
      </c>
      <c r="I587">
        <f>COUNTIF($H$2:$H$1617,H587)</f>
        <v>1</v>
      </c>
    </row>
    <row r="588" spans="1:9" hidden="1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t="s">
        <v>11</v>
      </c>
      <c r="G588" s="11">
        <v>1111</v>
      </c>
      <c r="H588" t="str">
        <f>CONCATENATE(MID(C588,1,LEN(C588)-1), E588,G588)</f>
        <v>KochanskNowy Sacz1111</v>
      </c>
      <c r="I588">
        <f>COUNTIF($H$2:$H$1617,H588)</f>
        <v>1</v>
      </c>
    </row>
    <row r="589" spans="1:9" hidden="1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t="s">
        <v>16</v>
      </c>
      <c r="G589" s="11">
        <v>783</v>
      </c>
      <c r="H589" t="str">
        <f>CONCATENATE(MID(C589,1,LEN(C589)-1), E589,G589)</f>
        <v>IchniowskKrapkowice783</v>
      </c>
      <c r="I589">
        <f>COUNTIF($H$2:$H$1617,H589)</f>
        <v>1</v>
      </c>
    </row>
    <row r="590" spans="1:9" hidden="1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t="s">
        <v>16</v>
      </c>
      <c r="G590" s="11">
        <v>3244</v>
      </c>
      <c r="H590" t="str">
        <f>CONCATENATE(MID(C590,1,LEN(C590)-1), E590,G590)</f>
        <v>BialkowskSlawkow3244</v>
      </c>
      <c r="I590">
        <f>COUNTIF($H$2:$H$1617,H590)</f>
        <v>1</v>
      </c>
    </row>
    <row r="591" spans="1:9" hidden="1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t="s">
        <v>100</v>
      </c>
      <c r="G591" s="11">
        <v>1155</v>
      </c>
      <c r="H591" t="str">
        <f>CONCATENATE(MID(C591,1,LEN(C591)-1), E591,G591)</f>
        <v>KalicinskMikolow1155</v>
      </c>
      <c r="I591">
        <f>COUNTIF($H$2:$H$1617,H591)</f>
        <v>1</v>
      </c>
    </row>
    <row r="592" spans="1:9" hidden="1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t="s">
        <v>11</v>
      </c>
      <c r="G592" s="11">
        <v>2845</v>
      </c>
      <c r="H592" t="str">
        <f>CONCATENATE(MID(C592,1,LEN(C592)-1), E592,G592)</f>
        <v>BanasiSanok2845</v>
      </c>
      <c r="I592">
        <f>COUNTIF($H$2:$H$1617,H592)</f>
        <v>1</v>
      </c>
    </row>
    <row r="593" spans="1:9" hidden="1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t="s">
        <v>11</v>
      </c>
      <c r="G593" s="11">
        <v>1501</v>
      </c>
      <c r="H593" t="str">
        <f>CONCATENATE(MID(C593,1,LEN(C593)-1), E593,G593)</f>
        <v>ZawadzkRajcza1501</v>
      </c>
      <c r="I593">
        <f>COUNTIF($H$2:$H$1617,H593)</f>
        <v>1</v>
      </c>
    </row>
    <row r="594" spans="1:9" hidden="1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t="s">
        <v>11</v>
      </c>
      <c r="G594" s="11">
        <v>1257</v>
      </c>
      <c r="H594" t="str">
        <f>CONCATENATE(MID(C594,1,LEN(C594)-1), E594,G594)</f>
        <v>JaneckJejkowice1257</v>
      </c>
      <c r="I594">
        <f>COUNTIF($H$2:$H$1617,H594)</f>
        <v>1</v>
      </c>
    </row>
    <row r="595" spans="1:9" hidden="1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t="s">
        <v>100</v>
      </c>
      <c r="G595" s="11">
        <v>1787</v>
      </c>
      <c r="H595" t="str">
        <f>CONCATENATE(MID(C595,1,LEN(C595)-1), E595,G595)</f>
        <v>ChyzRzeszow1787</v>
      </c>
      <c r="I595">
        <f>COUNTIF($H$2:$H$1617,H595)</f>
        <v>1</v>
      </c>
    </row>
    <row r="596" spans="1:9" hidden="1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t="s">
        <v>11</v>
      </c>
      <c r="G596" s="11">
        <v>725</v>
      </c>
      <c r="H596" t="str">
        <f>CONCATENATE(MID(C596,1,LEN(C596)-1), E596,G596)</f>
        <v>GrzesiNysa725</v>
      </c>
      <c r="I596">
        <f>COUNTIF($H$2:$H$1617,H596)</f>
        <v>1</v>
      </c>
    </row>
    <row r="597" spans="1:9" hidden="1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t="s">
        <v>16</v>
      </c>
      <c r="G597" s="11">
        <v>493</v>
      </c>
      <c r="H597" t="str">
        <f>CONCATENATE(MID(C597,1,LEN(C597)-1), E597,G597)</f>
        <v>MichalskKatowice493</v>
      </c>
      <c r="I597">
        <f>COUNTIF($H$2:$H$1617,H597)</f>
        <v>1</v>
      </c>
    </row>
    <row r="598" spans="1:9" hidden="1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t="s">
        <v>11</v>
      </c>
      <c r="G598" s="11">
        <v>2916</v>
      </c>
      <c r="H598" t="str">
        <f>CONCATENATE(MID(C598,1,LEN(C598)-1), E598,G598)</f>
        <v>BajChelm2916</v>
      </c>
      <c r="I598">
        <f>COUNTIF($H$2:$H$1617,H598)</f>
        <v>1</v>
      </c>
    </row>
    <row r="599" spans="1:9" hidden="1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t="s">
        <v>11</v>
      </c>
      <c r="G599" s="11">
        <v>1164</v>
      </c>
      <c r="H599" t="str">
        <f>CONCATENATE(MID(C599,1,LEN(C599)-1), E599,G599)</f>
        <v>BielaSiemianowice Slaskie1164</v>
      </c>
      <c r="I599">
        <f>COUNTIF($H$2:$H$1617,H599)</f>
        <v>1</v>
      </c>
    </row>
    <row r="600" spans="1:9" hidden="1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t="s">
        <v>11</v>
      </c>
      <c r="G600" s="11">
        <v>951</v>
      </c>
      <c r="H600" t="str">
        <f>CONCATENATE(MID(C600,1,LEN(C600)-1), E600,G600)</f>
        <v>ChlopickMikolow951</v>
      </c>
      <c r="I600">
        <f>COUNTIF($H$2:$H$1617,H600)</f>
        <v>1</v>
      </c>
    </row>
    <row r="601" spans="1:9" hidden="1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t="s">
        <v>11</v>
      </c>
      <c r="G601" s="11">
        <v>1074</v>
      </c>
      <c r="H601" t="str">
        <f>CONCATENATE(MID(C601,1,LEN(C601)-1), E601,G601)</f>
        <v>JadeLedziny1074</v>
      </c>
      <c r="I601">
        <f>COUNTIF($H$2:$H$1617,H601)</f>
        <v>1</v>
      </c>
    </row>
    <row r="602" spans="1:9" hidden="1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t="s">
        <v>28</v>
      </c>
      <c r="G602" s="11">
        <v>2468</v>
      </c>
      <c r="H602" t="str">
        <f>CONCATENATE(MID(C602,1,LEN(C602)-1), E602,G602)</f>
        <v>SikorNaleczow2468</v>
      </c>
      <c r="I602">
        <f>COUNTIF($H$2:$H$1617,H602)</f>
        <v>1</v>
      </c>
    </row>
    <row r="603" spans="1:9" hidden="1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t="s">
        <v>11</v>
      </c>
      <c r="G603" s="11">
        <v>2880</v>
      </c>
      <c r="H603" t="str">
        <f>CONCATENATE(MID(C603,1,LEN(C603)-1), E603,G603)</f>
        <v>BareAlwernia2880</v>
      </c>
      <c r="I603">
        <f>COUNTIF($H$2:$H$1617,H603)</f>
        <v>1</v>
      </c>
    </row>
    <row r="604" spans="1:9" hidden="1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t="s">
        <v>11</v>
      </c>
      <c r="G604" s="11">
        <v>1299</v>
      </c>
      <c r="H604" t="str">
        <f>CONCATENATE(MID(C604,1,LEN(C604)-1), E604,G604)</f>
        <v>KaszycZamosc1299</v>
      </c>
      <c r="I604">
        <f>COUNTIF($H$2:$H$1617,H604)</f>
        <v>1</v>
      </c>
    </row>
    <row r="605" spans="1:9" hidden="1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t="s">
        <v>11</v>
      </c>
      <c r="G605" s="11">
        <v>1048</v>
      </c>
      <c r="H605" t="str">
        <f>CONCATENATE(MID(C605,1,LEN(C605)-1), E605,G605)</f>
        <v>PszczolMyslowice1048</v>
      </c>
      <c r="I605">
        <f>COUNTIF($H$2:$H$1617,H605)</f>
        <v>1</v>
      </c>
    </row>
    <row r="606" spans="1:9" hidden="1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t="s">
        <v>11</v>
      </c>
      <c r="G606" s="11">
        <v>2846</v>
      </c>
      <c r="H606" t="str">
        <f>CONCATENATE(MID(C606,1,LEN(C606)-1), E606,G606)</f>
        <v>BanowskSosnowiec2846</v>
      </c>
      <c r="I606">
        <f>COUNTIF($H$2:$H$1617,H606)</f>
        <v>1</v>
      </c>
    </row>
    <row r="607" spans="1:9" hidden="1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t="s">
        <v>11</v>
      </c>
      <c r="G607" s="11">
        <v>2995</v>
      </c>
      <c r="H607" t="str">
        <f>CONCATENATE(MID(C607,1,LEN(C607)-1), E607,G607)</f>
        <v>JedruszczaTychy2995</v>
      </c>
      <c r="I607">
        <f>COUNTIF($H$2:$H$1617,H607)</f>
        <v>1</v>
      </c>
    </row>
    <row r="608" spans="1:9" hidden="1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t="s">
        <v>16</v>
      </c>
      <c r="G608" s="11">
        <v>3037</v>
      </c>
      <c r="H608" t="str">
        <f>CONCATENATE(MID(C608,1,LEN(C608)-1), E608,G608)</f>
        <v>BoskTomaszow Lubelski3037</v>
      </c>
      <c r="I608">
        <f>COUNTIF($H$2:$H$1617,H608)</f>
        <v>1</v>
      </c>
    </row>
    <row r="609" spans="1:9" hidden="1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t="s">
        <v>16</v>
      </c>
      <c r="G609" s="11">
        <v>1930</v>
      </c>
      <c r="H609" t="str">
        <f>CONCATENATE(MID(C609,1,LEN(C609)-1), E609,G609)</f>
        <v>ParWadowice1930</v>
      </c>
      <c r="I609">
        <f>COUNTIF($H$2:$H$1617,H609)</f>
        <v>1</v>
      </c>
    </row>
    <row r="610" spans="1:9" hidden="1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t="s">
        <v>11</v>
      </c>
      <c r="G610" s="11">
        <v>2743</v>
      </c>
      <c r="H610" t="str">
        <f>CONCATENATE(MID(C610,1,LEN(C610)-1), E610,G610)</f>
        <v>BorowskSiemianowice Slaskie2743</v>
      </c>
      <c r="I610">
        <f>COUNTIF($H$2:$H$1617,H610)</f>
        <v>1</v>
      </c>
    </row>
    <row r="611" spans="1:9" hidden="1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t="s">
        <v>11</v>
      </c>
      <c r="G611" s="11">
        <v>2943</v>
      </c>
      <c r="H611" t="str">
        <f>CONCATENATE(MID(C611,1,LEN(C611)-1), E611,G611)</f>
        <v>ChrzaniGliwice2943</v>
      </c>
      <c r="I611">
        <f>COUNTIF($H$2:$H$1617,H611)</f>
        <v>1</v>
      </c>
    </row>
    <row r="612" spans="1:9" hidden="1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t="s">
        <v>11</v>
      </c>
      <c r="G612" s="11">
        <v>1041</v>
      </c>
      <c r="H612" t="str">
        <f>CONCATENATE(MID(C612,1,LEN(C612)-1), E612,G612)</f>
        <v>WypchlSanok1041</v>
      </c>
      <c r="I612">
        <f>COUNTIF($H$2:$H$1617,H612)</f>
        <v>1</v>
      </c>
    </row>
    <row r="613" spans="1:9" hidden="1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t="s">
        <v>100</v>
      </c>
      <c r="G613" s="11">
        <v>1437</v>
      </c>
      <c r="H613" t="str">
        <f>CONCATENATE(MID(C613,1,LEN(C613)-1), E613,G613)</f>
        <v>LowiIlawa1437</v>
      </c>
      <c r="I613">
        <f>COUNTIF($H$2:$H$1617,H613)</f>
        <v>1</v>
      </c>
    </row>
    <row r="614" spans="1:9" hidden="1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t="s">
        <v>16</v>
      </c>
      <c r="G614" s="11">
        <v>3289</v>
      </c>
      <c r="H614" t="str">
        <f>CONCATENATE(MID(C614,1,LEN(C614)-1), E614,G614)</f>
        <v>JanochPiwniczna-Zdroj3289</v>
      </c>
      <c r="I614">
        <f>COUNTIF($H$2:$H$1617,H614)</f>
        <v>1</v>
      </c>
    </row>
    <row r="615" spans="1:9" hidden="1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t="s">
        <v>16</v>
      </c>
      <c r="G615" s="11">
        <v>1032</v>
      </c>
      <c r="H615" t="str">
        <f>CONCATENATE(MID(C615,1,LEN(C615)-1), E615,G615)</f>
        <v>BasinskKatowice1032</v>
      </c>
      <c r="I615">
        <f>COUNTIF($H$2:$H$1617,H615)</f>
        <v>1</v>
      </c>
    </row>
    <row r="616" spans="1:9" hidden="1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t="s">
        <v>100</v>
      </c>
      <c r="G616" s="11">
        <v>1555</v>
      </c>
      <c r="H616" t="str">
        <f>CONCATENATE(MID(C616,1,LEN(C616)-1), E616,G616)</f>
        <v>OstrowskNowy Targ1555</v>
      </c>
      <c r="I616">
        <f>COUNTIF($H$2:$H$1617,H616)</f>
        <v>1</v>
      </c>
    </row>
    <row r="617" spans="1:9" hidden="1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t="s">
        <v>28</v>
      </c>
      <c r="G617" s="11">
        <v>996</v>
      </c>
      <c r="H617" t="str">
        <f>CONCATENATE(MID(C617,1,LEN(C617)-1), E617,G617)</f>
        <v>TelejkZabrze996</v>
      </c>
      <c r="I617">
        <f>COUNTIF($H$2:$H$1617,H617)</f>
        <v>1</v>
      </c>
    </row>
    <row r="618" spans="1:9" hidden="1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t="s">
        <v>16</v>
      </c>
      <c r="G618" s="11">
        <v>751</v>
      </c>
      <c r="H618" t="str">
        <f>CONCATENATE(MID(C618,1,LEN(C618)-1), E618,G618)</f>
        <v>RokosZgorzelec751</v>
      </c>
      <c r="I618">
        <f>COUNTIF($H$2:$H$1617,H618)</f>
        <v>1</v>
      </c>
    </row>
    <row r="619" spans="1:9" hidden="1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t="s">
        <v>11</v>
      </c>
      <c r="G619" s="11">
        <v>1425</v>
      </c>
      <c r="H619" t="str">
        <f>CONCATENATE(MID(C619,1,LEN(C619)-1), E619,G619)</f>
        <v>PienkowskTarnobrzeg1425</v>
      </c>
      <c r="I619">
        <f>COUNTIF($H$2:$H$1617,H619)</f>
        <v>1</v>
      </c>
    </row>
    <row r="620" spans="1:9" hidden="1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t="s">
        <v>100</v>
      </c>
      <c r="G620" s="11">
        <v>1732</v>
      </c>
      <c r="H620" t="str">
        <f>CONCATENATE(MID(C620,1,LEN(C620)-1), E620,G620)</f>
        <v>RaznTworog1732</v>
      </c>
      <c r="I620">
        <f>COUNTIF($H$2:$H$1617,H620)</f>
        <v>1</v>
      </c>
    </row>
    <row r="621" spans="1:9" hidden="1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t="s">
        <v>28</v>
      </c>
      <c r="G621" s="11">
        <v>571</v>
      </c>
      <c r="H621" t="str">
        <f>CONCATENATE(MID(C621,1,LEN(C621)-1), E621,G621)</f>
        <v>WlodarczyChorzow571</v>
      </c>
      <c r="I621">
        <f>COUNTIF($H$2:$H$1617,H621)</f>
        <v>1</v>
      </c>
    </row>
    <row r="622" spans="1:9" hidden="1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t="s">
        <v>16</v>
      </c>
      <c r="G622" s="11">
        <v>1384</v>
      </c>
      <c r="H622" t="str">
        <f>CONCATENATE(MID(C622,1,LEN(C622)-1), E622,G622)</f>
        <v>KielbuPrudnik1384</v>
      </c>
      <c r="I622">
        <f>COUNTIF($H$2:$H$1617,H622)</f>
        <v>1</v>
      </c>
    </row>
    <row r="623" spans="1:9" hidden="1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t="s">
        <v>11</v>
      </c>
      <c r="G623" s="11">
        <v>3324</v>
      </c>
      <c r="H623" t="str">
        <f>CONCATENATE(MID(C623,1,LEN(C623)-1), E623,G623)</f>
        <v>DobrzanskSiewierz3324</v>
      </c>
      <c r="I623">
        <f>COUNTIF($H$2:$H$1617,H623)</f>
        <v>1</v>
      </c>
    </row>
    <row r="624" spans="1:9" hidden="1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t="s">
        <v>16</v>
      </c>
      <c r="G624" s="11">
        <v>2560</v>
      </c>
      <c r="H624" t="str">
        <f>CONCATENATE(MID(C624,1,LEN(C624)-1), E624,G624)</f>
        <v>LetkOswiecim2560</v>
      </c>
      <c r="I624">
        <f>COUNTIF($H$2:$H$1617,H624)</f>
        <v>1</v>
      </c>
    </row>
    <row r="625" spans="1:9" hidden="1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t="s">
        <v>11</v>
      </c>
      <c r="G625" s="11">
        <v>2117</v>
      </c>
      <c r="H625" t="str">
        <f>CONCATENATE(MID(C625,1,LEN(C625)-1), E625,G625)</f>
        <v>OleksZywiec2117</v>
      </c>
      <c r="I625">
        <f>COUNTIF($H$2:$H$1617,H625)</f>
        <v>1</v>
      </c>
    </row>
    <row r="626" spans="1:9" hidden="1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t="s">
        <v>16</v>
      </c>
      <c r="G626" s="11">
        <v>2094</v>
      </c>
      <c r="H626" t="str">
        <f>CONCATENATE(MID(C626,1,LEN(C626)-1), E626,G626)</f>
        <v>TrzmielewskLwowek Slaski2094</v>
      </c>
      <c r="I626">
        <f>COUNTIF($H$2:$H$1617,H626)</f>
        <v>1</v>
      </c>
    </row>
    <row r="627" spans="1:9" hidden="1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t="s">
        <v>11</v>
      </c>
      <c r="G627" s="11">
        <v>2349</v>
      </c>
      <c r="H627" t="str">
        <f>CONCATENATE(MID(C627,1,LEN(C627)-1), E627,G627)</f>
        <v>GawlicAleksandrow Kujawski2349</v>
      </c>
      <c r="I627">
        <f>COUNTIF($H$2:$H$1617,H627)</f>
        <v>1</v>
      </c>
    </row>
    <row r="628" spans="1:9" hidden="1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t="s">
        <v>35</v>
      </c>
      <c r="G628" s="11">
        <v>2409</v>
      </c>
      <c r="H628" t="str">
        <f>CONCATENATE(MID(C628,1,LEN(C628)-1), E628,G628)</f>
        <v>MazureKuznica Bialostocka2409</v>
      </c>
      <c r="I628">
        <f>COUNTIF($H$2:$H$1617,H628)</f>
        <v>1</v>
      </c>
    </row>
    <row r="629" spans="1:9" hidden="1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t="s">
        <v>16</v>
      </c>
      <c r="G629" s="11">
        <v>2674</v>
      </c>
      <c r="H629" t="str">
        <f>CONCATENATE(MID(C629,1,LEN(C629)-1), E629,G629)</f>
        <v>LechowicMikolow2674</v>
      </c>
      <c r="I629">
        <f>COUNTIF($H$2:$H$1617,H629)</f>
        <v>1</v>
      </c>
    </row>
    <row r="630" spans="1:9" hidden="1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t="s">
        <v>11</v>
      </c>
      <c r="G630" s="11">
        <v>486</v>
      </c>
      <c r="H630" t="str">
        <f>CONCATENATE(MID(C630,1,LEN(C630)-1), E630,G630)</f>
        <v>NosowskBialaszewo486</v>
      </c>
      <c r="I630">
        <f>COUNTIF($H$2:$H$1617,H630)</f>
        <v>1</v>
      </c>
    </row>
    <row r="631" spans="1:9" hidden="1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t="s">
        <v>28</v>
      </c>
      <c r="G631" s="11">
        <v>3318</v>
      </c>
      <c r="H631" t="str">
        <f>CONCATENATE(MID(C631,1,LEN(C631)-1), E631,G631)</f>
        <v>KwiatkowskBransk3318</v>
      </c>
      <c r="I631">
        <f>COUNTIF($H$2:$H$1617,H631)</f>
        <v>1</v>
      </c>
    </row>
    <row r="632" spans="1:9" hidden="1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t="s">
        <v>11</v>
      </c>
      <c r="G632" s="11">
        <v>1991</v>
      </c>
      <c r="H632" t="str">
        <f>CONCATENATE(MID(C632,1,LEN(C632)-1), E632,G632)</f>
        <v>BanaKrzeszowice1991</v>
      </c>
      <c r="I632">
        <f>COUNTIF($H$2:$H$1617,H632)</f>
        <v>1</v>
      </c>
    </row>
    <row r="633" spans="1:9" hidden="1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t="s">
        <v>11</v>
      </c>
      <c r="G633" s="11">
        <v>847</v>
      </c>
      <c r="H633" t="str">
        <f>CONCATENATE(MID(C633,1,LEN(C633)-1), E633,G633)</f>
        <v>JokieOgrodzieniec847</v>
      </c>
      <c r="I633">
        <f>COUNTIF($H$2:$H$1617,H633)</f>
        <v>1</v>
      </c>
    </row>
    <row r="634" spans="1:9" hidden="1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t="s">
        <v>11</v>
      </c>
      <c r="G634" s="11">
        <v>3277</v>
      </c>
      <c r="H634" t="str">
        <f>CONCATENATE(MID(C634,1,LEN(C634)-1), E634,G634)</f>
        <v>JasiaWloclawek3277</v>
      </c>
      <c r="I634">
        <f>COUNTIF($H$2:$H$1617,H634)</f>
        <v>1</v>
      </c>
    </row>
    <row r="635" spans="1:9" hidden="1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t="s">
        <v>100</v>
      </c>
      <c r="G635" s="11">
        <v>2972</v>
      </c>
      <c r="H635" t="str">
        <f>CONCATENATE(MID(C635,1,LEN(C635)-1), E635,G635)</f>
        <v>MusioMikolow2972</v>
      </c>
      <c r="I635">
        <f>COUNTIF($H$2:$H$1617,H635)</f>
        <v>1</v>
      </c>
    </row>
    <row r="636" spans="1:9">
      <c r="A636">
        <v>1602</v>
      </c>
      <c r="B636" s="1" t="s">
        <v>268</v>
      </c>
      <c r="C636" s="1" t="s">
        <v>1972</v>
      </c>
      <c r="D636" s="1" t="s">
        <v>22</v>
      </c>
      <c r="E636" s="1" t="s">
        <v>72</v>
      </c>
      <c r="F636" t="s">
        <v>11</v>
      </c>
      <c r="G636" s="11">
        <v>1683</v>
      </c>
      <c r="H636" t="str">
        <f>CONCATENATE(MID(C636,1,LEN(C636)-1), E636,G636)</f>
        <v>BorkowskSzczyrk1683</v>
      </c>
      <c r="I636">
        <f>COUNTIF($H$2:$H$1617,H636)</f>
        <v>2</v>
      </c>
    </row>
    <row r="637" spans="1:9" hidden="1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t="s">
        <v>11</v>
      </c>
      <c r="G637" s="11">
        <v>2133</v>
      </c>
      <c r="H637" t="str">
        <f>CONCATENATE(MID(C637,1,LEN(C637)-1), E637,G637)</f>
        <v>JanowicMiechow2133</v>
      </c>
      <c r="I637">
        <f>COUNTIF($H$2:$H$1617,H637)</f>
        <v>1</v>
      </c>
    </row>
    <row r="638" spans="1:9" hidden="1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t="s">
        <v>100</v>
      </c>
      <c r="G638" s="11">
        <v>2397</v>
      </c>
      <c r="H638" t="str">
        <f>CONCATENATE(MID(C638,1,LEN(C638)-1), E638,G638)</f>
        <v>SledziaSzczecin2397</v>
      </c>
      <c r="I638">
        <f>COUNTIF($H$2:$H$1617,H638)</f>
        <v>1</v>
      </c>
    </row>
    <row r="639" spans="1:9" hidden="1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t="s">
        <v>11</v>
      </c>
      <c r="G639" s="11">
        <v>2387</v>
      </c>
      <c r="H639" t="str">
        <f>CONCATENATE(MID(C639,1,LEN(C639)-1), E639,G639)</f>
        <v>KromolowskKlomnice2387</v>
      </c>
      <c r="I639">
        <f>COUNTIF($H$2:$H$1617,H639)</f>
        <v>1</v>
      </c>
    </row>
    <row r="640" spans="1:9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t="s">
        <v>28</v>
      </c>
      <c r="G640" s="11">
        <v>1683</v>
      </c>
      <c r="H640" t="str">
        <f>CONCATENATE(MID(C640,1,LEN(C640)-1), E640,G640)</f>
        <v>BorkowskSzczyrk1683</v>
      </c>
      <c r="I640">
        <f>COUNTIF($H$2:$H$1617,H640)</f>
        <v>2</v>
      </c>
    </row>
    <row r="641" spans="1:9" hidden="1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t="s">
        <v>16</v>
      </c>
      <c r="G641" s="11">
        <v>878</v>
      </c>
      <c r="H641" t="str">
        <f>CONCATENATE(MID(C641,1,LEN(C641)-1), E641,G641)</f>
        <v>WronskSkierniewice878</v>
      </c>
      <c r="I641">
        <f>COUNTIF($H$2:$H$1617,H641)</f>
        <v>1</v>
      </c>
    </row>
    <row r="642" spans="1:9" hidden="1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t="s">
        <v>16</v>
      </c>
      <c r="G642" s="11">
        <v>2245</v>
      </c>
      <c r="H642" t="str">
        <f>CONCATENATE(MID(C642,1,LEN(C642)-1), E642,G642)</f>
        <v>KoscielnMyslowice2245</v>
      </c>
      <c r="I642">
        <f>COUNTIF($H$2:$H$1617,H642)</f>
        <v>1</v>
      </c>
    </row>
    <row r="643" spans="1:9" hidden="1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t="s">
        <v>11</v>
      </c>
      <c r="G643" s="11">
        <v>2353</v>
      </c>
      <c r="H643" t="str">
        <f>CONCATENATE(MID(C643,1,LEN(C643)-1), E643,G643)</f>
        <v>DrukarczyMyslowice2353</v>
      </c>
      <c r="I643">
        <f>COUNTIF($H$2:$H$1617,H643)</f>
        <v>1</v>
      </c>
    </row>
    <row r="644" spans="1:9" hidden="1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t="s">
        <v>35</v>
      </c>
      <c r="G644" s="11">
        <v>1775</v>
      </c>
      <c r="H644" t="str">
        <f>CONCATENATE(MID(C644,1,LEN(C644)-1), E644,G644)</f>
        <v>AndruNowy Targ1775</v>
      </c>
      <c r="I644">
        <f>COUNTIF($H$2:$H$1617,H644)</f>
        <v>1</v>
      </c>
    </row>
    <row r="645" spans="1:9" hidden="1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t="s">
        <v>11</v>
      </c>
      <c r="G645" s="11">
        <v>590</v>
      </c>
      <c r="H645" t="str">
        <f>CONCATENATE(MID(C645,1,LEN(C645)-1), E645,G645)</f>
        <v>MedynskKrzyz Wielkopolski590</v>
      </c>
      <c r="I645">
        <f>COUNTIF($H$2:$H$1617,H645)</f>
        <v>1</v>
      </c>
    </row>
    <row r="646" spans="1:9" hidden="1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t="s">
        <v>16</v>
      </c>
      <c r="G646" s="11">
        <v>772</v>
      </c>
      <c r="H646" t="str">
        <f>CONCATENATE(MID(C646,1,LEN(C646)-1), E646,G646)</f>
        <v>KwiecieBielsko - Biala772</v>
      </c>
      <c r="I646">
        <f>COUNTIF($H$2:$H$1617,H646)</f>
        <v>1</v>
      </c>
    </row>
    <row r="647" spans="1:9">
      <c r="A647">
        <v>978</v>
      </c>
      <c r="B647" s="1" t="s">
        <v>97</v>
      </c>
      <c r="C647" s="1" t="s">
        <v>1388</v>
      </c>
      <c r="D647" s="1" t="s">
        <v>26</v>
      </c>
      <c r="E647" s="1" t="s">
        <v>94</v>
      </c>
      <c r="F647" t="s">
        <v>35</v>
      </c>
      <c r="G647" s="11">
        <v>1185</v>
      </c>
      <c r="H647" t="str">
        <f>CONCATENATE(MID(C647,1,LEN(C647)-1), E647,G647)</f>
        <v>JablonskSanok1185</v>
      </c>
      <c r="I647">
        <f>COUNTIF($H$2:$H$1617,H647)</f>
        <v>2</v>
      </c>
    </row>
    <row r="648" spans="1:9" hidden="1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t="s">
        <v>11</v>
      </c>
      <c r="G648" s="11">
        <v>3020</v>
      </c>
      <c r="H648" t="str">
        <f>CONCATENATE(MID(C648,1,LEN(C648)-1), E648,G648)</f>
        <v>PrzywarskSosnowiec3020</v>
      </c>
      <c r="I648">
        <f>COUNTIF($H$2:$H$1617,H648)</f>
        <v>1</v>
      </c>
    </row>
    <row r="649" spans="1:9" hidden="1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t="s">
        <v>11</v>
      </c>
      <c r="G649" s="11">
        <v>2691</v>
      </c>
      <c r="H649" t="str">
        <f>CONCATENATE(MID(C649,1,LEN(C649)-1), E649,G649)</f>
        <v>KabalWadowice2691</v>
      </c>
      <c r="I649">
        <f>COUNTIF($H$2:$H$1617,H649)</f>
        <v>1</v>
      </c>
    </row>
    <row r="650" spans="1:9" hidden="1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t="s">
        <v>35</v>
      </c>
      <c r="G650" s="11">
        <v>2758</v>
      </c>
      <c r="H650" t="str">
        <f>CONCATENATE(MID(C650,1,LEN(C650)-1), E650,G650)</f>
        <v>TrzopeSlawkow2758</v>
      </c>
      <c r="I650">
        <f>COUNTIF($H$2:$H$1617,H650)</f>
        <v>1</v>
      </c>
    </row>
    <row r="651" spans="1:9" hidden="1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t="s">
        <v>16</v>
      </c>
      <c r="G651" s="11">
        <v>357</v>
      </c>
      <c r="H651" t="str">
        <f>CONCATENATE(MID(C651,1,LEN(C651)-1), E651,G651)</f>
        <v>PolkowskKatowice357</v>
      </c>
      <c r="I651">
        <f>COUNTIF($H$2:$H$1617,H651)</f>
        <v>1</v>
      </c>
    </row>
    <row r="652" spans="1:9" hidden="1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t="s">
        <v>35</v>
      </c>
      <c r="G652" s="11">
        <v>2752</v>
      </c>
      <c r="H652" t="str">
        <f>CONCATENATE(MID(C652,1,LEN(C652)-1), E652,G652)</f>
        <v>KalinowskBrzesko2752</v>
      </c>
      <c r="I652">
        <f>COUNTIF($H$2:$H$1617,H652)</f>
        <v>1</v>
      </c>
    </row>
    <row r="653" spans="1:9" hidden="1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t="s">
        <v>11</v>
      </c>
      <c r="G653" s="11">
        <v>2695</v>
      </c>
      <c r="H653" t="str">
        <f>CONCATENATE(MID(C653,1,LEN(C653)-1), E653,G653)</f>
        <v>BanacRogoznik2695</v>
      </c>
      <c r="I653">
        <f>COUNTIF($H$2:$H$1617,H653)</f>
        <v>1</v>
      </c>
    </row>
    <row r="654" spans="1:9" hidden="1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t="s">
        <v>16</v>
      </c>
      <c r="G654" s="11">
        <v>391</v>
      </c>
      <c r="H654" t="str">
        <f>CONCATENATE(MID(C654,1,LEN(C654)-1), E654,G654)</f>
        <v>GorskZory391</v>
      </c>
      <c r="I654">
        <f>COUNTIF($H$2:$H$1617,H654)</f>
        <v>1</v>
      </c>
    </row>
    <row r="655" spans="1:9" hidden="1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t="s">
        <v>11</v>
      </c>
      <c r="G655" s="11">
        <v>1750</v>
      </c>
      <c r="H655" t="str">
        <f>CONCATENATE(MID(C655,1,LEN(C655)-1), E655,G655)</f>
        <v>HentelskSiewierz1750</v>
      </c>
      <c r="I655">
        <f>COUNTIF($H$2:$H$1617,H655)</f>
        <v>1</v>
      </c>
    </row>
    <row r="656" spans="1:9" hidden="1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t="s">
        <v>11</v>
      </c>
      <c r="G656" s="11">
        <v>2802</v>
      </c>
      <c r="H656" t="str">
        <f>CONCATENATE(MID(C656,1,LEN(C656)-1), E656,G656)</f>
        <v>PawlowskKonin2802</v>
      </c>
      <c r="I656">
        <f>COUNTIF($H$2:$H$1617,H656)</f>
        <v>1</v>
      </c>
    </row>
    <row r="657" spans="1:9" hidden="1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t="s">
        <v>35</v>
      </c>
      <c r="G657" s="11">
        <v>2344</v>
      </c>
      <c r="H657" t="str">
        <f>CONCATENATE(MID(C657,1,LEN(C657)-1), E657,G657)</f>
        <v>SiemioRadom2344</v>
      </c>
      <c r="I657">
        <f>COUNTIF($H$2:$H$1617,H657)</f>
        <v>1</v>
      </c>
    </row>
    <row r="658" spans="1:9" hidden="1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t="s">
        <v>11</v>
      </c>
      <c r="G658" s="11">
        <v>3025</v>
      </c>
      <c r="H658" t="str">
        <f>CONCATENATE(MID(C658,1,LEN(C658)-1), E658,G658)</f>
        <v>BienkowskBedzin3025</v>
      </c>
      <c r="I658">
        <f>COUNTIF($H$2:$H$1617,H658)</f>
        <v>1</v>
      </c>
    </row>
    <row r="659" spans="1:9" hidden="1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t="s">
        <v>11</v>
      </c>
      <c r="G659" s="11">
        <v>1008</v>
      </c>
      <c r="H659" t="str">
        <f>CONCATENATE(MID(C659,1,LEN(C659)-1), E659,G659)</f>
        <v>DartcjaPiechowice1008</v>
      </c>
      <c r="I659">
        <f>COUNTIF($H$2:$H$1617,H659)</f>
        <v>1</v>
      </c>
    </row>
    <row r="660" spans="1:9" hidden="1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t="s">
        <v>11</v>
      </c>
      <c r="G660" s="11">
        <v>617</v>
      </c>
      <c r="H660" t="str">
        <f>CONCATENATE(MID(C660,1,LEN(C660)-1), E660,G660)</f>
        <v>AdamkowskNowy Sacz617</v>
      </c>
      <c r="I660">
        <f>COUNTIF($H$2:$H$1617,H660)</f>
        <v>1</v>
      </c>
    </row>
    <row r="661" spans="1:9" hidden="1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t="s">
        <v>11</v>
      </c>
      <c r="G661" s="11">
        <v>2409</v>
      </c>
      <c r="H661" t="str">
        <f>CONCATENATE(MID(C661,1,LEN(C661)-1), E661,G661)</f>
        <v>NaparsteNowy Sacz2409</v>
      </c>
      <c r="I661">
        <f>COUNTIF($H$2:$H$1617,H661)</f>
        <v>1</v>
      </c>
    </row>
    <row r="662" spans="1:9" hidden="1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t="s">
        <v>11</v>
      </c>
      <c r="G662" s="11">
        <v>764</v>
      </c>
      <c r="H662" t="str">
        <f>CONCATENATE(MID(C662,1,LEN(C662)-1), E662,G662)</f>
        <v>WybranieKoszalin764</v>
      </c>
      <c r="I662">
        <f>COUNTIF($H$2:$H$1617,H662)</f>
        <v>1</v>
      </c>
    </row>
    <row r="663" spans="1:9" hidden="1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t="s">
        <v>11</v>
      </c>
      <c r="G663" s="11">
        <v>2659</v>
      </c>
      <c r="H663" t="str">
        <f>CONCATENATE(MID(C663,1,LEN(C663)-1), E663,G663)</f>
        <v>OtwinowskUstron2659</v>
      </c>
      <c r="I663">
        <f>COUNTIF($H$2:$H$1617,H663)</f>
        <v>1</v>
      </c>
    </row>
    <row r="664" spans="1:9" hidden="1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t="s">
        <v>100</v>
      </c>
      <c r="G664" s="11">
        <v>2874</v>
      </c>
      <c r="H664" t="str">
        <f>CONCATENATE(MID(C664,1,LEN(C664)-1), E664,G664)</f>
        <v>BurcKobylin-Borzymy2874</v>
      </c>
      <c r="I664">
        <f>COUNTIF($H$2:$H$1617,H664)</f>
        <v>1</v>
      </c>
    </row>
    <row r="665" spans="1:9" hidden="1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t="s">
        <v>11</v>
      </c>
      <c r="G665" s="11">
        <v>691</v>
      </c>
      <c r="H665" t="str">
        <f>CONCATENATE(MID(C665,1,LEN(C665)-1), E665,G665)</f>
        <v>SowSiewierz691</v>
      </c>
      <c r="I665">
        <f>COUNTIF($H$2:$H$1617,H665)</f>
        <v>1</v>
      </c>
    </row>
    <row r="666" spans="1:9" hidden="1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t="s">
        <v>100</v>
      </c>
      <c r="G666" s="11">
        <v>3201</v>
      </c>
      <c r="H666" t="str">
        <f>CONCATENATE(MID(C666,1,LEN(C666)-1), E666,G666)</f>
        <v>LutWodzislaw Slaski3201</v>
      </c>
      <c r="I666">
        <f>COUNTIF($H$2:$H$1617,H666)</f>
        <v>1</v>
      </c>
    </row>
    <row r="667" spans="1:9" hidden="1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t="s">
        <v>35</v>
      </c>
      <c r="G667" s="11">
        <v>2742</v>
      </c>
      <c r="H667" t="str">
        <f>CONCATENATE(MID(C667,1,LEN(C667)-1), E667,G667)</f>
        <v>PaculPila2742</v>
      </c>
      <c r="I667">
        <f>COUNTIF($H$2:$H$1617,H667)</f>
        <v>1</v>
      </c>
    </row>
    <row r="668" spans="1:9" hidden="1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t="s">
        <v>35</v>
      </c>
      <c r="G668" s="11">
        <v>902</v>
      </c>
      <c r="H668" t="str">
        <f>CONCATENATE(MID(C668,1,LEN(C668)-1), E668,G668)</f>
        <v>SobczaMyslowice902</v>
      </c>
      <c r="I668">
        <f>COUNTIF($H$2:$H$1617,H668)</f>
        <v>1</v>
      </c>
    </row>
    <row r="669" spans="1:9" hidden="1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t="s">
        <v>11</v>
      </c>
      <c r="G669" s="11">
        <v>831</v>
      </c>
      <c r="H669" t="str">
        <f>CONCATENATE(MID(C669,1,LEN(C669)-1), E669,G669)</f>
        <v>BabinskWadowice831</v>
      </c>
      <c r="I669">
        <f>COUNTIF($H$2:$H$1617,H669)</f>
        <v>1</v>
      </c>
    </row>
    <row r="670" spans="1:9" hidden="1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t="s">
        <v>11</v>
      </c>
      <c r="G670" s="11">
        <v>2679</v>
      </c>
      <c r="H670" t="str">
        <f>CONCATENATE(MID(C670,1,LEN(C670)-1), E670,G670)</f>
        <v>BarczynskBezledy2679</v>
      </c>
      <c r="I670">
        <f>COUNTIF($H$2:$H$1617,H670)</f>
        <v>1</v>
      </c>
    </row>
    <row r="671" spans="1:9" hidden="1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t="s">
        <v>11</v>
      </c>
      <c r="G671" s="11">
        <v>811</v>
      </c>
      <c r="H671" t="str">
        <f>CONCATENATE(MID(C671,1,LEN(C671)-1), E671,G671)</f>
        <v>KobuBransk811</v>
      </c>
      <c r="I671">
        <f>COUNTIF($H$2:$H$1617,H671)</f>
        <v>1</v>
      </c>
    </row>
    <row r="672" spans="1:9" hidden="1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t="s">
        <v>100</v>
      </c>
      <c r="G672" s="11">
        <v>478</v>
      </c>
      <c r="H672" t="str">
        <f>CONCATENATE(MID(C672,1,LEN(C672)-1), E672,G672)</f>
        <v>LencznarowicMyszkow478</v>
      </c>
      <c r="I672">
        <f>COUNTIF($H$2:$H$1617,H672)</f>
        <v>1</v>
      </c>
    </row>
    <row r="673" spans="1:9" hidden="1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t="s">
        <v>11</v>
      </c>
      <c r="G673" s="11">
        <v>2827</v>
      </c>
      <c r="H673" t="str">
        <f>CONCATENATE(MID(C673,1,LEN(C673)-1), E673,G673)</f>
        <v>BarszczykiewicSwieradow-Zdroj2827</v>
      </c>
      <c r="I673">
        <f>COUNTIF($H$2:$H$1617,H673)</f>
        <v>1</v>
      </c>
    </row>
    <row r="674" spans="1:9" hidden="1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t="s">
        <v>11</v>
      </c>
      <c r="G674" s="11">
        <v>355</v>
      </c>
      <c r="H674" t="str">
        <f>CONCATENATE(MID(C674,1,LEN(C674)-1), E674,G674)</f>
        <v>LipieRabka355</v>
      </c>
      <c r="I674">
        <f>COUNTIF($H$2:$H$1617,H674)</f>
        <v>1</v>
      </c>
    </row>
    <row r="675" spans="1:9" hidden="1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t="s">
        <v>16</v>
      </c>
      <c r="G675" s="11">
        <v>1668</v>
      </c>
      <c r="H675" t="str">
        <f>CONCATENATE(MID(C675,1,LEN(C675)-1), E675,G675)</f>
        <v>ZuchowicWisla1668</v>
      </c>
      <c r="I675">
        <f>COUNTIF($H$2:$H$1617,H675)</f>
        <v>1</v>
      </c>
    </row>
    <row r="676" spans="1:9" hidden="1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t="s">
        <v>11</v>
      </c>
      <c r="G676" s="11">
        <v>2322</v>
      </c>
      <c r="H676" t="str">
        <f>CONCATENATE(MID(C676,1,LEN(C676)-1), E676,G676)</f>
        <v>WisniewskKatowice2322</v>
      </c>
      <c r="I676">
        <f>COUNTIF($H$2:$H$1617,H676)</f>
        <v>1</v>
      </c>
    </row>
    <row r="677" spans="1:9" hidden="1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t="s">
        <v>16</v>
      </c>
      <c r="G677" s="11">
        <v>1535</v>
      </c>
      <c r="H677" t="str">
        <f>CONCATENATE(MID(C677,1,LEN(C677)-1), E677,G677)</f>
        <v>KolodzieGdynia1535</v>
      </c>
      <c r="I677">
        <f>COUNTIF($H$2:$H$1617,H677)</f>
        <v>1</v>
      </c>
    </row>
    <row r="678" spans="1:9" hidden="1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t="s">
        <v>28</v>
      </c>
      <c r="G678" s="11">
        <v>2456</v>
      </c>
      <c r="H678" t="str">
        <f>CONCATENATE(MID(C678,1,LEN(C678)-1), E678,G678)</f>
        <v>PiotrowskSzczyrk2456</v>
      </c>
      <c r="I678">
        <f>COUNTIF($H$2:$H$1617,H678)</f>
        <v>1</v>
      </c>
    </row>
    <row r="679" spans="1:9" hidden="1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t="s">
        <v>35</v>
      </c>
      <c r="G679" s="11">
        <v>858</v>
      </c>
      <c r="H679" t="str">
        <f>CONCATENATE(MID(C679,1,LEN(C679)-1), E679,G679)</f>
        <v>GrubbSosnicowice858</v>
      </c>
      <c r="I679">
        <f>COUNTIF($H$2:$H$1617,H679)</f>
        <v>1</v>
      </c>
    </row>
    <row r="680" spans="1:9" hidden="1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t="s">
        <v>11</v>
      </c>
      <c r="G680" s="11">
        <v>2456</v>
      </c>
      <c r="H680" t="str">
        <f>CONCATENATE(MID(C680,1,LEN(C680)-1), E680,G680)</f>
        <v>SwiateOgrodzieniec2456</v>
      </c>
      <c r="I680">
        <f>COUNTIF($H$2:$H$1617,H680)</f>
        <v>1</v>
      </c>
    </row>
    <row r="681" spans="1:9" hidden="1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t="s">
        <v>11</v>
      </c>
      <c r="G681" s="11">
        <v>709</v>
      </c>
      <c r="H681" t="str">
        <f>CONCATENATE(MID(C681,1,LEN(C681)-1), E681,G681)</f>
        <v>BarciszewskRogoznik709</v>
      </c>
      <c r="I681">
        <f>COUNTIF($H$2:$H$1617,H681)</f>
        <v>1</v>
      </c>
    </row>
    <row r="682" spans="1:9" hidden="1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t="s">
        <v>11</v>
      </c>
      <c r="G682" s="11">
        <v>2219</v>
      </c>
      <c r="H682" t="str">
        <f>CONCATENATE(MID(C682,1,LEN(C682)-1), E682,G682)</f>
        <v>CiechowicPszczyna2219</v>
      </c>
      <c r="I682">
        <f>COUNTIF($H$2:$H$1617,H682)</f>
        <v>1</v>
      </c>
    </row>
    <row r="683" spans="1:9" hidden="1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t="s">
        <v>11</v>
      </c>
      <c r="G683" s="11">
        <v>2010</v>
      </c>
      <c r="H683" t="str">
        <f>CONCATENATE(MID(C683,1,LEN(C683)-1), E683,G683)</f>
        <v>GarbacWadowice2010</v>
      </c>
      <c r="I683">
        <f>COUNTIF($H$2:$H$1617,H683)</f>
        <v>1</v>
      </c>
    </row>
    <row r="684" spans="1:9" hidden="1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t="s">
        <v>16</v>
      </c>
      <c r="G684" s="11">
        <v>356</v>
      </c>
      <c r="H684" t="str">
        <f>CONCATENATE(MID(C684,1,LEN(C684)-1), E684,G684)</f>
        <v>WalewskOgrodzieniec356</v>
      </c>
      <c r="I684">
        <f>COUNTIF($H$2:$H$1617,H684)</f>
        <v>1</v>
      </c>
    </row>
    <row r="685" spans="1:9" hidden="1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t="s">
        <v>11</v>
      </c>
      <c r="G685" s="11">
        <v>607</v>
      </c>
      <c r="H685" t="str">
        <f>CONCATENATE(MID(C685,1,LEN(C685)-1), E685,G685)</f>
        <v>BartosiZawiercie607</v>
      </c>
      <c r="I685">
        <f>COUNTIF($H$2:$H$1617,H685)</f>
        <v>1</v>
      </c>
    </row>
    <row r="686" spans="1:9" hidden="1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t="s">
        <v>11</v>
      </c>
      <c r="G686" s="11">
        <v>2939</v>
      </c>
      <c r="H686" t="str">
        <f>CONCATENATE(MID(C686,1,LEN(C686)-1), E686,G686)</f>
        <v>GoreSuraz2939</v>
      </c>
      <c r="I686">
        <f>COUNTIF($H$2:$H$1617,H686)</f>
        <v>1</v>
      </c>
    </row>
    <row r="687" spans="1:9" hidden="1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t="s">
        <v>100</v>
      </c>
      <c r="G687" s="11">
        <v>3037</v>
      </c>
      <c r="H687" t="str">
        <f>CONCATENATE(MID(C687,1,LEN(C687)-1), E687,G687)</f>
        <v>PoradisChalupki3037</v>
      </c>
      <c r="I687">
        <f>COUNTIF($H$2:$H$1617,H687)</f>
        <v>1</v>
      </c>
    </row>
    <row r="688" spans="1:9" hidden="1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t="s">
        <v>11</v>
      </c>
      <c r="G688" s="11">
        <v>3276</v>
      </c>
      <c r="H688" t="str">
        <f>CONCATENATE(MID(C688,1,LEN(C688)-1), E688,G688)</f>
        <v>BarbuchRuda Slaska3276</v>
      </c>
      <c r="I688">
        <f>COUNTIF($H$2:$H$1617,H688)</f>
        <v>1</v>
      </c>
    </row>
    <row r="689" spans="1:9" hidden="1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t="s">
        <v>11</v>
      </c>
      <c r="G689" s="11">
        <v>1880</v>
      </c>
      <c r="H689" t="str">
        <f>CONCATENATE(MID(C689,1,LEN(C689)-1), E689,G689)</f>
        <v>NadarzyBedzin1880</v>
      </c>
      <c r="I689">
        <f>COUNTIF($H$2:$H$1617,H689)</f>
        <v>1</v>
      </c>
    </row>
    <row r="690" spans="1:9" hidden="1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t="s">
        <v>35</v>
      </c>
      <c r="G690" s="11">
        <v>2872</v>
      </c>
      <c r="H690" t="str">
        <f>CONCATENATE(MID(C690,1,LEN(C690)-1), E690,G690)</f>
        <v>PietraWojkowice2872</v>
      </c>
      <c r="I690">
        <f>COUNTIF($H$2:$H$1617,H690)</f>
        <v>1</v>
      </c>
    </row>
    <row r="691" spans="1:9" hidden="1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t="s">
        <v>16</v>
      </c>
      <c r="G691" s="11">
        <v>2554</v>
      </c>
      <c r="H691" t="str">
        <f>CONCATENATE(MID(C691,1,LEN(C691)-1), E691,G691)</f>
        <v>RossudowskTychy2554</v>
      </c>
      <c r="I691">
        <f>COUNTIF($H$2:$H$1617,H691)</f>
        <v>1</v>
      </c>
    </row>
    <row r="692" spans="1:9" hidden="1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t="s">
        <v>11</v>
      </c>
      <c r="G692" s="11">
        <v>767</v>
      </c>
      <c r="H692" t="str">
        <f>CONCATENATE(MID(C692,1,LEN(C692)-1), E692,G692)</f>
        <v>TomszRaciborz767</v>
      </c>
      <c r="I692">
        <f>COUNTIF($H$2:$H$1617,H692)</f>
        <v>1</v>
      </c>
    </row>
    <row r="693" spans="1:9" hidden="1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t="s">
        <v>11</v>
      </c>
      <c r="G693" s="11">
        <v>3056</v>
      </c>
      <c r="H693" t="str">
        <f>CONCATENATE(MID(C693,1,LEN(C693)-1), E693,G693)</f>
        <v>ZiolkowskWodzislaw Slaski3056</v>
      </c>
      <c r="I693">
        <f>COUNTIF($H$2:$H$1617,H693)</f>
        <v>1</v>
      </c>
    </row>
    <row r="694" spans="1:9" hidden="1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t="s">
        <v>11</v>
      </c>
      <c r="G694" s="11">
        <v>421</v>
      </c>
      <c r="H694" t="str">
        <f>CONCATENATE(MID(C694,1,LEN(C694)-1), E694,G694)</f>
        <v>BorysoPrudnik421</v>
      </c>
      <c r="I694">
        <f>COUNTIF($H$2:$H$1617,H694)</f>
        <v>1</v>
      </c>
    </row>
    <row r="695" spans="1:9" hidden="1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t="s">
        <v>11</v>
      </c>
      <c r="G695" s="11">
        <v>1160</v>
      </c>
      <c r="H695" t="str">
        <f>CONCATENATE(MID(C695,1,LEN(C695)-1), E695,G695)</f>
        <v>IgnaszewskTarnow1160</v>
      </c>
      <c r="I695">
        <f>COUNTIF($H$2:$H$1617,H695)</f>
        <v>1</v>
      </c>
    </row>
    <row r="696" spans="1:9" hidden="1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t="s">
        <v>11</v>
      </c>
      <c r="G696" s="11">
        <v>788</v>
      </c>
      <c r="H696" t="str">
        <f>CONCATENATE(MID(C696,1,LEN(C696)-1), E696,G696)</f>
        <v>GrzesiNowy Targ788</v>
      </c>
      <c r="I696">
        <f>COUNTIF($H$2:$H$1617,H696)</f>
        <v>1</v>
      </c>
    </row>
    <row r="697" spans="1:9" hidden="1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t="s">
        <v>11</v>
      </c>
      <c r="G697" s="11">
        <v>2004</v>
      </c>
      <c r="H697" t="str">
        <f>CONCATENATE(MID(C697,1,LEN(C697)-1), E697,G697)</f>
        <v>BladowicMyszkow2004</v>
      </c>
      <c r="I697">
        <f>COUNTIF($H$2:$H$1617,H697)</f>
        <v>1</v>
      </c>
    </row>
    <row r="698" spans="1:9" hidden="1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t="s">
        <v>11</v>
      </c>
      <c r="G698" s="11">
        <v>2418</v>
      </c>
      <c r="H698" t="str">
        <f>CONCATENATE(MID(C698,1,LEN(C698)-1), E698,G698)</f>
        <v>KulSiedlce2418</v>
      </c>
      <c r="I698">
        <f>COUNTIF($H$2:$H$1617,H698)</f>
        <v>1</v>
      </c>
    </row>
    <row r="699" spans="1:9" hidden="1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t="s">
        <v>28</v>
      </c>
      <c r="G699" s="11">
        <v>2065</v>
      </c>
      <c r="H699" t="str">
        <f>CONCATENATE(MID(C699,1,LEN(C699)-1), E699,G699)</f>
        <v>WieczoreTarnow2065</v>
      </c>
      <c r="I699">
        <f>COUNTIF($H$2:$H$1617,H699)</f>
        <v>1</v>
      </c>
    </row>
    <row r="700" spans="1:9" hidden="1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t="s">
        <v>11</v>
      </c>
      <c r="G700" s="11">
        <v>2101</v>
      </c>
      <c r="H700" t="str">
        <f>CONCATENATE(MID(C700,1,LEN(C700)-1), E700,G700)</f>
        <v>JureSiemianowice Slaskie2101</v>
      </c>
      <c r="I700">
        <f>COUNTIF($H$2:$H$1617,H700)</f>
        <v>1</v>
      </c>
    </row>
    <row r="701" spans="1:9" hidden="1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t="s">
        <v>16</v>
      </c>
      <c r="G701" s="11">
        <v>1958</v>
      </c>
      <c r="H701" t="str">
        <f>CONCATENATE(MID(C701,1,LEN(C701)-1), E701,G701)</f>
        <v>BugalPszczyna1958</v>
      </c>
      <c r="I701">
        <f>COUNTIF($H$2:$H$1617,H701)</f>
        <v>1</v>
      </c>
    </row>
    <row r="702" spans="1:9" hidden="1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t="s">
        <v>11</v>
      </c>
      <c r="G702" s="11">
        <v>2033</v>
      </c>
      <c r="H702" t="str">
        <f>CONCATENATE(MID(C702,1,LEN(C702)-1), E702,G702)</f>
        <v>StaAleksandrow Kujawski2033</v>
      </c>
      <c r="I702">
        <f>COUNTIF($H$2:$H$1617,H702)</f>
        <v>1</v>
      </c>
    </row>
    <row r="703" spans="1:9" hidden="1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t="s">
        <v>11</v>
      </c>
      <c r="G703" s="11">
        <v>1523</v>
      </c>
      <c r="H703" t="str">
        <f>CONCATENATE(MID(C703,1,LEN(C703)-1), E703,G703)</f>
        <v>WozniaKoniakow1523</v>
      </c>
      <c r="I703">
        <f>COUNTIF($H$2:$H$1617,H703)</f>
        <v>1</v>
      </c>
    </row>
    <row r="704" spans="1:9" hidden="1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t="s">
        <v>11</v>
      </c>
      <c r="G704" s="11">
        <v>507</v>
      </c>
      <c r="H704" t="str">
        <f>CONCATENATE(MID(C704,1,LEN(C704)-1), E704,G704)</f>
        <v>OkularczyCieszyn507</v>
      </c>
      <c r="I704">
        <f>COUNTIF($H$2:$H$1617,H704)</f>
        <v>1</v>
      </c>
    </row>
    <row r="705" spans="1:9" hidden="1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t="s">
        <v>28</v>
      </c>
      <c r="G705" s="11">
        <v>1035</v>
      </c>
      <c r="H705" t="str">
        <f>CONCATENATE(MID(C705,1,LEN(C705)-1), E705,G705)</f>
        <v>BorkowskWitonia1035</v>
      </c>
      <c r="I705">
        <f>COUNTIF($H$2:$H$1617,H705)</f>
        <v>1</v>
      </c>
    </row>
    <row r="706" spans="1:9" hidden="1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t="s">
        <v>11</v>
      </c>
      <c r="G706" s="11">
        <v>1233</v>
      </c>
      <c r="H706" t="str">
        <f>CONCATENATE(MID(C706,1,LEN(C706)-1), E706,G706)</f>
        <v>ByrZielona Gora1233</v>
      </c>
      <c r="I706">
        <f>COUNTIF($H$2:$H$1617,H706)</f>
        <v>1</v>
      </c>
    </row>
    <row r="707" spans="1:9" hidden="1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t="s">
        <v>16</v>
      </c>
      <c r="G707" s="11">
        <v>2877</v>
      </c>
      <c r="H707" t="str">
        <f>CONCATENATE(MID(C707,1,LEN(C707)-1), E707,G707)</f>
        <v>RzasowskWagrowiec2877</v>
      </c>
      <c r="I707">
        <f>COUNTIF($H$2:$H$1617,H707)</f>
        <v>1</v>
      </c>
    </row>
    <row r="708" spans="1:9" hidden="1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t="s">
        <v>28</v>
      </c>
      <c r="G708" s="11">
        <v>1060</v>
      </c>
      <c r="H708" t="str">
        <f>CONCATENATE(MID(C708,1,LEN(C708)-1), E708,G708)</f>
        <v>KostosTarnowskie Gory1060</v>
      </c>
      <c r="I708">
        <f>COUNTIF($H$2:$H$1617,H708)</f>
        <v>1</v>
      </c>
    </row>
    <row r="709" spans="1:9" hidden="1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t="s">
        <v>11</v>
      </c>
      <c r="G709" s="11">
        <v>627</v>
      </c>
      <c r="H709" t="str">
        <f>CONCATENATE(MID(C709,1,LEN(C709)-1), E709,G709)</f>
        <v>OrczyRuda Slaska627</v>
      </c>
      <c r="I709">
        <f>COUNTIF($H$2:$H$1617,H709)</f>
        <v>1</v>
      </c>
    </row>
    <row r="710" spans="1:9" hidden="1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t="s">
        <v>35</v>
      </c>
      <c r="G710" s="11">
        <v>2056</v>
      </c>
      <c r="H710" t="str">
        <f>CONCATENATE(MID(C710,1,LEN(C710)-1), E710,G710)</f>
        <v>KonewkSzczekociny2056</v>
      </c>
      <c r="I710">
        <f>COUNTIF($H$2:$H$1617,H710)</f>
        <v>1</v>
      </c>
    </row>
    <row r="711" spans="1:9" hidden="1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t="s">
        <v>11</v>
      </c>
      <c r="G711" s="11">
        <v>2578</v>
      </c>
      <c r="H711" t="str">
        <f>CONCATENATE(MID(C711,1,LEN(C711)-1), E711,G711)</f>
        <v>CygaZielona Gora2578</v>
      </c>
      <c r="I711">
        <f>COUNTIF($H$2:$H$1617,H711)</f>
        <v>1</v>
      </c>
    </row>
    <row r="712" spans="1:9" hidden="1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t="s">
        <v>11</v>
      </c>
      <c r="G712" s="11">
        <v>412</v>
      </c>
      <c r="H712" t="str">
        <f>CONCATENATE(MID(C712,1,LEN(C712)-1), E712,G712)</f>
        <v>BugajskLimanowa412</v>
      </c>
      <c r="I712">
        <f>COUNTIF($H$2:$H$1617,H712)</f>
        <v>1</v>
      </c>
    </row>
    <row r="713" spans="1:9" hidden="1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t="s">
        <v>11</v>
      </c>
      <c r="G713" s="11">
        <v>2404</v>
      </c>
      <c r="H713" t="str">
        <f>CONCATENATE(MID(C713,1,LEN(C713)-1), E713,G713)</f>
        <v>WojtyrRadom2404</v>
      </c>
      <c r="I713">
        <f>COUNTIF($H$2:$H$1617,H713)</f>
        <v>1</v>
      </c>
    </row>
    <row r="714" spans="1:9" hidden="1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t="s">
        <v>11</v>
      </c>
      <c r="G714" s="11">
        <v>2042</v>
      </c>
      <c r="H714" t="str">
        <f>CONCATENATE(MID(C714,1,LEN(C714)-1), E714,G714)</f>
        <v>MatczaKielce2042</v>
      </c>
      <c r="I714">
        <f>COUNTIF($H$2:$H$1617,H714)</f>
        <v>1</v>
      </c>
    </row>
    <row r="715" spans="1:9" hidden="1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t="s">
        <v>11</v>
      </c>
      <c r="G715" s="11">
        <v>499</v>
      </c>
      <c r="H715" t="str">
        <f>CONCATENATE(MID(C715,1,LEN(C715)-1), E715,G715)</f>
        <v>KoperniMikolow499</v>
      </c>
      <c r="I715">
        <f>COUNTIF($H$2:$H$1617,H715)</f>
        <v>1</v>
      </c>
    </row>
    <row r="716" spans="1:9" hidden="1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t="s">
        <v>11</v>
      </c>
      <c r="G716" s="11">
        <v>2133</v>
      </c>
      <c r="H716" t="str">
        <f>CONCATENATE(MID(C716,1,LEN(C716)-1), E716,G716)</f>
        <v>KozlowskSzczyrk2133</v>
      </c>
      <c r="I716">
        <f>COUNTIF($H$2:$H$1617,H716)</f>
        <v>1</v>
      </c>
    </row>
    <row r="717" spans="1:9" hidden="1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t="s">
        <v>11</v>
      </c>
      <c r="G717" s="11">
        <v>1554</v>
      </c>
      <c r="H717" t="str">
        <f>CONCATENATE(MID(C717,1,LEN(C717)-1), E717,G717)</f>
        <v>JasiewicRogoznik1554</v>
      </c>
      <c r="I717">
        <f>COUNTIF($H$2:$H$1617,H717)</f>
        <v>1</v>
      </c>
    </row>
    <row r="718" spans="1:9" hidden="1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t="s">
        <v>100</v>
      </c>
      <c r="G718" s="11">
        <v>736</v>
      </c>
      <c r="H718" t="str">
        <f>CONCATENATE(MID(C718,1,LEN(C718)-1), E718,G718)</f>
        <v>JanosiJulianka736</v>
      </c>
      <c r="I718">
        <f>COUNTIF($H$2:$H$1617,H718)</f>
        <v>1</v>
      </c>
    </row>
    <row r="719" spans="1:9" hidden="1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t="s">
        <v>11</v>
      </c>
      <c r="G719" s="11">
        <v>1956</v>
      </c>
      <c r="H719" t="str">
        <f>CONCATENATE(MID(C719,1,LEN(C719)-1), E719,G719)</f>
        <v>BledowskWadowice1956</v>
      </c>
      <c r="I719">
        <f>COUNTIF($H$2:$H$1617,H719)</f>
        <v>1</v>
      </c>
    </row>
    <row r="720" spans="1:9" hidden="1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t="s">
        <v>11</v>
      </c>
      <c r="G720" s="11">
        <v>1079</v>
      </c>
      <c r="H720" t="str">
        <f>CONCATENATE(MID(C720,1,LEN(C720)-1), E720,G720)</f>
        <v>MrozinskSosnicowice1079</v>
      </c>
      <c r="I720">
        <f>COUNTIF($H$2:$H$1617,H720)</f>
        <v>1</v>
      </c>
    </row>
    <row r="721" spans="1:9" hidden="1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t="s">
        <v>100</v>
      </c>
      <c r="G721" s="11">
        <v>705</v>
      </c>
      <c r="H721" t="str">
        <f>CONCATENATE(MID(C721,1,LEN(C721)-1), E721,G721)</f>
        <v>PawlaGorzow Wielkopolski705</v>
      </c>
      <c r="I721">
        <f>COUNTIF($H$2:$H$1617,H721)</f>
        <v>1</v>
      </c>
    </row>
    <row r="722" spans="1:9" hidden="1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t="s">
        <v>16</v>
      </c>
      <c r="G722" s="11">
        <v>2809</v>
      </c>
      <c r="H722" t="str">
        <f>CONCATENATE(MID(C722,1,LEN(C722)-1), E722,G722)</f>
        <v>SlaskSiemianowice Slaskie2809</v>
      </c>
      <c r="I722">
        <f>COUNTIF($H$2:$H$1617,H722)</f>
        <v>1</v>
      </c>
    </row>
    <row r="723" spans="1:9" hidden="1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t="s">
        <v>11</v>
      </c>
      <c r="G723" s="11">
        <v>2021</v>
      </c>
      <c r="H723" t="str">
        <f>CONCATENATE(MID(C723,1,LEN(C723)-1), E723,G723)</f>
        <v>KancialJejkowice2021</v>
      </c>
      <c r="I723">
        <f>COUNTIF($H$2:$H$1617,H723)</f>
        <v>1</v>
      </c>
    </row>
    <row r="724" spans="1:9" hidden="1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t="s">
        <v>11</v>
      </c>
      <c r="G724" s="11">
        <v>1019</v>
      </c>
      <c r="H724" t="str">
        <f>CONCATENATE(MID(C724,1,LEN(C724)-1), E724,G724)</f>
        <v>PondKatowice1019</v>
      </c>
      <c r="I724">
        <f>COUNTIF($H$2:$H$1617,H724)</f>
        <v>1</v>
      </c>
    </row>
    <row r="725" spans="1:9" hidden="1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t="s">
        <v>11</v>
      </c>
      <c r="G725" s="11">
        <v>2878</v>
      </c>
      <c r="H725" t="str">
        <f>CONCATENATE(MID(C725,1,LEN(C725)-1), E725,G725)</f>
        <v>BiegaDabrowa Gornicza2878</v>
      </c>
      <c r="I725">
        <f>COUNTIF($H$2:$H$1617,H725)</f>
        <v>1</v>
      </c>
    </row>
    <row r="726" spans="1:9" hidden="1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t="s">
        <v>11</v>
      </c>
      <c r="G726" s="11">
        <v>2101</v>
      </c>
      <c r="H726" t="str">
        <f>CONCATENATE(MID(C726,1,LEN(C726)-1), E726,G726)</f>
        <v>BeryJedrzejow2101</v>
      </c>
      <c r="I726">
        <f>COUNTIF($H$2:$H$1617,H726)</f>
        <v>1</v>
      </c>
    </row>
    <row r="727" spans="1:9" hidden="1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t="s">
        <v>11</v>
      </c>
      <c r="G727" s="11">
        <v>1286</v>
      </c>
      <c r="H727" t="str">
        <f>CONCATENATE(MID(C727,1,LEN(C727)-1), E727,G727)</f>
        <v>BulejskKedzierzyn-Kozle1286</v>
      </c>
      <c r="I727">
        <f>COUNTIF($H$2:$H$1617,H727)</f>
        <v>1</v>
      </c>
    </row>
    <row r="728" spans="1:9" hidden="1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t="s">
        <v>35</v>
      </c>
      <c r="G728" s="11">
        <v>2498</v>
      </c>
      <c r="H728" t="str">
        <f>CONCATENATE(MID(C728,1,LEN(C728)-1), E728,G728)</f>
        <v>DobosGlubczyce2498</v>
      </c>
      <c r="I728">
        <f>COUNTIF($H$2:$H$1617,H728)</f>
        <v>1</v>
      </c>
    </row>
    <row r="729" spans="1:9" hidden="1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t="s">
        <v>100</v>
      </c>
      <c r="G729" s="11">
        <v>3258</v>
      </c>
      <c r="H729" t="str">
        <f>CONCATENATE(MID(C729,1,LEN(C729)-1), E729,G729)</f>
        <v>BluzZabrodzie3258</v>
      </c>
      <c r="I729">
        <f>COUNTIF($H$2:$H$1617,H729)</f>
        <v>1</v>
      </c>
    </row>
    <row r="730" spans="1:9" hidden="1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t="s">
        <v>16</v>
      </c>
      <c r="G730" s="11">
        <v>2274</v>
      </c>
      <c r="H730" t="str">
        <f>CONCATENATE(MID(C730,1,LEN(C730)-1), E730,G730)</f>
        <v>AnyzkiewicKedzierzyn-Kozle2274</v>
      </c>
      <c r="I730">
        <f>COUNTIF($H$2:$H$1617,H730)</f>
        <v>1</v>
      </c>
    </row>
    <row r="731" spans="1:9" hidden="1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t="s">
        <v>35</v>
      </c>
      <c r="G731" s="11">
        <v>2742</v>
      </c>
      <c r="H731" t="str">
        <f>CONCATENATE(MID(C731,1,LEN(C731)-1), E731,G731)</f>
        <v>KadziolSkierniewice2742</v>
      </c>
      <c r="I731">
        <f>COUNTIF($H$2:$H$1617,H731)</f>
        <v>1</v>
      </c>
    </row>
    <row r="732" spans="1:9" hidden="1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t="s">
        <v>16</v>
      </c>
      <c r="G732" s="11">
        <v>1084</v>
      </c>
      <c r="H732" t="str">
        <f>CONCATENATE(MID(C732,1,LEN(C732)-1), E732,G732)</f>
        <v>NowakowicJezewo1084</v>
      </c>
      <c r="I732">
        <f>COUNTIF($H$2:$H$1617,H732)</f>
        <v>1</v>
      </c>
    </row>
    <row r="733" spans="1:9" hidden="1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t="s">
        <v>16</v>
      </c>
      <c r="G733" s="11">
        <v>3097</v>
      </c>
      <c r="H733" t="str">
        <f>CONCATENATE(MID(C733,1,LEN(C733)-1), E733,G733)</f>
        <v>MichalskZawiercie3097</v>
      </c>
      <c r="I733">
        <f>COUNTIF($H$2:$H$1617,H733)</f>
        <v>1</v>
      </c>
    </row>
    <row r="734" spans="1:9" hidden="1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t="s">
        <v>11</v>
      </c>
      <c r="G734" s="11">
        <v>394</v>
      </c>
      <c r="H734" t="str">
        <f>CONCATENATE(MID(C734,1,LEN(C734)-1), E734,G734)</f>
        <v>CzernTarnowskie Gory394</v>
      </c>
      <c r="I734">
        <f>COUNTIF($H$2:$H$1617,H734)</f>
        <v>1</v>
      </c>
    </row>
    <row r="735" spans="1:9" hidden="1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t="s">
        <v>11</v>
      </c>
      <c r="G735" s="11">
        <v>559</v>
      </c>
      <c r="H735" t="str">
        <f>CONCATENATE(MID(C735,1,LEN(C735)-1), E735,G735)</f>
        <v>KotlarSzczyrk559</v>
      </c>
      <c r="I735">
        <f>COUNTIF($H$2:$H$1617,H735)</f>
        <v>1</v>
      </c>
    </row>
    <row r="736" spans="1:9" hidden="1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t="s">
        <v>11</v>
      </c>
      <c r="G736" s="11">
        <v>2461</v>
      </c>
      <c r="H736" t="str">
        <f>CONCATENATE(MID(C736,1,LEN(C736)-1), E736,G736)</f>
        <v>GalaBydgoszcz2461</v>
      </c>
      <c r="I736">
        <f>COUNTIF($H$2:$H$1617,H736)</f>
        <v>1</v>
      </c>
    </row>
    <row r="737" spans="1:9">
      <c r="A737">
        <v>1273</v>
      </c>
      <c r="B737" s="1" t="s">
        <v>1235</v>
      </c>
      <c r="C737" s="1" t="s">
        <v>1388</v>
      </c>
      <c r="D737" s="1" t="s">
        <v>22</v>
      </c>
      <c r="E737" s="1" t="s">
        <v>94</v>
      </c>
      <c r="F737" t="s">
        <v>28</v>
      </c>
      <c r="G737" s="11">
        <v>1185</v>
      </c>
      <c r="H737" t="str">
        <f>CONCATENATE(MID(C737,1,LEN(C737)-1), E737,G737)</f>
        <v>JablonskSanok1185</v>
      </c>
      <c r="I737">
        <f>COUNTIF($H$2:$H$1617,H737)</f>
        <v>2</v>
      </c>
    </row>
    <row r="738" spans="1:9" hidden="1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t="s">
        <v>11</v>
      </c>
      <c r="G738" s="11">
        <v>2190</v>
      </c>
      <c r="H738" t="str">
        <f>CONCATENATE(MID(C738,1,LEN(C738)-1), E738,G738)</f>
        <v>BoraSucha Beskidzka2190</v>
      </c>
      <c r="I738">
        <f>COUNTIF($H$2:$H$1617,H738)</f>
        <v>1</v>
      </c>
    </row>
    <row r="739" spans="1:9" hidden="1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t="s">
        <v>16</v>
      </c>
      <c r="G739" s="11">
        <v>3292</v>
      </c>
      <c r="H739" t="str">
        <f>CONCATENATE(MID(C739,1,LEN(C739)-1), E739,G739)</f>
        <v>MordaTworog3292</v>
      </c>
      <c r="I739">
        <f>COUNTIF($H$2:$H$1617,H739)</f>
        <v>1</v>
      </c>
    </row>
    <row r="740" spans="1:9" hidden="1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t="s">
        <v>11</v>
      </c>
      <c r="G740" s="11">
        <v>2998</v>
      </c>
      <c r="H740" t="str">
        <f>CONCATENATE(MID(C740,1,LEN(C740)-1), E740,G740)</f>
        <v>SudeKielce2998</v>
      </c>
      <c r="I740">
        <f>COUNTIF($H$2:$H$1617,H740)</f>
        <v>1</v>
      </c>
    </row>
    <row r="741" spans="1:9" hidden="1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t="s">
        <v>16</v>
      </c>
      <c r="G741" s="11">
        <v>770</v>
      </c>
      <c r="H741" t="str">
        <f>CONCATENATE(MID(C741,1,LEN(C741)-1), E741,G741)</f>
        <v>PolanickWodzislaw Slaski770</v>
      </c>
      <c r="I741">
        <f>COUNTIF($H$2:$H$1617,H741)</f>
        <v>1</v>
      </c>
    </row>
    <row r="742" spans="1:9" hidden="1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t="s">
        <v>11</v>
      </c>
      <c r="G742" s="11">
        <v>674</v>
      </c>
      <c r="H742" t="str">
        <f>CONCATENATE(MID(C742,1,LEN(C742)-1), E742,G742)</f>
        <v>KoleLimanowa674</v>
      </c>
      <c r="I742">
        <f>COUNTIF($H$2:$H$1617,H742)</f>
        <v>1</v>
      </c>
    </row>
    <row r="743" spans="1:9" hidden="1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t="s">
        <v>11</v>
      </c>
      <c r="G743" s="11">
        <v>2024</v>
      </c>
      <c r="H743" t="str">
        <f>CONCATENATE(MID(C743,1,LEN(C743)-1), E743,G743)</f>
        <v>PeciaOgrodzieniec2024</v>
      </c>
      <c r="I743">
        <f>COUNTIF($H$2:$H$1617,H743)</f>
        <v>1</v>
      </c>
    </row>
    <row r="744" spans="1:9" hidden="1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t="s">
        <v>11</v>
      </c>
      <c r="G744" s="11">
        <v>3080</v>
      </c>
      <c r="H744" t="str">
        <f>CONCATENATE(MID(C744,1,LEN(C744)-1), E744,G744)</f>
        <v>CzajczyKrasnik3080</v>
      </c>
      <c r="I744">
        <f>COUNTIF($H$2:$H$1617,H744)</f>
        <v>1</v>
      </c>
    </row>
    <row r="745" spans="1:9" hidden="1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t="s">
        <v>100</v>
      </c>
      <c r="G745" s="11">
        <v>1178</v>
      </c>
      <c r="H745" t="str">
        <f>CONCATENATE(MID(C745,1,LEN(C745)-1), E745,G745)</f>
        <v>RudnickBiala Podlaska1178</v>
      </c>
      <c r="I745">
        <f>COUNTIF($H$2:$H$1617,H745)</f>
        <v>1</v>
      </c>
    </row>
    <row r="746" spans="1:9" hidden="1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t="s">
        <v>16</v>
      </c>
      <c r="G746" s="11">
        <v>956</v>
      </c>
      <c r="H746" t="str">
        <f>CONCATENATE(MID(C746,1,LEN(C746)-1), E746,G746)</f>
        <v>KwiecieJelenia Gora956</v>
      </c>
      <c r="I746">
        <f>COUNTIF($H$2:$H$1617,H746)</f>
        <v>1</v>
      </c>
    </row>
    <row r="747" spans="1:9" hidden="1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t="s">
        <v>28</v>
      </c>
      <c r="G747" s="11">
        <v>1445</v>
      </c>
      <c r="H747" t="str">
        <f>CONCATENATE(MID(C747,1,LEN(C747)-1), E747,G747)</f>
        <v>KurtykNowy Sacz1445</v>
      </c>
      <c r="I747">
        <f>COUNTIF($H$2:$H$1617,H747)</f>
        <v>1</v>
      </c>
    </row>
    <row r="748" spans="1:9" hidden="1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t="s">
        <v>11</v>
      </c>
      <c r="G748" s="11">
        <v>2982</v>
      </c>
      <c r="H748" t="str">
        <f>CONCATENATE(MID(C748,1,LEN(C748)-1), E748,G748)</f>
        <v>DziernanowskKrosno2982</v>
      </c>
      <c r="I748">
        <f>COUNTIF($H$2:$H$1617,H748)</f>
        <v>1</v>
      </c>
    </row>
    <row r="749" spans="1:9" hidden="1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t="s">
        <v>100</v>
      </c>
      <c r="G749" s="11">
        <v>1543</v>
      </c>
      <c r="H749" t="str">
        <f>CONCATENATE(MID(C749,1,LEN(C749)-1), E749,G749)</f>
        <v>BodnaZory1543</v>
      </c>
      <c r="I749">
        <f>COUNTIF($H$2:$H$1617,H749)</f>
        <v>1</v>
      </c>
    </row>
    <row r="750" spans="1:9" hidden="1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t="s">
        <v>11</v>
      </c>
      <c r="G750" s="11">
        <v>2138</v>
      </c>
      <c r="H750" t="str">
        <f>CONCATENATE(MID(C750,1,LEN(C750)-1), E750,G750)</f>
        <v>GasioWejherowo2138</v>
      </c>
      <c r="I750">
        <f>COUNTIF($H$2:$H$1617,H750)</f>
        <v>1</v>
      </c>
    </row>
    <row r="751" spans="1:9" hidden="1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t="s">
        <v>28</v>
      </c>
      <c r="G751" s="11">
        <v>2198</v>
      </c>
      <c r="H751" t="str">
        <f>CONCATENATE(MID(C751,1,LEN(C751)-1), E751,G751)</f>
        <v>StaroRabka2198</v>
      </c>
      <c r="I751">
        <f>COUNTIF($H$2:$H$1617,H751)</f>
        <v>1</v>
      </c>
    </row>
    <row r="752" spans="1:9" hidden="1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t="s">
        <v>11</v>
      </c>
      <c r="G752" s="11">
        <v>2370</v>
      </c>
      <c r="H752" t="str">
        <f>CONCATENATE(MID(C752,1,LEN(C752)-1), E752,G752)</f>
        <v>KacperskMyslowice2370</v>
      </c>
      <c r="I752">
        <f>COUNTIF($H$2:$H$1617,H752)</f>
        <v>1</v>
      </c>
    </row>
    <row r="753" spans="1:9" hidden="1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t="s">
        <v>100</v>
      </c>
      <c r="G753" s="11">
        <v>3262</v>
      </c>
      <c r="H753" t="str">
        <f>CONCATENATE(MID(C753,1,LEN(C753)-1), E753,G753)</f>
        <v>KroKogutek3262</v>
      </c>
      <c r="I753">
        <f>COUNTIF($H$2:$H$1617,H753)</f>
        <v>1</v>
      </c>
    </row>
    <row r="754" spans="1:9" hidden="1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t="s">
        <v>11</v>
      </c>
      <c r="G754" s="11">
        <v>2705</v>
      </c>
      <c r="H754" t="str">
        <f>CONCATENATE(MID(C754,1,LEN(C754)-1), E754,G754)</f>
        <v>BiedkBielsko - Biala2705</v>
      </c>
      <c r="I754">
        <f>COUNTIF($H$2:$H$1617,H754)</f>
        <v>1</v>
      </c>
    </row>
    <row r="755" spans="1:9" hidden="1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t="s">
        <v>11</v>
      </c>
      <c r="G755" s="11">
        <v>2760</v>
      </c>
      <c r="H755" t="str">
        <f>CONCATENATE(MID(C755,1,LEN(C755)-1), E755,G755)</f>
        <v>WolowieSucha Beskidzka2760</v>
      </c>
      <c r="I755">
        <f>COUNTIF($H$2:$H$1617,H755)</f>
        <v>1</v>
      </c>
    </row>
    <row r="756" spans="1:9" hidden="1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t="s">
        <v>35</v>
      </c>
      <c r="G756" s="11">
        <v>945</v>
      </c>
      <c r="H756" t="str">
        <f>CONCATENATE(MID(C756,1,LEN(C756)-1), E756,G756)</f>
        <v>BorutNowy Sacz945</v>
      </c>
      <c r="I756">
        <f>COUNTIF($H$2:$H$1617,H756)</f>
        <v>1</v>
      </c>
    </row>
    <row r="757" spans="1:9" hidden="1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t="s">
        <v>35</v>
      </c>
      <c r="G757" s="11">
        <v>3156</v>
      </c>
      <c r="H757" t="str">
        <f>CONCATENATE(MID(C757,1,LEN(C757)-1), E757,G757)</f>
        <v>PrawWlodowice3156</v>
      </c>
      <c r="I757">
        <f>COUNTIF($H$2:$H$1617,H757)</f>
        <v>1</v>
      </c>
    </row>
    <row r="758" spans="1:9" hidden="1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t="s">
        <v>11</v>
      </c>
      <c r="G758" s="11">
        <v>735</v>
      </c>
      <c r="H758" t="str">
        <f>CONCATENATE(MID(C758,1,LEN(C758)-1), E758,G758)</f>
        <v>BronislawskJaworzynka735</v>
      </c>
      <c r="I758">
        <f>COUNTIF($H$2:$H$1617,H758)</f>
        <v>1</v>
      </c>
    </row>
    <row r="759" spans="1:9" hidden="1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t="s">
        <v>100</v>
      </c>
      <c r="G759" s="11">
        <v>1216</v>
      </c>
      <c r="H759" t="str">
        <f>CONCATENATE(MID(C759,1,LEN(C759)-1), E759,G759)</f>
        <v>PerczynskKatowice1216</v>
      </c>
      <c r="I759">
        <f>COUNTIF($H$2:$H$1617,H759)</f>
        <v>1</v>
      </c>
    </row>
    <row r="760" spans="1:9" hidden="1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t="s">
        <v>28</v>
      </c>
      <c r="G760" s="11">
        <v>2443</v>
      </c>
      <c r="H760" t="str">
        <f>CONCATENATE(MID(C760,1,LEN(C760)-1), E760,G760)</f>
        <v>FarciKoniakow2443</v>
      </c>
      <c r="I760">
        <f>COUNTIF($H$2:$H$1617,H760)</f>
        <v>1</v>
      </c>
    </row>
    <row r="761" spans="1:9" hidden="1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t="s">
        <v>11</v>
      </c>
      <c r="G761" s="11">
        <v>2139</v>
      </c>
      <c r="H761" t="str">
        <f>CONCATENATE(MID(C761,1,LEN(C761)-1), E761,G761)</f>
        <v>ChmielarWolbrom2139</v>
      </c>
      <c r="I761">
        <f>COUNTIF($H$2:$H$1617,H761)</f>
        <v>1</v>
      </c>
    </row>
    <row r="762" spans="1:9" hidden="1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t="s">
        <v>11</v>
      </c>
      <c r="G762" s="11">
        <v>2338</v>
      </c>
      <c r="H762" t="str">
        <f>CONCATENATE(MID(C762,1,LEN(C762)-1), E762,G762)</f>
        <v>ChodyraKety2338</v>
      </c>
      <c r="I762">
        <f>COUNTIF($H$2:$H$1617,H762)</f>
        <v>1</v>
      </c>
    </row>
    <row r="763" spans="1:9" hidden="1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t="s">
        <v>16</v>
      </c>
      <c r="G763" s="11">
        <v>1625</v>
      </c>
      <c r="H763" t="str">
        <f>CONCATENATE(MID(C763,1,LEN(C763)-1), E763,G763)</f>
        <v>WojciPrzemysl1625</v>
      </c>
      <c r="I763">
        <f>COUNTIF($H$2:$H$1617,H763)</f>
        <v>1</v>
      </c>
    </row>
    <row r="764" spans="1:9" hidden="1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t="s">
        <v>35</v>
      </c>
      <c r="G764" s="11">
        <v>2262</v>
      </c>
      <c r="H764" t="str">
        <f>CONCATENATE(MID(C764,1,LEN(C764)-1), E764,G764)</f>
        <v>GajdPilica2262</v>
      </c>
      <c r="I764">
        <f>COUNTIF($H$2:$H$1617,H764)</f>
        <v>1</v>
      </c>
    </row>
    <row r="765" spans="1:9" hidden="1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t="s">
        <v>11</v>
      </c>
      <c r="G765" s="11">
        <v>997</v>
      </c>
      <c r="H765" t="str">
        <f>CONCATENATE(MID(C765,1,LEN(C765)-1), E765,G765)</f>
        <v>ChrzanowskSwietochlowice997</v>
      </c>
      <c r="I765">
        <f>COUNTIF($H$2:$H$1617,H765)</f>
        <v>1</v>
      </c>
    </row>
    <row r="766" spans="1:9" hidden="1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t="s">
        <v>35</v>
      </c>
      <c r="G766" s="11">
        <v>1067</v>
      </c>
      <c r="H766" t="str">
        <f>CONCATENATE(MID(C766,1,LEN(C766)-1), E766,G766)</f>
        <v>JanickMyslowice1067</v>
      </c>
      <c r="I766">
        <f>COUNTIF($H$2:$H$1617,H766)</f>
        <v>1</v>
      </c>
    </row>
    <row r="767" spans="1:9" hidden="1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t="s">
        <v>28</v>
      </c>
      <c r="G767" s="11">
        <v>3152</v>
      </c>
      <c r="H767" t="str">
        <f>CONCATENATE(MID(C767,1,LEN(C767)-1), E767,G767)</f>
        <v>ChrasciKuznia Raciborska3152</v>
      </c>
      <c r="I767">
        <f>COUNTIF($H$2:$H$1617,H767)</f>
        <v>1</v>
      </c>
    </row>
    <row r="768" spans="1:9" hidden="1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t="s">
        <v>11</v>
      </c>
      <c r="G768" s="11">
        <v>2710</v>
      </c>
      <c r="H768" t="str">
        <f>CONCATENATE(MID(C768,1,LEN(C768)-1), E768,G768)</f>
        <v>KurdzielewicBialystok2710</v>
      </c>
      <c r="I768">
        <f>COUNTIF($H$2:$H$1617,H768)</f>
        <v>1</v>
      </c>
    </row>
    <row r="769" spans="1:9" hidden="1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t="s">
        <v>28</v>
      </c>
      <c r="G769" s="11">
        <v>2018</v>
      </c>
      <c r="H769" t="str">
        <f>CONCATENATE(MID(C769,1,LEN(C769)-1), E769,G769)</f>
        <v>ListopaRogoznik2018</v>
      </c>
      <c r="I769">
        <f>COUNTIF($H$2:$H$1617,H769)</f>
        <v>1</v>
      </c>
    </row>
    <row r="770" spans="1:9" hidden="1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t="s">
        <v>100</v>
      </c>
      <c r="G770" s="11">
        <v>761</v>
      </c>
      <c r="H770" t="str">
        <f>CONCATENATE(MID(C770,1,LEN(C770)-1), E770,G770)</f>
        <v>MilosNowy Targ761</v>
      </c>
      <c r="I770">
        <f>COUNTIF($H$2:$H$1617,H770)</f>
        <v>1</v>
      </c>
    </row>
    <row r="771" spans="1:9" hidden="1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t="s">
        <v>16</v>
      </c>
      <c r="G771" s="11">
        <v>2409</v>
      </c>
      <c r="H771" t="str">
        <f>CONCATENATE(MID(C771,1,LEN(C771)-1), E771,G771)</f>
        <v>LuszczyUstron2409</v>
      </c>
      <c r="I771">
        <f>COUNTIF($H$2:$H$1617,H771)</f>
        <v>1</v>
      </c>
    </row>
    <row r="772" spans="1:9" hidden="1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t="s">
        <v>16</v>
      </c>
      <c r="G772" s="11">
        <v>3329</v>
      </c>
      <c r="H772" t="str">
        <f>CONCATENATE(MID(C772,1,LEN(C772)-1), E772,G772)</f>
        <v>MietLubliniec3329</v>
      </c>
      <c r="I772">
        <f>COUNTIF($H$2:$H$1617,H772)</f>
        <v>1</v>
      </c>
    </row>
    <row r="773" spans="1:9" hidden="1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t="s">
        <v>11</v>
      </c>
      <c r="G773" s="11">
        <v>466</v>
      </c>
      <c r="H773" t="str">
        <f>CONCATENATE(MID(C773,1,LEN(C773)-1), E773,G773)</f>
        <v>CzarnoleskElk466</v>
      </c>
      <c r="I773">
        <f>COUNTIF($H$2:$H$1617,H773)</f>
        <v>1</v>
      </c>
    </row>
    <row r="774" spans="1:9" hidden="1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t="s">
        <v>28</v>
      </c>
      <c r="G774" s="11">
        <v>1644</v>
      </c>
      <c r="H774" t="str">
        <f>CONCATENATE(MID(C774,1,LEN(C774)-1), E774,G774)</f>
        <v>SurowkGdansk1644</v>
      </c>
      <c r="I774">
        <f>COUNTIF($H$2:$H$1617,H774)</f>
        <v>1</v>
      </c>
    </row>
    <row r="775" spans="1:9" hidden="1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t="s">
        <v>11</v>
      </c>
      <c r="G775" s="11">
        <v>2645</v>
      </c>
      <c r="H775" t="str">
        <f>CONCATENATE(MID(C775,1,LEN(C775)-1), E775,G775)</f>
        <v>BielawskSzamotuly2645</v>
      </c>
      <c r="I775">
        <f>COUNTIF($H$2:$H$1617,H775)</f>
        <v>1</v>
      </c>
    </row>
    <row r="776" spans="1:9" hidden="1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t="s">
        <v>11</v>
      </c>
      <c r="G776" s="11">
        <v>2376</v>
      </c>
      <c r="H776" t="str">
        <f>CONCATENATE(MID(C776,1,LEN(C776)-1), E776,G776)</f>
        <v>CiseJedrzejow2376</v>
      </c>
      <c r="I776">
        <f>COUNTIF($H$2:$H$1617,H776)</f>
        <v>1</v>
      </c>
    </row>
    <row r="777" spans="1:9" hidden="1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t="s">
        <v>35</v>
      </c>
      <c r="G777" s="11">
        <v>1195</v>
      </c>
      <c r="H777" t="str">
        <f>CONCATENATE(MID(C777,1,LEN(C777)-1), E777,G777)</f>
        <v>KujalowskSlawkow1195</v>
      </c>
      <c r="I777">
        <f>COUNTIF($H$2:$H$1617,H777)</f>
        <v>1</v>
      </c>
    </row>
    <row r="778" spans="1:9" hidden="1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t="s">
        <v>16</v>
      </c>
      <c r="G778" s="11">
        <v>3142</v>
      </c>
      <c r="H778" t="str">
        <f>CONCATENATE(MID(C778,1,LEN(C778)-1), E778,G778)</f>
        <v>PiekarOlkusz3142</v>
      </c>
      <c r="I778">
        <f>COUNTIF($H$2:$H$1617,H778)</f>
        <v>1</v>
      </c>
    </row>
    <row r="779" spans="1:9" hidden="1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t="s">
        <v>16</v>
      </c>
      <c r="G779" s="11">
        <v>1441</v>
      </c>
      <c r="H779" t="str">
        <f>CONCATENATE(MID(C779,1,LEN(C779)-1), E779,G779)</f>
        <v>KalickGrudziadz1441</v>
      </c>
      <c r="I779">
        <f>COUNTIF($H$2:$H$1617,H779)</f>
        <v>1</v>
      </c>
    </row>
    <row r="780" spans="1:9" hidden="1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t="s">
        <v>11</v>
      </c>
      <c r="G780" s="11">
        <v>2269</v>
      </c>
      <c r="H780" t="str">
        <f>CONCATENATE(MID(C780,1,LEN(C780)-1), E780,G780)</f>
        <v>TuszynskCieszyn2269</v>
      </c>
      <c r="I780">
        <f>COUNTIF($H$2:$H$1617,H780)</f>
        <v>1</v>
      </c>
    </row>
    <row r="781" spans="1:9" hidden="1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t="s">
        <v>11</v>
      </c>
      <c r="G781" s="11">
        <v>3282</v>
      </c>
      <c r="H781" t="str">
        <f>CONCATENATE(MID(C781,1,LEN(C781)-1), E781,G781)</f>
        <v>BarczyMedyka3282</v>
      </c>
      <c r="I781">
        <f>COUNTIF($H$2:$H$1617,H781)</f>
        <v>1</v>
      </c>
    </row>
    <row r="782" spans="1:9" hidden="1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t="s">
        <v>11</v>
      </c>
      <c r="G782" s="11">
        <v>3338</v>
      </c>
      <c r="H782" t="str">
        <f>CONCATENATE(MID(C782,1,LEN(C782)-1), E782,G782)</f>
        <v>KoszkKoniakow3338</v>
      </c>
      <c r="I782">
        <f>COUNTIF($H$2:$H$1617,H782)</f>
        <v>1</v>
      </c>
    </row>
    <row r="783" spans="1:9" hidden="1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t="s">
        <v>28</v>
      </c>
      <c r="G783" s="11">
        <v>2558</v>
      </c>
      <c r="H783" t="str">
        <f>CONCATENATE(MID(C783,1,LEN(C783)-1), E783,G783)</f>
        <v>PajaOlkusz2558</v>
      </c>
      <c r="I783">
        <f>COUNTIF($H$2:$H$1617,H783)</f>
        <v>1</v>
      </c>
    </row>
    <row r="784" spans="1:9" hidden="1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t="s">
        <v>35</v>
      </c>
      <c r="G784" s="11">
        <v>2585</v>
      </c>
      <c r="H784" t="str">
        <f>CONCATENATE(MID(C784,1,LEN(C784)-1), E784,G784)</f>
        <v>SlimaMyszkow2585</v>
      </c>
      <c r="I784">
        <f>COUNTIF($H$2:$H$1617,H784)</f>
        <v>1</v>
      </c>
    </row>
    <row r="785" spans="1:9" hidden="1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t="s">
        <v>11</v>
      </c>
      <c r="G785" s="11">
        <v>819</v>
      </c>
      <c r="H785" t="str">
        <f>CONCATENATE(MID(C785,1,LEN(C785)-1), E785,G785)</f>
        <v>BatyckChorzow819</v>
      </c>
      <c r="I785">
        <f>COUNTIF($H$2:$H$1617,H785)</f>
        <v>1</v>
      </c>
    </row>
    <row r="786" spans="1:9" hidden="1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t="s">
        <v>11</v>
      </c>
      <c r="G786" s="11">
        <v>827</v>
      </c>
      <c r="H786" t="str">
        <f>CONCATENATE(MID(C786,1,LEN(C786)-1), E786,G786)</f>
        <v>ChlebdanowskDebrzno827</v>
      </c>
      <c r="I786">
        <f>COUNTIF($H$2:$H$1617,H786)</f>
        <v>1</v>
      </c>
    </row>
    <row r="787" spans="1:9" hidden="1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t="s">
        <v>35</v>
      </c>
      <c r="G787" s="11">
        <v>1609</v>
      </c>
      <c r="H787" t="str">
        <f>CONCATENATE(MID(C787,1,LEN(C787)-1), E787,G787)</f>
        <v>WrzesinskWolbrom1609</v>
      </c>
      <c r="I787">
        <f>COUNTIF($H$2:$H$1617,H787)</f>
        <v>1</v>
      </c>
    </row>
    <row r="788" spans="1:9" hidden="1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t="s">
        <v>11</v>
      </c>
      <c r="G788" s="11">
        <v>885</v>
      </c>
      <c r="H788" t="str">
        <f>CONCATENATE(MID(C788,1,LEN(C788)-1), E788,G788)</f>
        <v>ZarebskLublin885</v>
      </c>
      <c r="I788">
        <f>COUNTIF($H$2:$H$1617,H788)</f>
        <v>1</v>
      </c>
    </row>
    <row r="789" spans="1:9" hidden="1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t="s">
        <v>28</v>
      </c>
      <c r="G789" s="11">
        <v>2347</v>
      </c>
      <c r="H789" t="str">
        <f>CONCATENATE(MID(C789,1,LEN(C789)-1), E789,G789)</f>
        <v>ZabKleszczow2347</v>
      </c>
      <c r="I789">
        <f>COUNTIF($H$2:$H$1617,H789)</f>
        <v>1</v>
      </c>
    </row>
    <row r="790" spans="1:9" hidden="1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t="s">
        <v>28</v>
      </c>
      <c r="G790" s="11">
        <v>451</v>
      </c>
      <c r="H790" t="str">
        <f>CONCATENATE(MID(C790,1,LEN(C790)-1), E790,G790)</f>
        <v>MaleMyszkow451</v>
      </c>
      <c r="I790">
        <f>COUNTIF($H$2:$H$1617,H790)</f>
        <v>1</v>
      </c>
    </row>
    <row r="791" spans="1:9" hidden="1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t="s">
        <v>100</v>
      </c>
      <c r="G791" s="11">
        <v>2625</v>
      </c>
      <c r="H791" t="str">
        <f>CONCATENATE(MID(C791,1,LEN(C791)-1), E791,G791)</f>
        <v>GruszkKatowice2625</v>
      </c>
      <c r="I791">
        <f>COUNTIF($H$2:$H$1617,H791)</f>
        <v>1</v>
      </c>
    </row>
    <row r="792" spans="1:9" hidden="1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t="s">
        <v>100</v>
      </c>
      <c r="G792" s="11">
        <v>1004</v>
      </c>
      <c r="H792" t="str">
        <f>CONCATENATE(MID(C792,1,LEN(C792)-1), E792,G792)</f>
        <v>RadeckBytom1004</v>
      </c>
      <c r="I792">
        <f>COUNTIF($H$2:$H$1617,H792)</f>
        <v>1</v>
      </c>
    </row>
    <row r="793" spans="1:9" hidden="1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t="s">
        <v>35</v>
      </c>
      <c r="G793" s="11">
        <v>1915</v>
      </c>
      <c r="H793" t="str">
        <f>CONCATENATE(MID(C793,1,LEN(C793)-1), E793,G793)</f>
        <v>SarnGryfice1915</v>
      </c>
      <c r="I793">
        <f>COUNTIF($H$2:$H$1617,H793)</f>
        <v>1</v>
      </c>
    </row>
    <row r="794" spans="1:9" hidden="1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t="s">
        <v>11</v>
      </c>
      <c r="G794" s="11">
        <v>570</v>
      </c>
      <c r="H794" t="str">
        <f>CONCATENATE(MID(C794,1,LEN(C794)-1), E794,G794)</f>
        <v>WarszawskBransk570</v>
      </c>
      <c r="I794">
        <f>COUNTIF($H$2:$H$1617,H794)</f>
        <v>1</v>
      </c>
    </row>
    <row r="795" spans="1:9" hidden="1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t="s">
        <v>11</v>
      </c>
      <c r="G795" s="11">
        <v>2539</v>
      </c>
      <c r="H795" t="str">
        <f>CONCATENATE(MID(C795,1,LEN(C795)-1), E795,G795)</f>
        <v>KozakowskRajcza2539</v>
      </c>
      <c r="I795">
        <f>COUNTIF($H$2:$H$1617,H795)</f>
        <v>1</v>
      </c>
    </row>
    <row r="796" spans="1:9" hidden="1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t="s">
        <v>100</v>
      </c>
      <c r="G796" s="11">
        <v>365</v>
      </c>
      <c r="H796" t="str">
        <f>CONCATENATE(MID(C796,1,LEN(C796)-1), E796,G796)</f>
        <v>BartusiaTarnobrzeg365</v>
      </c>
      <c r="I796">
        <f>COUNTIF($H$2:$H$1617,H796)</f>
        <v>1</v>
      </c>
    </row>
    <row r="797" spans="1:9" hidden="1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t="s">
        <v>100</v>
      </c>
      <c r="G797" s="11">
        <v>2857</v>
      </c>
      <c r="H797" t="str">
        <f>CONCATENATE(MID(C797,1,LEN(C797)-1), E797,G797)</f>
        <v>SawickMikolajki2857</v>
      </c>
      <c r="I797">
        <f>COUNTIF($H$2:$H$1617,H797)</f>
        <v>1</v>
      </c>
    </row>
    <row r="798" spans="1:9" hidden="1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t="s">
        <v>28</v>
      </c>
      <c r="G798" s="11">
        <v>2667</v>
      </c>
      <c r="H798" t="str">
        <f>CONCATENATE(MID(C798,1,LEN(C798)-1), E798,G798)</f>
        <v>BonWodzislaw Slaski2667</v>
      </c>
      <c r="I798">
        <f>COUNTIF($H$2:$H$1617,H798)</f>
        <v>1</v>
      </c>
    </row>
    <row r="799" spans="1:9" hidden="1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t="s">
        <v>11</v>
      </c>
      <c r="G799" s="11">
        <v>1145</v>
      </c>
      <c r="H799" t="str">
        <f>CONCATENATE(MID(C799,1,LEN(C799)-1), E799,G799)</f>
        <v>BlaszczyZamosc1145</v>
      </c>
      <c r="I799">
        <f>COUNTIF($H$2:$H$1617,H799)</f>
        <v>1</v>
      </c>
    </row>
    <row r="800" spans="1:9" hidden="1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t="s">
        <v>100</v>
      </c>
      <c r="G800" s="11">
        <v>2021</v>
      </c>
      <c r="H800" t="str">
        <f>CONCATENATE(MID(C800,1,LEN(C800)-1), E800,G800)</f>
        <v>BogdaJaworzno2021</v>
      </c>
      <c r="I800">
        <f>COUNTIF($H$2:$H$1617,H800)</f>
        <v>1</v>
      </c>
    </row>
    <row r="801" spans="1:9" hidden="1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t="s">
        <v>11</v>
      </c>
      <c r="G801" s="11">
        <v>3142</v>
      </c>
      <c r="H801" t="str">
        <f>CONCATENATE(MID(C801,1,LEN(C801)-1), E801,G801)</f>
        <v>KopytkSlawkow3142</v>
      </c>
      <c r="I801">
        <f>COUNTIF($H$2:$H$1617,H801)</f>
        <v>1</v>
      </c>
    </row>
    <row r="802" spans="1:9" hidden="1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t="s">
        <v>11</v>
      </c>
      <c r="G802" s="11">
        <v>669</v>
      </c>
      <c r="H802" t="str">
        <f>CONCATENATE(MID(C802,1,LEN(C802)-1), E802,G802)</f>
        <v>MieleckStrzelce Opolskie669</v>
      </c>
      <c r="I802">
        <f>COUNTIF($H$2:$H$1617,H802)</f>
        <v>1</v>
      </c>
    </row>
    <row r="803" spans="1:9" hidden="1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t="s">
        <v>35</v>
      </c>
      <c r="G803" s="11">
        <v>1992</v>
      </c>
      <c r="H803" t="str">
        <f>CONCATENATE(MID(C803,1,LEN(C803)-1), E803,G803)</f>
        <v>StefanczyRajcza1992</v>
      </c>
      <c r="I803">
        <f>COUNTIF($H$2:$H$1617,H803)</f>
        <v>1</v>
      </c>
    </row>
    <row r="804" spans="1:9" hidden="1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t="s">
        <v>11</v>
      </c>
      <c r="G804" s="11">
        <v>1576</v>
      </c>
      <c r="H804" t="str">
        <f>CONCATENATE(MID(C804,1,LEN(C804)-1), E804,G804)</f>
        <v>FiszeCieszyn1576</v>
      </c>
      <c r="I804">
        <f>COUNTIF($H$2:$H$1617,H804)</f>
        <v>1</v>
      </c>
    </row>
    <row r="805" spans="1:9" hidden="1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t="s">
        <v>28</v>
      </c>
      <c r="G805" s="11">
        <v>3031</v>
      </c>
      <c r="H805" t="str">
        <f>CONCATENATE(MID(C805,1,LEN(C805)-1), E805,G805)</f>
        <v>MaciejewskJastrzebie-Zdroj3031</v>
      </c>
      <c r="I805">
        <f>COUNTIF($H$2:$H$1617,H805)</f>
        <v>1</v>
      </c>
    </row>
    <row r="806" spans="1:9" hidden="1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t="s">
        <v>11</v>
      </c>
      <c r="G806" s="11">
        <v>1102</v>
      </c>
      <c r="H806" t="str">
        <f>CONCATENATE(MID(C806,1,LEN(C806)-1), E806,G806)</f>
        <v>KrosnSucha Beskidzka1102</v>
      </c>
      <c r="I806">
        <f>COUNTIF($H$2:$H$1617,H806)</f>
        <v>1</v>
      </c>
    </row>
    <row r="807" spans="1:9" hidden="1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t="s">
        <v>16</v>
      </c>
      <c r="G807" s="11">
        <v>1934</v>
      </c>
      <c r="H807" t="str">
        <f>CONCATENATE(MID(C807,1,LEN(C807)-1), E807,G807)</f>
        <v>ZnojeSwietochlowice1934</v>
      </c>
      <c r="I807">
        <f>COUNTIF($H$2:$H$1617,H807)</f>
        <v>1</v>
      </c>
    </row>
    <row r="808" spans="1:9">
      <c r="A808">
        <v>461</v>
      </c>
      <c r="B808" s="1" t="s">
        <v>88</v>
      </c>
      <c r="C808" s="1" t="s">
        <v>709</v>
      </c>
      <c r="D808" s="1" t="s">
        <v>133</v>
      </c>
      <c r="E808" s="1" t="s">
        <v>821</v>
      </c>
      <c r="F808" t="s">
        <v>11</v>
      </c>
      <c r="G808" s="11">
        <v>1140</v>
      </c>
      <c r="H808" t="str">
        <f>CONCATENATE(MID(C808,1,LEN(C808)-1), E808,G808)</f>
        <v>KaczmareWodzislaw Slaski1140</v>
      </c>
      <c r="I808">
        <f>COUNTIF($H$2:$H$1617,H808)</f>
        <v>3</v>
      </c>
    </row>
    <row r="809" spans="1:9" hidden="1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t="s">
        <v>16</v>
      </c>
      <c r="G809" s="11">
        <v>957</v>
      </c>
      <c r="H809" t="str">
        <f>CONCATENATE(MID(C809,1,LEN(C809)-1), E809,G809)</f>
        <v>BarszczewskSwietochlowice957</v>
      </c>
      <c r="I809">
        <f>COUNTIF($H$2:$H$1617,H809)</f>
        <v>1</v>
      </c>
    </row>
    <row r="810" spans="1:9" hidden="1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t="s">
        <v>11</v>
      </c>
      <c r="G810" s="11">
        <v>1149</v>
      </c>
      <c r="H810" t="str">
        <f>CONCATENATE(MID(C810,1,LEN(C810)-1), E810,G810)</f>
        <v>BinkowskDebowiec1149</v>
      </c>
      <c r="I810">
        <f>COUNTIF($H$2:$H$1617,H810)</f>
        <v>1</v>
      </c>
    </row>
    <row r="811" spans="1:9" hidden="1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t="s">
        <v>11</v>
      </c>
      <c r="G811" s="11">
        <v>2449</v>
      </c>
      <c r="H811" t="str">
        <f>CONCATENATE(MID(C811,1,LEN(C811)-1), E811,G811)</f>
        <v>JankowskNowy Sacz2449</v>
      </c>
      <c r="I811">
        <f>COUNTIF($H$2:$H$1617,H811)</f>
        <v>1</v>
      </c>
    </row>
    <row r="812" spans="1:9" hidden="1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t="s">
        <v>100</v>
      </c>
      <c r="G812" s="11">
        <v>426</v>
      </c>
      <c r="H812" t="str">
        <f>CONCATENATE(MID(C812,1,LEN(C812)-1), E812,G812)</f>
        <v>SkalnMyslowice426</v>
      </c>
      <c r="I812">
        <f>COUNTIF($H$2:$H$1617,H812)</f>
        <v>1</v>
      </c>
    </row>
    <row r="813" spans="1:9" hidden="1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t="s">
        <v>16</v>
      </c>
      <c r="G813" s="11">
        <v>2438</v>
      </c>
      <c r="H813" t="str">
        <f>CONCATENATE(MID(C813,1,LEN(C813)-1), E813,G813)</f>
        <v>GarlowskKatowice2438</v>
      </c>
      <c r="I813">
        <f>COUNTIF($H$2:$H$1617,H813)</f>
        <v>1</v>
      </c>
    </row>
    <row r="814" spans="1:9" hidden="1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t="s">
        <v>11</v>
      </c>
      <c r="G814" s="11">
        <v>443</v>
      </c>
      <c r="H814" t="str">
        <f>CONCATENATE(MID(C814,1,LEN(C814)-1), E814,G814)</f>
        <v>NowotarskJulianka443</v>
      </c>
      <c r="I814">
        <f>COUNTIF($H$2:$H$1617,H814)</f>
        <v>1</v>
      </c>
    </row>
    <row r="815" spans="1:9" hidden="1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t="s">
        <v>11</v>
      </c>
      <c r="G815" s="11">
        <v>2736</v>
      </c>
      <c r="H815" t="str">
        <f>CONCATENATE(MID(C815,1,LEN(C815)-1), E815,G815)</f>
        <v>MojsanowicSiemianowice Slaskie2736</v>
      </c>
      <c r="I815">
        <f>COUNTIF($H$2:$H$1617,H815)</f>
        <v>1</v>
      </c>
    </row>
    <row r="816" spans="1:9" hidden="1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t="s">
        <v>16</v>
      </c>
      <c r="G816" s="11">
        <v>1476</v>
      </c>
      <c r="H816" t="str">
        <f>CONCATENATE(MID(C816,1,LEN(C816)-1), E816,G816)</f>
        <v>MajewskBielsko - Biala1476</v>
      </c>
      <c r="I816">
        <f>COUNTIF($H$2:$H$1617,H816)</f>
        <v>1</v>
      </c>
    </row>
    <row r="817" spans="1:9" hidden="1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t="s">
        <v>11</v>
      </c>
      <c r="G817" s="11">
        <v>1338</v>
      </c>
      <c r="H817" t="str">
        <f>CONCATENATE(MID(C817,1,LEN(C817)-1), E817,G817)</f>
        <v>ZybowskSzczekociny1338</v>
      </c>
      <c r="I817">
        <f>COUNTIF($H$2:$H$1617,H817)</f>
        <v>1</v>
      </c>
    </row>
    <row r="818" spans="1:9" hidden="1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t="s">
        <v>11</v>
      </c>
      <c r="G818" s="11">
        <v>1767</v>
      </c>
      <c r="H818" t="str">
        <f>CONCATENATE(MID(C818,1,LEN(C818)-1), E818,G818)</f>
        <v>KozlowskDobre Miasto1767</v>
      </c>
      <c r="I818">
        <f>COUNTIF($H$2:$H$1617,H818)</f>
        <v>1</v>
      </c>
    </row>
    <row r="819" spans="1:9" hidden="1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t="s">
        <v>16</v>
      </c>
      <c r="G819" s="11">
        <v>596</v>
      </c>
      <c r="H819" t="str">
        <f>CONCATENATE(MID(C819,1,LEN(C819)-1), E819,G819)</f>
        <v>GuziJejkowice596</v>
      </c>
      <c r="I819">
        <f>COUNTIF($H$2:$H$1617,H819)</f>
        <v>1</v>
      </c>
    </row>
    <row r="820" spans="1:9" hidden="1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t="s">
        <v>16</v>
      </c>
      <c r="G820" s="11">
        <v>1621</v>
      </c>
      <c r="H820" t="str">
        <f>CONCATENATE(MID(C820,1,LEN(C820)-1), E820,G820)</f>
        <v>JakubczyChalupki1621</v>
      </c>
      <c r="I820">
        <f>COUNTIF($H$2:$H$1617,H820)</f>
        <v>1</v>
      </c>
    </row>
    <row r="821" spans="1:9" hidden="1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t="s">
        <v>11</v>
      </c>
      <c r="G821" s="11">
        <v>667</v>
      </c>
      <c r="H821" t="str">
        <f>CONCATENATE(MID(C821,1,LEN(C821)-1), E821,G821)</f>
        <v>MieleszkSiewierz667</v>
      </c>
      <c r="I821">
        <f>COUNTIF($H$2:$H$1617,H821)</f>
        <v>1</v>
      </c>
    </row>
    <row r="822" spans="1:9" hidden="1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t="s">
        <v>100</v>
      </c>
      <c r="G822" s="11">
        <v>1555</v>
      </c>
      <c r="H822" t="str">
        <f>CONCATENATE(MID(C822,1,LEN(C822)-1), E822,G822)</f>
        <v>BycBaborow1555</v>
      </c>
      <c r="I822">
        <f>COUNTIF($H$2:$H$1617,H822)</f>
        <v>1</v>
      </c>
    </row>
    <row r="823" spans="1:9" hidden="1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t="s">
        <v>35</v>
      </c>
      <c r="G823" s="11">
        <v>2479</v>
      </c>
      <c r="H823" t="str">
        <f>CONCATENATE(MID(C823,1,LEN(C823)-1), E823,G823)</f>
        <v>WalbineSanok2479</v>
      </c>
      <c r="I823">
        <f>COUNTIF($H$2:$H$1617,H823)</f>
        <v>1</v>
      </c>
    </row>
    <row r="824" spans="1:9" hidden="1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t="s">
        <v>11</v>
      </c>
      <c r="G824" s="11">
        <v>2535</v>
      </c>
      <c r="H824" t="str">
        <f>CONCATENATE(MID(C824,1,LEN(C824)-1), E824,G824)</f>
        <v>KasKedzierzyn-Kozle2535</v>
      </c>
      <c r="I824">
        <f>COUNTIF($H$2:$H$1617,H824)</f>
        <v>1</v>
      </c>
    </row>
    <row r="825" spans="1:9" hidden="1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t="s">
        <v>11</v>
      </c>
      <c r="G825" s="11">
        <v>2849</v>
      </c>
      <c r="H825" t="str">
        <f>CONCATENATE(MID(C825,1,LEN(C825)-1), E825,G825)</f>
        <v>HardRabka2849</v>
      </c>
      <c r="I825">
        <f>COUNTIF($H$2:$H$1617,H825)</f>
        <v>1</v>
      </c>
    </row>
    <row r="826" spans="1:9" hidden="1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t="s">
        <v>35</v>
      </c>
      <c r="G826" s="11">
        <v>1720</v>
      </c>
      <c r="H826" t="str">
        <f>CONCATENATE(MID(C826,1,LEN(C826)-1), E826,G826)</f>
        <v>PoniedzialeZabrze1720</v>
      </c>
      <c r="I826">
        <f>COUNTIF($H$2:$H$1617,H826)</f>
        <v>1</v>
      </c>
    </row>
    <row r="827" spans="1:9" hidden="1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t="s">
        <v>11</v>
      </c>
      <c r="G827" s="11">
        <v>2242</v>
      </c>
      <c r="H827" t="str">
        <f>CONCATENATE(MID(C827,1,LEN(C827)-1), E827,G827)</f>
        <v>StachowskRaciborz2242</v>
      </c>
      <c r="I827">
        <f>COUNTIF($H$2:$H$1617,H827)</f>
        <v>1</v>
      </c>
    </row>
    <row r="828" spans="1:9" hidden="1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t="s">
        <v>11</v>
      </c>
      <c r="G828" s="11">
        <v>3124</v>
      </c>
      <c r="H828" t="str">
        <f>CONCATENATE(MID(C828,1,LEN(C828)-1), E828,G828)</f>
        <v>BardziJaworzno3124</v>
      </c>
      <c r="I828">
        <f>COUNTIF($H$2:$H$1617,H828)</f>
        <v>1</v>
      </c>
    </row>
    <row r="829" spans="1:9" hidden="1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t="s">
        <v>16</v>
      </c>
      <c r="G829" s="11">
        <v>3239</v>
      </c>
      <c r="H829" t="str">
        <f>CONCATENATE(MID(C829,1,LEN(C829)-1), E829,G829)</f>
        <v>BanachowicOlszyna3239</v>
      </c>
      <c r="I829">
        <f>COUNTIF($H$2:$H$1617,H829)</f>
        <v>1</v>
      </c>
    </row>
    <row r="830" spans="1:9" hidden="1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t="s">
        <v>11</v>
      </c>
      <c r="G830" s="11">
        <v>2391</v>
      </c>
      <c r="H830" t="str">
        <f>CONCATENATE(MID(C830,1,LEN(C830)-1), E830,G830)</f>
        <v>KrakowskZakopane2391</v>
      </c>
      <c r="I830">
        <f>COUNTIF($H$2:$H$1617,H830)</f>
        <v>1</v>
      </c>
    </row>
    <row r="831" spans="1:9" hidden="1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t="s">
        <v>35</v>
      </c>
      <c r="G831" s="11">
        <v>3145</v>
      </c>
      <c r="H831" t="str">
        <f>CONCATENATE(MID(C831,1,LEN(C831)-1), E831,G831)</f>
        <v>GrabiMiechow3145</v>
      </c>
      <c r="I831">
        <f>COUNTIF($H$2:$H$1617,H831)</f>
        <v>1</v>
      </c>
    </row>
    <row r="832" spans="1:9" hidden="1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t="s">
        <v>35</v>
      </c>
      <c r="G832" s="11">
        <v>912</v>
      </c>
      <c r="H832" t="str">
        <f>CONCATENATE(MID(C832,1,LEN(C832)-1), E832,G832)</f>
        <v>CzajRogoznik912</v>
      </c>
      <c r="I832">
        <f>COUNTIF($H$2:$H$1617,H832)</f>
        <v>1</v>
      </c>
    </row>
    <row r="833" spans="1:9" hidden="1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t="s">
        <v>28</v>
      </c>
      <c r="G833" s="11">
        <v>1316</v>
      </c>
      <c r="H833" t="str">
        <f>CONCATENATE(MID(C833,1,LEN(C833)-1), E833,G833)</f>
        <v>AdamskTarnowskie Gory1316</v>
      </c>
      <c r="I833">
        <f>COUNTIF($H$2:$H$1617,H833)</f>
        <v>1</v>
      </c>
    </row>
    <row r="834" spans="1:9" hidden="1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t="s">
        <v>11</v>
      </c>
      <c r="G834" s="11">
        <v>2368</v>
      </c>
      <c r="H834" t="str">
        <f>CONCATENATE(MID(C834,1,LEN(C834)-1), E834,G834)</f>
        <v>DziwulskPrzemysl2368</v>
      </c>
      <c r="I834">
        <f>COUNTIF($H$2:$H$1617,H834)</f>
        <v>1</v>
      </c>
    </row>
    <row r="835" spans="1:9" hidden="1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t="s">
        <v>11</v>
      </c>
      <c r="G835" s="11">
        <v>1032</v>
      </c>
      <c r="H835" t="str">
        <f>CONCATENATE(MID(C835,1,LEN(C835)-1), E835,G835)</f>
        <v>AndrychowicLublin1032</v>
      </c>
      <c r="I835">
        <f>COUNTIF($H$2:$H$1617,H835)</f>
        <v>1</v>
      </c>
    </row>
    <row r="836" spans="1:9" hidden="1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t="s">
        <v>11</v>
      </c>
      <c r="G836" s="11">
        <v>1617</v>
      </c>
      <c r="H836" t="str">
        <f>CONCATENATE(MID(C836,1,LEN(C836)-1), E836,G836)</f>
        <v>BalicGlucholazy1617</v>
      </c>
      <c r="I836">
        <f>COUNTIF($H$2:$H$1617,H836)</f>
        <v>1</v>
      </c>
    </row>
    <row r="837" spans="1:9" hidden="1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t="s">
        <v>28</v>
      </c>
      <c r="G837" s="11">
        <v>534</v>
      </c>
      <c r="H837" t="str">
        <f>CONCATENATE(MID(C837,1,LEN(C837)-1), E837,G837)</f>
        <v>KantoKuznia Raciborska534</v>
      </c>
      <c r="I837">
        <f>COUNTIF($H$2:$H$1617,H837)</f>
        <v>1</v>
      </c>
    </row>
    <row r="838" spans="1:9" hidden="1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t="s">
        <v>16</v>
      </c>
      <c r="G838" s="11">
        <v>2275</v>
      </c>
      <c r="H838" t="str">
        <f>CONCATENATE(MID(C838,1,LEN(C838)-1), E838,G838)</f>
        <v>RybJozefow2275</v>
      </c>
      <c r="I838">
        <f>COUNTIF($H$2:$H$1617,H838)</f>
        <v>1</v>
      </c>
    </row>
    <row r="839" spans="1:9" hidden="1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t="s">
        <v>28</v>
      </c>
      <c r="G839" s="11">
        <v>1362</v>
      </c>
      <c r="H839" t="str">
        <f>CONCATENATE(MID(C839,1,LEN(C839)-1), E839,G839)</f>
        <v>RabaPyrzowice1362</v>
      </c>
      <c r="I839">
        <f>COUNTIF($H$2:$H$1617,H839)</f>
        <v>1</v>
      </c>
    </row>
    <row r="840" spans="1:9" hidden="1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t="s">
        <v>35</v>
      </c>
      <c r="G840" s="11">
        <v>2602</v>
      </c>
      <c r="H840" t="str">
        <f>CONCATENATE(MID(C840,1,LEN(C840)-1), E840,G840)</f>
        <v>CholoniewskCieszyn2602</v>
      </c>
      <c r="I840">
        <f>COUNTIF($H$2:$H$1617,H840)</f>
        <v>1</v>
      </c>
    </row>
    <row r="841" spans="1:9" hidden="1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t="s">
        <v>16</v>
      </c>
      <c r="G841" s="11">
        <v>2328</v>
      </c>
      <c r="H841" t="str">
        <f>CONCATENATE(MID(C841,1,LEN(C841)-1), E841,G841)</f>
        <v>CareGieraltowice2328</v>
      </c>
      <c r="I841">
        <f>COUNTIF($H$2:$H$1617,H841)</f>
        <v>1</v>
      </c>
    </row>
    <row r="842" spans="1:9" hidden="1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t="s">
        <v>28</v>
      </c>
      <c r="G842" s="11">
        <v>2534</v>
      </c>
      <c r="H842" t="str">
        <f>CONCATENATE(MID(C842,1,LEN(C842)-1), E842,G842)</f>
        <v>WlodeKatowice2534</v>
      </c>
      <c r="I842">
        <f>COUNTIF($H$2:$H$1617,H842)</f>
        <v>1</v>
      </c>
    </row>
    <row r="843" spans="1:9" hidden="1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t="s">
        <v>11</v>
      </c>
      <c r="G843" s="11">
        <v>2228</v>
      </c>
      <c r="H843" t="str">
        <f>CONCATENATE(MID(C843,1,LEN(C843)-1), E843,G843)</f>
        <v>BenedykSwinoujscie2228</v>
      </c>
      <c r="I843">
        <f>COUNTIF($H$2:$H$1617,H843)</f>
        <v>1</v>
      </c>
    </row>
    <row r="844" spans="1:9" hidden="1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t="s">
        <v>35</v>
      </c>
      <c r="G844" s="11">
        <v>2648</v>
      </c>
      <c r="H844" t="str">
        <f>CONCATENATE(MID(C844,1,LEN(C844)-1), E844,G844)</f>
        <v>JakobiOlkusz2648</v>
      </c>
      <c r="I844">
        <f>COUNTIF($H$2:$H$1617,H844)</f>
        <v>1</v>
      </c>
    </row>
    <row r="845" spans="1:9" hidden="1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t="s">
        <v>11</v>
      </c>
      <c r="G845" s="11">
        <v>2077</v>
      </c>
      <c r="H845" t="str">
        <f>CONCATENATE(MID(C845,1,LEN(C845)-1), E845,G845)</f>
        <v>SzerugOlkusz2077</v>
      </c>
      <c r="I845">
        <f>COUNTIF($H$2:$H$1617,H845)</f>
        <v>1</v>
      </c>
    </row>
    <row r="846" spans="1:9" hidden="1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t="s">
        <v>11</v>
      </c>
      <c r="G846" s="11">
        <v>1676</v>
      </c>
      <c r="H846" t="str">
        <f>CONCATENATE(MID(C846,1,LEN(C846)-1), E846,G846)</f>
        <v>LocMyslowice1676</v>
      </c>
      <c r="I846">
        <f>COUNTIF($H$2:$H$1617,H846)</f>
        <v>1</v>
      </c>
    </row>
    <row r="847" spans="1:9" hidden="1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t="s">
        <v>11</v>
      </c>
      <c r="G847" s="11">
        <v>1151</v>
      </c>
      <c r="H847" t="str">
        <f>CONCATENATE(MID(C847,1,LEN(C847)-1), E847,G847)</f>
        <v>SosnowskNysa1151</v>
      </c>
      <c r="I847">
        <f>COUNTIF($H$2:$H$1617,H847)</f>
        <v>1</v>
      </c>
    </row>
    <row r="848" spans="1:9" hidden="1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t="s">
        <v>11</v>
      </c>
      <c r="G848" s="11">
        <v>1576</v>
      </c>
      <c r="H848" t="str">
        <f>CONCATENATE(MID(C848,1,LEN(C848)-1), E848,G848)</f>
        <v>AronowskSwietochlowice1576</v>
      </c>
      <c r="I848">
        <f>COUNTIF($H$2:$H$1617,H848)</f>
        <v>1</v>
      </c>
    </row>
    <row r="849" spans="1:9" hidden="1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t="s">
        <v>16</v>
      </c>
      <c r="G849" s="11">
        <v>2180</v>
      </c>
      <c r="H849" t="str">
        <f>CONCATENATE(MID(C849,1,LEN(C849)-1), E849,G849)</f>
        <v>SzczepanskNowy Targ2180</v>
      </c>
      <c r="I849">
        <f>COUNTIF($H$2:$H$1617,H849)</f>
        <v>1</v>
      </c>
    </row>
    <row r="850" spans="1:9" hidden="1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t="s">
        <v>11</v>
      </c>
      <c r="G850" s="11">
        <v>1048</v>
      </c>
      <c r="H850" t="str">
        <f>CONCATENATE(MID(C850,1,LEN(C850)-1), E850,G850)</f>
        <v>BilinskDobre Miasto1048</v>
      </c>
      <c r="I850">
        <f>COUNTIF($H$2:$H$1617,H850)</f>
        <v>1</v>
      </c>
    </row>
    <row r="851" spans="1:9" hidden="1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t="s">
        <v>16</v>
      </c>
      <c r="G851" s="11">
        <v>1165</v>
      </c>
      <c r="H851" t="str">
        <f>CONCATENATE(MID(C851,1,LEN(C851)-1), E851,G851)</f>
        <v>HalembCiechocinek1165</v>
      </c>
      <c r="I851">
        <f>COUNTIF($H$2:$H$1617,H851)</f>
        <v>1</v>
      </c>
    </row>
    <row r="852" spans="1:9" hidden="1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t="s">
        <v>11</v>
      </c>
      <c r="G852" s="11">
        <v>2811</v>
      </c>
      <c r="H852" t="str">
        <f>CONCATENATE(MID(C852,1,LEN(C852)-1), E852,G852)</f>
        <v>WojtkiewicPoznan2811</v>
      </c>
      <c r="I852">
        <f>COUNTIF($H$2:$H$1617,H852)</f>
        <v>1</v>
      </c>
    </row>
    <row r="853" spans="1:9" hidden="1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t="s">
        <v>11</v>
      </c>
      <c r="G853" s="11">
        <v>1884</v>
      </c>
      <c r="H853" t="str">
        <f>CONCATENATE(MID(C853,1,LEN(C853)-1), E853,G853)</f>
        <v>KojeSlawkow1884</v>
      </c>
      <c r="I853">
        <f>COUNTIF($H$2:$H$1617,H853)</f>
        <v>1</v>
      </c>
    </row>
    <row r="854" spans="1:9" hidden="1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t="s">
        <v>11</v>
      </c>
      <c r="G854" s="11">
        <v>2891</v>
      </c>
      <c r="H854" t="str">
        <f>CONCATENATE(MID(C854,1,LEN(C854)-1), E854,G854)</f>
        <v>AmbroziaBialaszewo2891</v>
      </c>
      <c r="I854">
        <f>COUNTIF($H$2:$H$1617,H854)</f>
        <v>1</v>
      </c>
    </row>
    <row r="855" spans="1:9" hidden="1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t="s">
        <v>28</v>
      </c>
      <c r="G855" s="11">
        <v>972</v>
      </c>
      <c r="H855" t="str">
        <f>CONCATENATE(MID(C855,1,LEN(C855)-1), E855,G855)</f>
        <v>MoskalMyslowice972</v>
      </c>
      <c r="I855">
        <f>COUNTIF($H$2:$H$1617,H855)</f>
        <v>1</v>
      </c>
    </row>
    <row r="856" spans="1:9" hidden="1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t="s">
        <v>11</v>
      </c>
      <c r="G856" s="11">
        <v>535</v>
      </c>
      <c r="H856" t="str">
        <f>CONCATENATE(MID(C856,1,LEN(C856)-1), E856,G856)</f>
        <v>AmanowicWodzislaw Slaski535</v>
      </c>
      <c r="I856">
        <f>COUNTIF($H$2:$H$1617,H856)</f>
        <v>1</v>
      </c>
    </row>
    <row r="857" spans="1:9" hidden="1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t="s">
        <v>11</v>
      </c>
      <c r="G857" s="11">
        <v>2763</v>
      </c>
      <c r="H857" t="str">
        <f>CONCATENATE(MID(C857,1,LEN(C857)-1), E857,G857)</f>
        <v>ChodorowskNaleczow2763</v>
      </c>
      <c r="I857">
        <f>COUNTIF($H$2:$H$1617,H857)</f>
        <v>1</v>
      </c>
    </row>
    <row r="858" spans="1:9" hidden="1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t="s">
        <v>11</v>
      </c>
      <c r="G858" s="11">
        <v>3327</v>
      </c>
      <c r="H858" t="str">
        <f>CONCATENATE(MID(C858,1,LEN(C858)-1), E858,G858)</f>
        <v>BawinePyrzyce3327</v>
      </c>
      <c r="I858">
        <f>COUNTIF($H$2:$H$1617,H858)</f>
        <v>1</v>
      </c>
    </row>
    <row r="859" spans="1:9" hidden="1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t="s">
        <v>28</v>
      </c>
      <c r="G859" s="11">
        <v>2414</v>
      </c>
      <c r="H859" t="str">
        <f>CONCATENATE(MID(C859,1,LEN(C859)-1), E859,G859)</f>
        <v>KendziorBielsko - Biala2414</v>
      </c>
      <c r="I859">
        <f>COUNTIF($H$2:$H$1617,H859)</f>
        <v>1</v>
      </c>
    </row>
    <row r="860" spans="1:9" hidden="1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t="s">
        <v>11</v>
      </c>
      <c r="G860" s="11">
        <v>2480</v>
      </c>
      <c r="H860" t="str">
        <f>CONCATENATE(MID(C860,1,LEN(C860)-1), E860,G860)</f>
        <v>BromskDebica2480</v>
      </c>
      <c r="I860">
        <f>COUNTIF($H$2:$H$1617,H860)</f>
        <v>1</v>
      </c>
    </row>
    <row r="861" spans="1:9" hidden="1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t="s">
        <v>16</v>
      </c>
      <c r="G861" s="11">
        <v>1955</v>
      </c>
      <c r="H861" t="str">
        <f>CONCATENATE(MID(C861,1,LEN(C861)-1), E861,G861)</f>
        <v>RurskWejherowo1955</v>
      </c>
      <c r="I861">
        <f>COUNTIF($H$2:$H$1617,H861)</f>
        <v>1</v>
      </c>
    </row>
    <row r="862" spans="1:9" hidden="1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t="s">
        <v>35</v>
      </c>
      <c r="G862" s="11">
        <v>1428</v>
      </c>
      <c r="H862" t="str">
        <f>CONCATENATE(MID(C862,1,LEN(C862)-1), E862,G862)</f>
        <v>KozioSzczyrk1428</v>
      </c>
      <c r="I862">
        <f>COUNTIF($H$2:$H$1617,H862)</f>
        <v>1</v>
      </c>
    </row>
    <row r="863" spans="1:9" hidden="1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t="s">
        <v>11</v>
      </c>
      <c r="G863" s="11">
        <v>1175</v>
      </c>
      <c r="H863" t="str">
        <f>CONCATENATE(MID(C863,1,LEN(C863)-1), E863,G863)</f>
        <v>MasloZgorzelec1175</v>
      </c>
      <c r="I863">
        <f>COUNTIF($H$2:$H$1617,H863)</f>
        <v>1</v>
      </c>
    </row>
    <row r="864" spans="1:9" hidden="1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t="s">
        <v>35</v>
      </c>
      <c r="G864" s="11">
        <v>2380</v>
      </c>
      <c r="H864" t="str">
        <f>CONCATENATE(MID(C864,1,LEN(C864)-1), E864,G864)</f>
        <v>WisniewskZabrze2380</v>
      </c>
      <c r="I864">
        <f>COUNTIF($H$2:$H$1617,H864)</f>
        <v>1</v>
      </c>
    </row>
    <row r="865" spans="1:9" hidden="1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t="s">
        <v>35</v>
      </c>
      <c r="G865" s="11">
        <v>2964</v>
      </c>
      <c r="H865" t="str">
        <f>CONCATENATE(MID(C865,1,LEN(C865)-1), E865,G865)</f>
        <v>MakalBrzesko2964</v>
      </c>
      <c r="I865">
        <f>COUNTIF($H$2:$H$1617,H865)</f>
        <v>1</v>
      </c>
    </row>
    <row r="866" spans="1:9" hidden="1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t="s">
        <v>100</v>
      </c>
      <c r="G866" s="11">
        <v>3044</v>
      </c>
      <c r="H866" t="str">
        <f>CONCATENATE(MID(C866,1,LEN(C866)-1), E866,G866)</f>
        <v>NowakowskMyszkow3044</v>
      </c>
      <c r="I866">
        <f>COUNTIF($H$2:$H$1617,H866)</f>
        <v>1</v>
      </c>
    </row>
    <row r="867" spans="1:9" hidden="1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t="s">
        <v>35</v>
      </c>
      <c r="G867" s="11">
        <v>1134</v>
      </c>
      <c r="H867" t="str">
        <f>CONCATENATE(MID(C867,1,LEN(C867)-1), E867,G867)</f>
        <v>SawickNowy Targ1134</v>
      </c>
      <c r="I867">
        <f>COUNTIF($H$2:$H$1617,H867)</f>
        <v>1</v>
      </c>
    </row>
    <row r="868" spans="1:9" hidden="1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t="s">
        <v>28</v>
      </c>
      <c r="G868" s="11">
        <v>3214</v>
      </c>
      <c r="H868" t="str">
        <f>CONCATENATE(MID(C868,1,LEN(C868)-1), E868,G868)</f>
        <v>WieczorePszczyna3214</v>
      </c>
      <c r="I868">
        <f>COUNTIF($H$2:$H$1617,H868)</f>
        <v>1</v>
      </c>
    </row>
    <row r="869" spans="1:9" hidden="1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t="s">
        <v>11</v>
      </c>
      <c r="G869" s="11">
        <v>2732</v>
      </c>
      <c r="H869" t="str">
        <f>CONCATENATE(MID(C869,1,LEN(C869)-1), E869,G869)</f>
        <v>KaktuMordy2732</v>
      </c>
      <c r="I869">
        <f>COUNTIF($H$2:$H$1617,H869)</f>
        <v>1</v>
      </c>
    </row>
    <row r="870" spans="1:9" hidden="1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t="s">
        <v>11</v>
      </c>
      <c r="G870" s="11">
        <v>780</v>
      </c>
      <c r="H870" t="str">
        <f>CONCATENATE(MID(C870,1,LEN(C870)-1), E870,G870)</f>
        <v>CichockSosnowiec780</v>
      </c>
      <c r="I870">
        <f>COUNTIF($H$2:$H$1617,H870)</f>
        <v>1</v>
      </c>
    </row>
    <row r="871" spans="1:9" hidden="1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t="s">
        <v>11</v>
      </c>
      <c r="G871" s="11">
        <v>2523</v>
      </c>
      <c r="H871" t="str">
        <f>CONCATENATE(MID(C871,1,LEN(C871)-1), E871,G871)</f>
        <v>KukulskWolbrom2523</v>
      </c>
      <c r="I871">
        <f>COUNTIF($H$2:$H$1617,H871)</f>
        <v>1</v>
      </c>
    </row>
    <row r="872" spans="1:9" hidden="1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t="s">
        <v>11</v>
      </c>
      <c r="G872" s="11">
        <v>3178</v>
      </c>
      <c r="H872" t="str">
        <f>CONCATENATE(MID(C872,1,LEN(C872)-1), E872,G872)</f>
        <v>JackowskWodzislaw Slaski3178</v>
      </c>
      <c r="I872">
        <f>COUNTIF($H$2:$H$1617,H872)</f>
        <v>1</v>
      </c>
    </row>
    <row r="873" spans="1:9" hidden="1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t="s">
        <v>11</v>
      </c>
      <c r="G873" s="11">
        <v>2039</v>
      </c>
      <c r="H873" t="str">
        <f>CONCATENATE(MID(C873,1,LEN(C873)-1), E873,G873)</f>
        <v>SzumskSanok2039</v>
      </c>
      <c r="I873">
        <f>COUNTIF($H$2:$H$1617,H873)</f>
        <v>1</v>
      </c>
    </row>
    <row r="874" spans="1:9" hidden="1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t="s">
        <v>11</v>
      </c>
      <c r="G874" s="11">
        <v>2456</v>
      </c>
      <c r="H874" t="str">
        <f>CONCATENATE(MID(C874,1,LEN(C874)-1), E874,G874)</f>
        <v>PalucUstron2456</v>
      </c>
      <c r="I874">
        <f>COUNTIF($H$2:$H$1617,H874)</f>
        <v>1</v>
      </c>
    </row>
    <row r="875" spans="1:9" hidden="1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t="s">
        <v>11</v>
      </c>
      <c r="G875" s="11">
        <v>620</v>
      </c>
      <c r="H875" t="str">
        <f>CONCATENATE(MID(C875,1,LEN(C875)-1), E875,G875)</f>
        <v>MarkiewicMikolow620</v>
      </c>
      <c r="I875">
        <f>COUNTIF($H$2:$H$1617,H875)</f>
        <v>1</v>
      </c>
    </row>
    <row r="876" spans="1:9" hidden="1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t="s">
        <v>11</v>
      </c>
      <c r="G876" s="11">
        <v>2086</v>
      </c>
      <c r="H876" t="str">
        <f>CONCATENATE(MID(C876,1,LEN(C876)-1), E876,G876)</f>
        <v>AreckSiemianowice Slaskie2086</v>
      </c>
      <c r="I876">
        <f>COUNTIF($H$2:$H$1617,H876)</f>
        <v>1</v>
      </c>
    </row>
    <row r="877" spans="1:9" hidden="1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t="s">
        <v>11</v>
      </c>
      <c r="G877" s="11">
        <v>930</v>
      </c>
      <c r="H877" t="str">
        <f>CONCATENATE(MID(C877,1,LEN(C877)-1), E877,G877)</f>
        <v>LisinskSzczecin930</v>
      </c>
      <c r="I877">
        <f>COUNTIF($H$2:$H$1617,H877)</f>
        <v>1</v>
      </c>
    </row>
    <row r="878" spans="1:9" hidden="1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t="s">
        <v>11</v>
      </c>
      <c r="G878" s="11">
        <v>1112</v>
      </c>
      <c r="H878" t="str">
        <f>CONCATENATE(MID(C878,1,LEN(C878)-1), E878,G878)</f>
        <v>BaroBedzin1112</v>
      </c>
      <c r="I878">
        <f>COUNTIF($H$2:$H$1617,H878)</f>
        <v>1</v>
      </c>
    </row>
    <row r="879" spans="1:9" hidden="1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t="s">
        <v>11</v>
      </c>
      <c r="G879" s="11">
        <v>2185</v>
      </c>
      <c r="H879" t="str">
        <f>CONCATENATE(MID(C879,1,LEN(C879)-1), E879,G879)</f>
        <v>JaworskTarnowskie Gory2185</v>
      </c>
      <c r="I879">
        <f>COUNTIF($H$2:$H$1617,H879)</f>
        <v>1</v>
      </c>
    </row>
    <row r="880" spans="1:9" hidden="1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t="s">
        <v>11</v>
      </c>
      <c r="G880" s="11">
        <v>1731</v>
      </c>
      <c r="H880" t="str">
        <f>CONCATENATE(MID(C880,1,LEN(C880)-1), E880,G880)</f>
        <v>RysowicTychy1731</v>
      </c>
      <c r="I880">
        <f>COUNTIF($H$2:$H$1617,H880)</f>
        <v>1</v>
      </c>
    </row>
    <row r="881" spans="1:9" hidden="1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t="s">
        <v>28</v>
      </c>
      <c r="G881" s="11">
        <v>519</v>
      </c>
      <c r="H881" t="str">
        <f>CONCATENATE(MID(C881,1,LEN(C881)-1), E881,G881)</f>
        <v>MareGliwice519</v>
      </c>
      <c r="I881">
        <f>COUNTIF($H$2:$H$1617,H881)</f>
        <v>1</v>
      </c>
    </row>
    <row r="882" spans="1:9" hidden="1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t="s">
        <v>28</v>
      </c>
      <c r="G882" s="11">
        <v>2317</v>
      </c>
      <c r="H882" t="str">
        <f>CONCATENATE(MID(C882,1,LEN(C882)-1), E882,G882)</f>
        <v>KucharskTarnobrzeg2317</v>
      </c>
      <c r="I882">
        <f>COUNTIF($H$2:$H$1617,H882)</f>
        <v>1</v>
      </c>
    </row>
    <row r="883" spans="1:9" hidden="1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t="s">
        <v>16</v>
      </c>
      <c r="G883" s="11">
        <v>1846</v>
      </c>
      <c r="H883" t="str">
        <f>CONCATENATE(MID(C883,1,LEN(C883)-1), E883,G883)</f>
        <v>CzajkKatowice1846</v>
      </c>
      <c r="I883">
        <f>COUNTIF($H$2:$H$1617,H883)</f>
        <v>1</v>
      </c>
    </row>
    <row r="884" spans="1:9" hidden="1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t="s">
        <v>28</v>
      </c>
      <c r="G884" s="11">
        <v>753</v>
      </c>
      <c r="H884" t="str">
        <f>CONCATENATE(MID(C884,1,LEN(C884)-1), E884,G884)</f>
        <v>SzymRogoznik753</v>
      </c>
      <c r="I884">
        <f>COUNTIF($H$2:$H$1617,H884)</f>
        <v>1</v>
      </c>
    </row>
    <row r="885" spans="1:9" hidden="1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t="s">
        <v>35</v>
      </c>
      <c r="G885" s="11">
        <v>2077</v>
      </c>
      <c r="H885" t="str">
        <f>CONCATENATE(MID(C885,1,LEN(C885)-1), E885,G885)</f>
        <v>GrudzieJedrzejow2077</v>
      </c>
      <c r="I885">
        <f>COUNTIF($H$2:$H$1617,H885)</f>
        <v>1</v>
      </c>
    </row>
    <row r="886" spans="1:9" hidden="1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t="s">
        <v>35</v>
      </c>
      <c r="G886" s="11">
        <v>1259</v>
      </c>
      <c r="H886" t="str">
        <f>CONCATENATE(MID(C886,1,LEN(C886)-1), E886,G886)</f>
        <v>KonwickSwietochlowice1259</v>
      </c>
      <c r="I886">
        <f>COUNTIF($H$2:$H$1617,H886)</f>
        <v>1</v>
      </c>
    </row>
    <row r="887" spans="1:9" hidden="1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t="s">
        <v>16</v>
      </c>
      <c r="G887" s="11">
        <v>1004</v>
      </c>
      <c r="H887" t="str">
        <f>CONCATENATE(MID(C887,1,LEN(C887)-1), E887,G887)</f>
        <v>OsinskStrzelce Opolskie1004</v>
      </c>
      <c r="I887">
        <f>COUNTIF($H$2:$H$1617,H887)</f>
        <v>1</v>
      </c>
    </row>
    <row r="888" spans="1:9" hidden="1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t="s">
        <v>16</v>
      </c>
      <c r="G888" s="11">
        <v>1932</v>
      </c>
      <c r="H888" t="str">
        <f>CONCATENATE(MID(C888,1,LEN(C888)-1), E888,G888)</f>
        <v>KalinowskMyslowice1932</v>
      </c>
      <c r="I888">
        <f>COUNTIF($H$2:$H$1617,H888)</f>
        <v>1</v>
      </c>
    </row>
    <row r="889" spans="1:9" hidden="1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t="s">
        <v>16</v>
      </c>
      <c r="G889" s="11">
        <v>2011</v>
      </c>
      <c r="H889" t="str">
        <f>CONCATENATE(MID(C889,1,LEN(C889)-1), E889,G889)</f>
        <v>MyrciRybnik2011</v>
      </c>
      <c r="I889">
        <f>COUNTIF($H$2:$H$1617,H889)</f>
        <v>1</v>
      </c>
    </row>
    <row r="890" spans="1:9" hidden="1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t="s">
        <v>11</v>
      </c>
      <c r="G890" s="11">
        <v>1445</v>
      </c>
      <c r="H890" t="str">
        <f>CONCATENATE(MID(C890,1,LEN(C890)-1), E890,G890)</f>
        <v>OmaJedrzejow1445</v>
      </c>
      <c r="I890">
        <f>COUNTIF($H$2:$H$1617,H890)</f>
        <v>1</v>
      </c>
    </row>
    <row r="891" spans="1:9" hidden="1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t="s">
        <v>11</v>
      </c>
      <c r="G891" s="11">
        <v>2408</v>
      </c>
      <c r="H891" t="str">
        <f>CONCATENATE(MID(C891,1,LEN(C891)-1), E891,G891)</f>
        <v>BajeRajcza2408</v>
      </c>
      <c r="I891">
        <f>COUNTIF($H$2:$H$1617,H891)</f>
        <v>1</v>
      </c>
    </row>
    <row r="892" spans="1:9" hidden="1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t="s">
        <v>11</v>
      </c>
      <c r="G892" s="11">
        <v>1554</v>
      </c>
      <c r="H892" t="str">
        <f>CONCATENATE(MID(C892,1,LEN(C892)-1), E892,G892)</f>
        <v>WierzchowskKatowice1554</v>
      </c>
      <c r="I892">
        <f>COUNTIF($H$2:$H$1617,H892)</f>
        <v>1</v>
      </c>
    </row>
    <row r="893" spans="1:9" hidden="1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t="s">
        <v>16</v>
      </c>
      <c r="G893" s="11">
        <v>3255</v>
      </c>
      <c r="H893" t="str">
        <f>CONCATENATE(MID(C893,1,LEN(C893)-1), E893,G893)</f>
        <v>ChalupkKudowa-Slone3255</v>
      </c>
      <c r="I893">
        <f>COUNTIF($H$2:$H$1617,H893)</f>
        <v>1</v>
      </c>
    </row>
    <row r="894" spans="1:9" hidden="1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t="s">
        <v>11</v>
      </c>
      <c r="G894" s="11">
        <v>2732</v>
      </c>
      <c r="H894" t="str">
        <f>CONCATENATE(MID(C894,1,LEN(C894)-1), E894,G894)</f>
        <v>MiroWroclaw2732</v>
      </c>
      <c r="I894">
        <f>COUNTIF($H$2:$H$1617,H894)</f>
        <v>1</v>
      </c>
    </row>
    <row r="895" spans="1:9">
      <c r="A895">
        <v>635</v>
      </c>
      <c r="B895" s="1" t="s">
        <v>507</v>
      </c>
      <c r="C895" s="1" t="s">
        <v>709</v>
      </c>
      <c r="D895" s="1" t="s">
        <v>22</v>
      </c>
      <c r="E895" s="1" t="s">
        <v>821</v>
      </c>
      <c r="F895" t="s">
        <v>16</v>
      </c>
      <c r="G895" s="11">
        <v>1140</v>
      </c>
      <c r="H895" t="str">
        <f>CONCATENATE(MID(C895,1,LEN(C895)-1), E895,G895)</f>
        <v>KaczmareWodzislaw Slaski1140</v>
      </c>
      <c r="I895">
        <f>COUNTIF($H$2:$H$1617,H895)</f>
        <v>3</v>
      </c>
    </row>
    <row r="896" spans="1:9" hidden="1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t="s">
        <v>100</v>
      </c>
      <c r="G896" s="11">
        <v>2581</v>
      </c>
      <c r="H896" t="str">
        <f>CONCATENATE(MID(C896,1,LEN(C896)-1), E896,G896)</f>
        <v>WielguBytom2581</v>
      </c>
      <c r="I896">
        <f>COUNTIF($H$2:$H$1617,H896)</f>
        <v>1</v>
      </c>
    </row>
    <row r="897" spans="1:9" hidden="1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t="s">
        <v>100</v>
      </c>
      <c r="G897" s="11">
        <v>1590</v>
      </c>
      <c r="H897" t="str">
        <f>CONCATENATE(MID(C897,1,LEN(C897)-1), E897,G897)</f>
        <v>KwiatkowskKalisz1590</v>
      </c>
      <c r="I897">
        <f>COUNTIF($H$2:$H$1617,H897)</f>
        <v>1</v>
      </c>
    </row>
    <row r="898" spans="1:9" hidden="1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t="s">
        <v>11</v>
      </c>
      <c r="G898" s="11">
        <v>3064</v>
      </c>
      <c r="H898" t="str">
        <f>CONCATENATE(MID(C898,1,LEN(C898)-1), E898,G898)</f>
        <v>PisarskiewicTarnow3064</v>
      </c>
      <c r="I898">
        <f>COUNTIF($H$2:$H$1617,H898)</f>
        <v>1</v>
      </c>
    </row>
    <row r="899" spans="1:9" hidden="1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t="s">
        <v>11</v>
      </c>
      <c r="G899" s="11">
        <v>970</v>
      </c>
      <c r="H899" t="str">
        <f>CONCATENATE(MID(C899,1,LEN(C899)-1), E899,G899)</f>
        <v>BulwaLeczyca970</v>
      </c>
      <c r="I899">
        <f>COUNTIF($H$2:$H$1617,H899)</f>
        <v>1</v>
      </c>
    </row>
    <row r="900" spans="1:9" hidden="1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t="s">
        <v>100</v>
      </c>
      <c r="G900" s="11">
        <v>1632</v>
      </c>
      <c r="H900" t="str">
        <f>CONCATENATE(MID(C900,1,LEN(C900)-1), E900,G900)</f>
        <v>MarchewkWisla1632</v>
      </c>
      <c r="I900">
        <f>COUNTIF($H$2:$H$1617,H900)</f>
        <v>1</v>
      </c>
    </row>
    <row r="901" spans="1:9" hidden="1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t="s">
        <v>11</v>
      </c>
      <c r="G901" s="11">
        <v>1547</v>
      </c>
      <c r="H901" t="str">
        <f>CONCATENATE(MID(C901,1,LEN(C901)-1), E901,G901)</f>
        <v>MetTychy1547</v>
      </c>
      <c r="I901">
        <f>COUNTIF($H$2:$H$1617,H901)</f>
        <v>1</v>
      </c>
    </row>
    <row r="902" spans="1:9" hidden="1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t="s">
        <v>28</v>
      </c>
      <c r="G902" s="11">
        <v>527</v>
      </c>
      <c r="H902" t="str">
        <f>CONCATENATE(MID(C902,1,LEN(C902)-1), E902,G902)</f>
        <v>JakimoRybnik527</v>
      </c>
      <c r="I902">
        <f>COUNTIF($H$2:$H$1617,H902)</f>
        <v>1</v>
      </c>
    </row>
    <row r="903" spans="1:9" hidden="1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t="s">
        <v>28</v>
      </c>
      <c r="G903" s="11">
        <v>2104</v>
      </c>
      <c r="H903" t="str">
        <f>CONCATENATE(MID(C903,1,LEN(C903)-1), E903,G903)</f>
        <v>MalarskBozewo2104</v>
      </c>
      <c r="I903">
        <f>COUNTIF($H$2:$H$1617,H903)</f>
        <v>1</v>
      </c>
    </row>
    <row r="904" spans="1:9" hidden="1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t="s">
        <v>11</v>
      </c>
      <c r="G904" s="11">
        <v>475</v>
      </c>
      <c r="H904" t="str">
        <f>CONCATENATE(MID(C904,1,LEN(C904)-1), E904,G904)</f>
        <v>RakowskDabrowa Gornicza475</v>
      </c>
      <c r="I904">
        <f>COUNTIF($H$2:$H$1617,H904)</f>
        <v>1</v>
      </c>
    </row>
    <row r="905" spans="1:9" hidden="1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t="s">
        <v>35</v>
      </c>
      <c r="G905" s="11">
        <v>744</v>
      </c>
      <c r="H905" t="str">
        <f>CONCATENATE(MID(C905,1,LEN(C905)-1), E905,G905)</f>
        <v>DudzinskWarszawa744</v>
      </c>
      <c r="I905">
        <f>COUNTIF($H$2:$H$1617,H905)</f>
        <v>1</v>
      </c>
    </row>
    <row r="906" spans="1:9" hidden="1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t="s">
        <v>28</v>
      </c>
      <c r="G906" s="11">
        <v>679</v>
      </c>
      <c r="H906" t="str">
        <f>CONCATENATE(MID(C906,1,LEN(C906)-1), E906,G906)</f>
        <v>SzybkGieblo679</v>
      </c>
      <c r="I906">
        <f>COUNTIF($H$2:$H$1617,H906)</f>
        <v>1</v>
      </c>
    </row>
    <row r="907" spans="1:9" hidden="1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t="s">
        <v>11</v>
      </c>
      <c r="G907" s="11">
        <v>2232</v>
      </c>
      <c r="H907" t="str">
        <f>CONCATENATE(MID(C907,1,LEN(C907)-1), E907,G907)</f>
        <v>LinuRzeszow2232</v>
      </c>
      <c r="I907">
        <f>COUNTIF($H$2:$H$1617,H907)</f>
        <v>1</v>
      </c>
    </row>
    <row r="908" spans="1:9" hidden="1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t="s">
        <v>11</v>
      </c>
      <c r="G908" s="11">
        <v>1525</v>
      </c>
      <c r="H908" t="str">
        <f>CONCATENATE(MID(C908,1,LEN(C908)-1), E908,G908)</f>
        <v>InnZambrow1525</v>
      </c>
      <c r="I908">
        <f>COUNTIF($H$2:$H$1617,H908)</f>
        <v>1</v>
      </c>
    </row>
    <row r="909" spans="1:9" hidden="1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t="s">
        <v>16</v>
      </c>
      <c r="G909" s="11">
        <v>1442</v>
      </c>
      <c r="H909" t="str">
        <f>CONCATENATE(MID(C909,1,LEN(C909)-1), E909,G909)</f>
        <v>BatorBochnia1442</v>
      </c>
      <c r="I909">
        <f>COUNTIF($H$2:$H$1617,H909)</f>
        <v>1</v>
      </c>
    </row>
    <row r="910" spans="1:9" hidden="1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t="s">
        <v>11</v>
      </c>
      <c r="G910" s="11">
        <v>1736</v>
      </c>
      <c r="H910" t="str">
        <f>CONCATENATE(MID(C910,1,LEN(C910)-1), E910,G910)</f>
        <v>DrzewieckOlkusz1736</v>
      </c>
      <c r="I910">
        <f>COUNTIF($H$2:$H$1617,H910)</f>
        <v>1</v>
      </c>
    </row>
    <row r="911" spans="1:9" hidden="1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t="s">
        <v>28</v>
      </c>
      <c r="G911" s="11">
        <v>1252</v>
      </c>
      <c r="H911" t="str">
        <f>CONCATENATE(MID(C911,1,LEN(C911)-1), E911,G911)</f>
        <v>KalwaRzeszow1252</v>
      </c>
      <c r="I911">
        <f>COUNTIF($H$2:$H$1617,H911)</f>
        <v>1</v>
      </c>
    </row>
    <row r="912" spans="1:9" hidden="1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t="s">
        <v>11</v>
      </c>
      <c r="G912" s="11">
        <v>2533</v>
      </c>
      <c r="H912" t="str">
        <f>CONCATENATE(MID(C912,1,LEN(C912)-1), E912,G912)</f>
        <v>SztonyRadom2533</v>
      </c>
      <c r="I912">
        <f>COUNTIF($H$2:$H$1617,H912)</f>
        <v>1</v>
      </c>
    </row>
    <row r="913" spans="1:9" hidden="1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t="s">
        <v>11</v>
      </c>
      <c r="G913" s="11">
        <v>2006</v>
      </c>
      <c r="H913" t="str">
        <f>CONCATENATE(MID(C913,1,LEN(C913)-1), E913,G913)</f>
        <v>KitSlawkow2006</v>
      </c>
      <c r="I913">
        <f>COUNTIF($H$2:$H$1617,H913)</f>
        <v>1</v>
      </c>
    </row>
    <row r="914" spans="1:9" hidden="1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t="s">
        <v>35</v>
      </c>
      <c r="G914" s="11">
        <v>1700</v>
      </c>
      <c r="H914" t="str">
        <f>CONCATENATE(MID(C914,1,LEN(C914)-1), E914,G914)</f>
        <v>KruszewskWodzislaw Slaski1700</v>
      </c>
      <c r="I914">
        <f>COUNTIF($H$2:$H$1617,H914)</f>
        <v>1</v>
      </c>
    </row>
    <row r="915" spans="1:9" hidden="1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t="s">
        <v>100</v>
      </c>
      <c r="G915" s="11">
        <v>555</v>
      </c>
      <c r="H915" t="str">
        <f>CONCATENATE(MID(C915,1,LEN(C915)-1), E915,G915)</f>
        <v>WojciechowskRzeszow555</v>
      </c>
      <c r="I915">
        <f>COUNTIF($H$2:$H$1617,H915)</f>
        <v>1</v>
      </c>
    </row>
    <row r="916" spans="1:9" hidden="1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t="s">
        <v>16</v>
      </c>
      <c r="G916" s="11">
        <v>814</v>
      </c>
      <c r="H916" t="str">
        <f>CONCATENATE(MID(C916,1,LEN(C916)-1), E916,G916)</f>
        <v>AugustowskKoniakow814</v>
      </c>
      <c r="I916">
        <f>COUNTIF($H$2:$H$1617,H916)</f>
        <v>1</v>
      </c>
    </row>
    <row r="917" spans="1:9" hidden="1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t="s">
        <v>100</v>
      </c>
      <c r="G917" s="11">
        <v>3011</v>
      </c>
      <c r="H917" t="str">
        <f>CONCATENATE(MID(C917,1,LEN(C917)-1), E917,G917)</f>
        <v>ChudziKatowice3011</v>
      </c>
      <c r="I917">
        <f>COUNTIF($H$2:$H$1617,H917)</f>
        <v>1</v>
      </c>
    </row>
    <row r="918" spans="1:9" hidden="1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t="s">
        <v>35</v>
      </c>
      <c r="G918" s="11">
        <v>1913</v>
      </c>
      <c r="H918" t="str">
        <f>CONCATENATE(MID(C918,1,LEN(C918)-1), E918,G918)</f>
        <v>TrzconkMiechow1913</v>
      </c>
      <c r="I918">
        <f>COUNTIF($H$2:$H$1617,H918)</f>
        <v>1</v>
      </c>
    </row>
    <row r="919" spans="1:9" hidden="1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t="s">
        <v>35</v>
      </c>
      <c r="G919" s="11">
        <v>1021</v>
      </c>
      <c r="H919" t="str">
        <f>CONCATENATE(MID(C919,1,LEN(C919)-1), E919,G919)</f>
        <v>WuDebica1021</v>
      </c>
      <c r="I919">
        <f>COUNTIF($H$2:$H$1617,H919)</f>
        <v>1</v>
      </c>
    </row>
    <row r="920" spans="1:9" hidden="1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t="s">
        <v>16</v>
      </c>
      <c r="G920" s="11">
        <v>3306</v>
      </c>
      <c r="H920" t="str">
        <f>CONCATENATE(MID(C920,1,LEN(C920)-1), E920,G920)</f>
        <v>PiotrowskKatowice3306</v>
      </c>
      <c r="I920">
        <f>COUNTIF($H$2:$H$1617,H920)</f>
        <v>1</v>
      </c>
    </row>
    <row r="921" spans="1:9" hidden="1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t="s">
        <v>11</v>
      </c>
      <c r="G921" s="11">
        <v>2452</v>
      </c>
      <c r="H921" t="str">
        <f>CONCATENATE(MID(C921,1,LEN(C921)-1), E921,G921)</f>
        <v>SikorskSwietochlowice2452</v>
      </c>
      <c r="I921">
        <f>COUNTIF($H$2:$H$1617,H921)</f>
        <v>1</v>
      </c>
    </row>
    <row r="922" spans="1:9" hidden="1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t="s">
        <v>11</v>
      </c>
      <c r="G922" s="11">
        <v>2589</v>
      </c>
      <c r="H922" t="str">
        <f>CONCATENATE(MID(C922,1,LEN(C922)-1), E922,G922)</f>
        <v>PietrzyNowy Targ2589</v>
      </c>
      <c r="I922">
        <f>COUNTIF($H$2:$H$1617,H922)</f>
        <v>1</v>
      </c>
    </row>
    <row r="923" spans="1:9" hidden="1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t="s">
        <v>16</v>
      </c>
      <c r="G923" s="11">
        <v>1464</v>
      </c>
      <c r="H923" t="str">
        <f>CONCATENATE(MID(C923,1,LEN(C923)-1), E923,G923)</f>
        <v>JanowskKrzeszowice1464</v>
      </c>
      <c r="I923">
        <f>COUNTIF($H$2:$H$1617,H923)</f>
        <v>1</v>
      </c>
    </row>
    <row r="924" spans="1:9" hidden="1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t="s">
        <v>35</v>
      </c>
      <c r="G924" s="11">
        <v>1936</v>
      </c>
      <c r="H924" t="str">
        <f>CONCATENATE(MID(C924,1,LEN(C924)-1), E924,G924)</f>
        <v>ChmielewskTomaszow Lubelski1936</v>
      </c>
      <c r="I924">
        <f>COUNTIF($H$2:$H$1617,H924)</f>
        <v>1</v>
      </c>
    </row>
    <row r="925" spans="1:9" hidden="1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t="s">
        <v>11</v>
      </c>
      <c r="G925" s="11">
        <v>3317</v>
      </c>
      <c r="H925" t="str">
        <f>CONCATENATE(MID(C925,1,LEN(C925)-1), E925,G925)</f>
        <v>BanasiaAlwernia3317</v>
      </c>
      <c r="I925">
        <f>COUNTIF($H$2:$H$1617,H925)</f>
        <v>1</v>
      </c>
    </row>
    <row r="926" spans="1:9" hidden="1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t="s">
        <v>11</v>
      </c>
      <c r="G926" s="11">
        <v>985</v>
      </c>
      <c r="H926" t="str">
        <f>CONCATENATE(MID(C926,1,LEN(C926)-1), E926,G926)</f>
        <v>ZarebNowy Sacz985</v>
      </c>
      <c r="I926">
        <f>COUNTIF($H$2:$H$1617,H926)</f>
        <v>1</v>
      </c>
    </row>
    <row r="927" spans="1:9" hidden="1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t="s">
        <v>28</v>
      </c>
      <c r="G927" s="11">
        <v>2117</v>
      </c>
      <c r="H927" t="str">
        <f>CONCATENATE(MID(C927,1,LEN(C927)-1), E927,G927)</f>
        <v>KrzyskoTworog2117</v>
      </c>
      <c r="I927">
        <f>COUNTIF($H$2:$H$1617,H927)</f>
        <v>1</v>
      </c>
    </row>
    <row r="928" spans="1:9" hidden="1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t="s">
        <v>11</v>
      </c>
      <c r="G928" s="11">
        <v>2333</v>
      </c>
      <c r="H928" t="str">
        <f>CONCATENATE(MID(C928,1,LEN(C928)-1), E928,G928)</f>
        <v>SochackNowy Targ2333</v>
      </c>
      <c r="I928">
        <f>COUNTIF($H$2:$H$1617,H928)</f>
        <v>1</v>
      </c>
    </row>
    <row r="929" spans="1:9" hidden="1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t="s">
        <v>16</v>
      </c>
      <c r="G929" s="11">
        <v>1802</v>
      </c>
      <c r="H929" t="str">
        <f>CONCATENATE(MID(C929,1,LEN(C929)-1), E929,G929)</f>
        <v>StarachowicTarnobrzeg1802</v>
      </c>
      <c r="I929">
        <f>COUNTIF($H$2:$H$1617,H929)</f>
        <v>1</v>
      </c>
    </row>
    <row r="930" spans="1:9" hidden="1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t="s">
        <v>11</v>
      </c>
      <c r="G930" s="11">
        <v>464</v>
      </c>
      <c r="H930" t="str">
        <f>CONCATENATE(MID(C930,1,LEN(C930)-1), E930,G930)</f>
        <v>BanachowicPiotrkow Trybunalski464</v>
      </c>
      <c r="I930">
        <f>COUNTIF($H$2:$H$1617,H930)</f>
        <v>1</v>
      </c>
    </row>
    <row r="931" spans="1:9" hidden="1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t="s">
        <v>11</v>
      </c>
      <c r="G931" s="11">
        <v>1410</v>
      </c>
      <c r="H931" t="str">
        <f>CONCATENATE(MID(C931,1,LEN(C931)-1), E931,G931)</f>
        <v>BakowskSlawkow1410</v>
      </c>
      <c r="I931">
        <f>COUNTIF($H$2:$H$1617,H931)</f>
        <v>1</v>
      </c>
    </row>
    <row r="932" spans="1:9" hidden="1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t="s">
        <v>16</v>
      </c>
      <c r="G932" s="11">
        <v>2958</v>
      </c>
      <c r="H932" t="str">
        <f>CONCATENATE(MID(C932,1,LEN(C932)-1), E932,G932)</f>
        <v>LabaziewicDlugopole-Zdroj2958</v>
      </c>
      <c r="I932">
        <f>COUNTIF($H$2:$H$1617,H932)</f>
        <v>1</v>
      </c>
    </row>
    <row r="933" spans="1:9" hidden="1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t="s">
        <v>11</v>
      </c>
      <c r="G933" s="11">
        <v>1641</v>
      </c>
      <c r="H933" t="str">
        <f>CONCATENATE(MID(C933,1,LEN(C933)-1), E933,G933)</f>
        <v>BlotnRaciborz1641</v>
      </c>
      <c r="I933">
        <f>COUNTIF($H$2:$H$1617,H933)</f>
        <v>1</v>
      </c>
    </row>
    <row r="934" spans="1:9" hidden="1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t="s">
        <v>11</v>
      </c>
      <c r="G934" s="11">
        <v>2559</v>
      </c>
      <c r="H934" t="str">
        <f>CONCATENATE(MID(C934,1,LEN(C934)-1), E934,G934)</f>
        <v>PatereWodzislaw Slaski2559</v>
      </c>
      <c r="I934">
        <f>COUNTIF($H$2:$H$1617,H934)</f>
        <v>1</v>
      </c>
    </row>
    <row r="935" spans="1:9" hidden="1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t="s">
        <v>11</v>
      </c>
      <c r="G935" s="11">
        <v>715</v>
      </c>
      <c r="H935" t="str">
        <f>CONCATENATE(MID(C935,1,LEN(C935)-1), E935,G935)</f>
        <v>KuliWodzislaw Slaski715</v>
      </c>
      <c r="I935">
        <f>COUNTIF($H$2:$H$1617,H935)</f>
        <v>1</v>
      </c>
    </row>
    <row r="936" spans="1:9" hidden="1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t="s">
        <v>11</v>
      </c>
      <c r="G936" s="11">
        <v>579</v>
      </c>
      <c r="H936" t="str">
        <f>CONCATENATE(MID(C936,1,LEN(C936)-1), E936,G936)</f>
        <v>BanasiewicBytom579</v>
      </c>
      <c r="I936">
        <f>COUNTIF($H$2:$H$1617,H936)</f>
        <v>1</v>
      </c>
    </row>
    <row r="937" spans="1:9" hidden="1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t="s">
        <v>100</v>
      </c>
      <c r="G937" s="11">
        <v>1652</v>
      </c>
      <c r="H937" t="str">
        <f>CONCATENATE(MID(C937,1,LEN(C937)-1), E937,G937)</f>
        <v>BuchtKrosno1652</v>
      </c>
      <c r="I937">
        <f>COUNTIF($H$2:$H$1617,H937)</f>
        <v>1</v>
      </c>
    </row>
    <row r="938" spans="1:9" hidden="1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t="s">
        <v>16</v>
      </c>
      <c r="G938" s="11">
        <v>983</v>
      </c>
      <c r="H938" t="str">
        <f>CONCATENATE(MID(C938,1,LEN(C938)-1), E938,G938)</f>
        <v>SymanskOgrodzieniec983</v>
      </c>
      <c r="I938">
        <f>COUNTIF($H$2:$H$1617,H938)</f>
        <v>1</v>
      </c>
    </row>
    <row r="939" spans="1:9" hidden="1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t="s">
        <v>100</v>
      </c>
      <c r="G939" s="11">
        <v>2441</v>
      </c>
      <c r="H939" t="str">
        <f>CONCATENATE(MID(C939,1,LEN(C939)-1), E939,G939)</f>
        <v>KowalczyNowy Targ2441</v>
      </c>
      <c r="I939">
        <f>COUNTIF($H$2:$H$1617,H939)</f>
        <v>1</v>
      </c>
    </row>
    <row r="940" spans="1:9" hidden="1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t="s">
        <v>16</v>
      </c>
      <c r="G940" s="11">
        <v>1408</v>
      </c>
      <c r="H940" t="str">
        <f>CONCATENATE(MID(C940,1,LEN(C940)-1), E940,G940)</f>
        <v>LewZabrze1408</v>
      </c>
      <c r="I940">
        <f>COUNTIF($H$2:$H$1617,H940)</f>
        <v>1</v>
      </c>
    </row>
    <row r="941" spans="1:9" hidden="1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t="s">
        <v>11</v>
      </c>
      <c r="G941" s="11">
        <v>855</v>
      </c>
      <c r="H941" t="str">
        <f>CONCATENATE(MID(C941,1,LEN(C941)-1), E941,G941)</f>
        <v>GumiennRabka855</v>
      </c>
      <c r="I941">
        <f>COUNTIF($H$2:$H$1617,H941)</f>
        <v>1</v>
      </c>
    </row>
    <row r="942" spans="1:9" hidden="1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t="s">
        <v>16</v>
      </c>
      <c r="G942" s="11">
        <v>2693</v>
      </c>
      <c r="H942" t="str">
        <f>CONCATENATE(MID(C942,1,LEN(C942)-1), E942,G942)</f>
        <v>FilipowicKoscian2693</v>
      </c>
      <c r="I942">
        <f>COUNTIF($H$2:$H$1617,H942)</f>
        <v>1</v>
      </c>
    </row>
    <row r="943" spans="1:9" hidden="1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t="s">
        <v>35</v>
      </c>
      <c r="G943" s="11">
        <v>1299</v>
      </c>
      <c r="H943" t="str">
        <f>CONCATENATE(MID(C943,1,LEN(C943)-1), E943,G943)</f>
        <v>MaciarJaworzynka1299</v>
      </c>
      <c r="I943">
        <f>COUNTIF($H$2:$H$1617,H943)</f>
        <v>1</v>
      </c>
    </row>
    <row r="944" spans="1:9" hidden="1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t="s">
        <v>100</v>
      </c>
      <c r="G944" s="11">
        <v>2855</v>
      </c>
      <c r="H944" t="str">
        <f>CONCATENATE(MID(C944,1,LEN(C944)-1), E944,G944)</f>
        <v>AlanckMiedzyrzecze2855</v>
      </c>
      <c r="I944">
        <f>COUNTIF($H$2:$H$1617,H944)</f>
        <v>1</v>
      </c>
    </row>
    <row r="945" spans="1:9" hidden="1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t="s">
        <v>11</v>
      </c>
      <c r="G945" s="11">
        <v>3345</v>
      </c>
      <c r="H945" t="str">
        <f>CONCATENATE(MID(C945,1,LEN(C945)-1), E945,G945)</f>
        <v>RomaTorun3345</v>
      </c>
      <c r="I945">
        <f>COUNTIF($H$2:$H$1617,H945)</f>
        <v>1</v>
      </c>
    </row>
    <row r="946" spans="1:9" hidden="1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t="s">
        <v>11</v>
      </c>
      <c r="G946" s="11">
        <v>1300</v>
      </c>
      <c r="H946" t="str">
        <f>CONCATENATE(MID(C946,1,LEN(C946)-1), E946,G946)</f>
        <v>ChmiePoraj1300</v>
      </c>
      <c r="I946">
        <f>COUNTIF($H$2:$H$1617,H946)</f>
        <v>1</v>
      </c>
    </row>
    <row r="947" spans="1:9" hidden="1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t="s">
        <v>11</v>
      </c>
      <c r="G947" s="11">
        <v>2057</v>
      </c>
      <c r="H947" t="str">
        <f>CONCATENATE(MID(C947,1,LEN(C947)-1), E947,G947)</f>
        <v>BialowasicPrzemysl2057</v>
      </c>
      <c r="I947">
        <f>COUNTIF($H$2:$H$1617,H947)</f>
        <v>1</v>
      </c>
    </row>
    <row r="948" spans="1:9" hidden="1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t="s">
        <v>11</v>
      </c>
      <c r="G948" s="11">
        <v>3199</v>
      </c>
      <c r="H948" t="str">
        <f>CONCATENATE(MID(C948,1,LEN(C948)-1), E948,G948)</f>
        <v>StachowiaKatowice3199</v>
      </c>
      <c r="I948">
        <f>COUNTIF($H$2:$H$1617,H948)</f>
        <v>1</v>
      </c>
    </row>
    <row r="949" spans="1:9" hidden="1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t="s">
        <v>100</v>
      </c>
      <c r="G949" s="11">
        <v>1400</v>
      </c>
      <c r="H949" t="str">
        <f>CONCATENATE(MID(C949,1,LEN(C949)-1), E949,G949)</f>
        <v>LudwiWarszawa1400</v>
      </c>
      <c r="I949">
        <f>COUNTIF($H$2:$H$1617,H949)</f>
        <v>1</v>
      </c>
    </row>
    <row r="950" spans="1:9" hidden="1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t="s">
        <v>16</v>
      </c>
      <c r="G950" s="11">
        <v>2580</v>
      </c>
      <c r="H950" t="str">
        <f>CONCATENATE(MID(C950,1,LEN(C950)-1), E950,G950)</f>
        <v>IwanskBezledy2580</v>
      </c>
      <c r="I950">
        <f>COUNTIF($H$2:$H$1617,H950)</f>
        <v>1</v>
      </c>
    </row>
    <row r="951" spans="1:9" hidden="1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t="s">
        <v>28</v>
      </c>
      <c r="G951" s="11">
        <v>486</v>
      </c>
      <c r="H951" t="str">
        <f>CONCATENATE(MID(C951,1,LEN(C951)-1), E951,G951)</f>
        <v>ZagorskLedziny486</v>
      </c>
      <c r="I951">
        <f>COUNTIF($H$2:$H$1617,H951)</f>
        <v>1</v>
      </c>
    </row>
    <row r="952" spans="1:9" hidden="1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t="s">
        <v>100</v>
      </c>
      <c r="G952" s="11">
        <v>1035</v>
      </c>
      <c r="H952" t="str">
        <f>CONCATENATE(MID(C952,1,LEN(C952)-1), E952,G952)</f>
        <v>WatrobSwietochlowice1035</v>
      </c>
      <c r="I952">
        <f>COUNTIF($H$2:$H$1617,H952)</f>
        <v>1</v>
      </c>
    </row>
    <row r="953" spans="1:9" hidden="1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t="s">
        <v>11</v>
      </c>
      <c r="G953" s="11">
        <v>1718</v>
      </c>
      <c r="H953" t="str">
        <f>CONCATENATE(MID(C953,1,LEN(C953)-1), E953,G953)</f>
        <v>BartniElblag1718</v>
      </c>
      <c r="I953">
        <f>COUNTIF($H$2:$H$1617,H953)</f>
        <v>1</v>
      </c>
    </row>
    <row r="954" spans="1:9" hidden="1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t="s">
        <v>16</v>
      </c>
      <c r="G954" s="11">
        <v>1346</v>
      </c>
      <c r="H954" t="str">
        <f>CONCATENATE(MID(C954,1,LEN(C954)-1), E954,G954)</f>
        <v>GrzmiPrudnik1346</v>
      </c>
      <c r="I954">
        <f>COUNTIF($H$2:$H$1617,H954)</f>
        <v>1</v>
      </c>
    </row>
    <row r="955" spans="1:9" hidden="1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t="s">
        <v>11</v>
      </c>
      <c r="G955" s="11">
        <v>3253</v>
      </c>
      <c r="H955" t="str">
        <f>CONCATENATE(MID(C955,1,LEN(C955)-1), E955,G955)</f>
        <v>KawickBielsk Podlaski3253</v>
      </c>
      <c r="I955">
        <f>COUNTIF($H$2:$H$1617,H955)</f>
        <v>1</v>
      </c>
    </row>
    <row r="956" spans="1:9" hidden="1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t="s">
        <v>11</v>
      </c>
      <c r="G956" s="11">
        <v>3000</v>
      </c>
      <c r="H956" t="str">
        <f>CONCATENATE(MID(C956,1,LEN(C956)-1), E956,G956)</f>
        <v>MazurkiewicWojkowice3000</v>
      </c>
      <c r="I956">
        <f>COUNTIF($H$2:$H$1617,H956)</f>
        <v>1</v>
      </c>
    </row>
    <row r="957" spans="1:9" hidden="1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t="s">
        <v>28</v>
      </c>
      <c r="G957" s="11">
        <v>1225</v>
      </c>
      <c r="H957" t="str">
        <f>CONCATENATE(MID(C957,1,LEN(C957)-1), E957,G957)</f>
        <v>BoguslawskSzczyrk1225</v>
      </c>
      <c r="I957">
        <f>COUNTIF($H$2:$H$1617,H957)</f>
        <v>1</v>
      </c>
    </row>
    <row r="958" spans="1:9" hidden="1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t="s">
        <v>11</v>
      </c>
      <c r="G958" s="11">
        <v>3022</v>
      </c>
      <c r="H958" t="str">
        <f>CONCATENATE(MID(C958,1,LEN(C958)-1), E958,G958)</f>
        <v>UrbanczySzczyrk3022</v>
      </c>
      <c r="I958">
        <f>COUNTIF($H$2:$H$1617,H958)</f>
        <v>1</v>
      </c>
    </row>
    <row r="959" spans="1:9" hidden="1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t="s">
        <v>11</v>
      </c>
      <c r="G959" s="11">
        <v>2899</v>
      </c>
      <c r="H959" t="str">
        <f>CONCATENATE(MID(C959,1,LEN(C959)-1), E959,G959)</f>
        <v>KamyBielsko - Biala2899</v>
      </c>
      <c r="I959">
        <f>COUNTIF($H$2:$H$1617,H959)</f>
        <v>1</v>
      </c>
    </row>
    <row r="960" spans="1:9" hidden="1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t="s">
        <v>11</v>
      </c>
      <c r="G960" s="11">
        <v>1146</v>
      </c>
      <c r="H960" t="str">
        <f>CONCATENATE(MID(C960,1,LEN(C960)-1), E960,G960)</f>
        <v>PytkTarnow1146</v>
      </c>
      <c r="I960">
        <f>COUNTIF($H$2:$H$1617,H960)</f>
        <v>1</v>
      </c>
    </row>
    <row r="961" spans="1:9" hidden="1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t="s">
        <v>100</v>
      </c>
      <c r="G961" s="11">
        <v>728</v>
      </c>
      <c r="H961" t="str">
        <f>CONCATENATE(MID(C961,1,LEN(C961)-1), E961,G961)</f>
        <v>GrabowskGdansk728</v>
      </c>
      <c r="I961">
        <f>COUNTIF($H$2:$H$1617,H961)</f>
        <v>1</v>
      </c>
    </row>
    <row r="962" spans="1:9" hidden="1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t="s">
        <v>35</v>
      </c>
      <c r="G962" s="11">
        <v>2238</v>
      </c>
      <c r="H962" t="str">
        <f>CONCATENATE(MID(C962,1,LEN(C962)-1), E962,G962)</f>
        <v>SmitkowskPszczyna2238</v>
      </c>
      <c r="I962">
        <f>COUNTIF($H$2:$H$1617,H962)</f>
        <v>1</v>
      </c>
    </row>
    <row r="963" spans="1:9" hidden="1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t="s">
        <v>28</v>
      </c>
      <c r="G963" s="11">
        <v>2865</v>
      </c>
      <c r="H963" t="str">
        <f>CONCATENATE(MID(C963,1,LEN(C963)-1), E963,G963)</f>
        <v>KarbowniczePyrzyce2865</v>
      </c>
      <c r="I963">
        <f>COUNTIF($H$2:$H$1617,H963)</f>
        <v>1</v>
      </c>
    </row>
    <row r="964" spans="1:9" hidden="1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t="s">
        <v>16</v>
      </c>
      <c r="G964" s="11">
        <v>3094</v>
      </c>
      <c r="H964" t="str">
        <f>CONCATENATE(MID(C964,1,LEN(C964)-1), E964,G964)</f>
        <v>WozniaTarnow3094</v>
      </c>
      <c r="I964">
        <f>COUNTIF($H$2:$H$1617,H964)</f>
        <v>1</v>
      </c>
    </row>
    <row r="965" spans="1:9" hidden="1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t="s">
        <v>11</v>
      </c>
      <c r="G965" s="11">
        <v>1802</v>
      </c>
      <c r="H965" t="str">
        <f>CONCATENATE(MID(C965,1,LEN(C965)-1), E965,G965)</f>
        <v>ChwalinskWlodowice1802</v>
      </c>
      <c r="I965">
        <f>COUNTIF($H$2:$H$1617,H965)</f>
        <v>1</v>
      </c>
    </row>
    <row r="966" spans="1:9" hidden="1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t="s">
        <v>11</v>
      </c>
      <c r="G966" s="11">
        <v>2626</v>
      </c>
      <c r="H966" t="str">
        <f>CONCATENATE(MID(C966,1,LEN(C966)-1), E966,G966)</f>
        <v>SobczaKuznia Raciborska2626</v>
      </c>
      <c r="I966">
        <f>COUNTIF($H$2:$H$1617,H966)</f>
        <v>1</v>
      </c>
    </row>
    <row r="967" spans="1:9" hidden="1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t="s">
        <v>100</v>
      </c>
      <c r="G967" s="11">
        <v>849</v>
      </c>
      <c r="H967" t="str">
        <f>CONCATENATE(MID(C967,1,LEN(C967)-1), E967,G967)</f>
        <v>KleiKuznia Raciborska849</v>
      </c>
      <c r="I967">
        <f>COUNTIF($H$2:$H$1617,H967)</f>
        <v>1</v>
      </c>
    </row>
    <row r="968" spans="1:9" hidden="1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t="s">
        <v>100</v>
      </c>
      <c r="G968" s="11">
        <v>1080</v>
      </c>
      <c r="H968" t="str">
        <f>CONCATENATE(MID(C968,1,LEN(C968)-1), E968,G968)</f>
        <v>PustulkDabrowa Gornicza1080</v>
      </c>
      <c r="I968">
        <f>COUNTIF($H$2:$H$1617,H968)</f>
        <v>1</v>
      </c>
    </row>
    <row r="969" spans="1:9" hidden="1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t="s">
        <v>16</v>
      </c>
      <c r="G969" s="11">
        <v>2284</v>
      </c>
      <c r="H969" t="str">
        <f>CONCATENATE(MID(C969,1,LEN(C969)-1), E969,G969)</f>
        <v>SokolowskKoniakow2284</v>
      </c>
      <c r="I969">
        <f>COUNTIF($H$2:$H$1617,H969)</f>
        <v>1</v>
      </c>
    </row>
    <row r="970" spans="1:9" hidden="1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t="s">
        <v>16</v>
      </c>
      <c r="G970" s="11">
        <v>1366</v>
      </c>
      <c r="H970" t="str">
        <f>CONCATENATE(MID(C970,1,LEN(C970)-1), E970,G970)</f>
        <v>RybaDobieszowice1366</v>
      </c>
      <c r="I970">
        <f>COUNTIF($H$2:$H$1617,H970)</f>
        <v>1</v>
      </c>
    </row>
    <row r="971" spans="1:9" hidden="1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t="s">
        <v>11</v>
      </c>
      <c r="G971" s="11">
        <v>772</v>
      </c>
      <c r="H971" t="str">
        <f>CONCATENATE(MID(C971,1,LEN(C971)-1), E971,G971)</f>
        <v>BaranowskPszczyna772</v>
      </c>
      <c r="I971">
        <f>COUNTIF($H$2:$H$1617,H971)</f>
        <v>1</v>
      </c>
    </row>
    <row r="972" spans="1:9" hidden="1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t="s">
        <v>11</v>
      </c>
      <c r="G972" s="11">
        <v>1671</v>
      </c>
      <c r="H972" t="str">
        <f>CONCATENATE(MID(C972,1,LEN(C972)-1), E972,G972)</f>
        <v>SzafranskBielsko - Biala1671</v>
      </c>
      <c r="I972">
        <f>COUNTIF($H$2:$H$1617,H972)</f>
        <v>1</v>
      </c>
    </row>
    <row r="973" spans="1:9" hidden="1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t="s">
        <v>11</v>
      </c>
      <c r="G973" s="11">
        <v>431</v>
      </c>
      <c r="H973" t="str">
        <f>CONCATENATE(MID(C973,1,LEN(C973)-1), E973,G973)</f>
        <v>KoczorowskKatowice431</v>
      </c>
      <c r="I973">
        <f>COUNTIF($H$2:$H$1617,H973)</f>
        <v>1</v>
      </c>
    </row>
    <row r="974" spans="1:9" hidden="1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t="s">
        <v>16</v>
      </c>
      <c r="G974" s="11">
        <v>3030</v>
      </c>
      <c r="H974" t="str">
        <f>CONCATENATE(MID(C974,1,LEN(C974)-1), E974,G974)</f>
        <v>WareckSiewierz3030</v>
      </c>
      <c r="I974">
        <f>COUNTIF($H$2:$H$1617,H974)</f>
        <v>1</v>
      </c>
    </row>
    <row r="975" spans="1:9" hidden="1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t="s">
        <v>35</v>
      </c>
      <c r="G975" s="11">
        <v>1748</v>
      </c>
      <c r="H975" t="str">
        <f>CONCATENATE(MID(C975,1,LEN(C975)-1), E975,G975)</f>
        <v>PiechotChorzow1748</v>
      </c>
      <c r="I975">
        <f>COUNTIF($H$2:$H$1617,H975)</f>
        <v>1</v>
      </c>
    </row>
    <row r="976" spans="1:9" hidden="1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t="s">
        <v>35</v>
      </c>
      <c r="G976" s="11">
        <v>2256</v>
      </c>
      <c r="H976" t="str">
        <f>CONCATENATE(MID(C976,1,LEN(C976)-1), E976,G976)</f>
        <v>BrylkGlucholazy2256</v>
      </c>
      <c r="I976">
        <f>COUNTIF($H$2:$H$1617,H976)</f>
        <v>1</v>
      </c>
    </row>
    <row r="977" spans="1:9" hidden="1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t="s">
        <v>11</v>
      </c>
      <c r="G977" s="11">
        <v>883</v>
      </c>
      <c r="H977" t="str">
        <f>CONCATENATE(MID(C977,1,LEN(C977)-1), E977,G977)</f>
        <v>HaraziZawiercie883</v>
      </c>
      <c r="I977">
        <f>COUNTIF($H$2:$H$1617,H977)</f>
        <v>1</v>
      </c>
    </row>
    <row r="978" spans="1:9" hidden="1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t="s">
        <v>11</v>
      </c>
      <c r="G978" s="11">
        <v>2293</v>
      </c>
      <c r="H978" t="str">
        <f>CONCATENATE(MID(C978,1,LEN(C978)-1), E978,G978)</f>
        <v>BakalJastrzebie-Zdroj2293</v>
      </c>
      <c r="I978">
        <f>COUNTIF($H$2:$H$1617,H978)</f>
        <v>1</v>
      </c>
    </row>
    <row r="979" spans="1:9">
      <c r="A979">
        <v>807</v>
      </c>
      <c r="B979" s="1" t="s">
        <v>45</v>
      </c>
      <c r="C979" s="1" t="s">
        <v>709</v>
      </c>
      <c r="D979" s="1" t="s">
        <v>9</v>
      </c>
      <c r="E979" s="1" t="s">
        <v>821</v>
      </c>
      <c r="F979" t="s">
        <v>100</v>
      </c>
      <c r="G979" s="11">
        <v>1140</v>
      </c>
      <c r="H979" t="str">
        <f>CONCATENATE(MID(C979,1,LEN(C979)-1), E979,G979)</f>
        <v>KaczmareWodzislaw Slaski1140</v>
      </c>
      <c r="I979">
        <f>COUNTIF($H$2:$H$1617,H979)</f>
        <v>3</v>
      </c>
    </row>
    <row r="980" spans="1:9" hidden="1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t="s">
        <v>11</v>
      </c>
      <c r="G980" s="11">
        <v>2260</v>
      </c>
      <c r="H980" t="str">
        <f>CONCATENATE(MID(C980,1,LEN(C980)-1), E980,G980)</f>
        <v>PowietrzynskRadom2260</v>
      </c>
      <c r="I980">
        <f>COUNTIF($H$2:$H$1617,H980)</f>
        <v>1</v>
      </c>
    </row>
    <row r="981" spans="1:9" hidden="1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t="s">
        <v>11</v>
      </c>
      <c r="G981" s="11">
        <v>1087</v>
      </c>
      <c r="H981" t="str">
        <f>CONCATENATE(MID(C981,1,LEN(C981)-1), E981,G981)</f>
        <v>SobczaTrzebinia1087</v>
      </c>
      <c r="I981">
        <f>COUNTIF($H$2:$H$1617,H981)</f>
        <v>1</v>
      </c>
    </row>
    <row r="982" spans="1:9" hidden="1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t="s">
        <v>100</v>
      </c>
      <c r="G982" s="11">
        <v>1049</v>
      </c>
      <c r="H982" t="str">
        <f>CONCATENATE(MID(C982,1,LEN(C982)-1), E982,G982)</f>
        <v>SkrzypczyCieszyn1049</v>
      </c>
      <c r="I982">
        <f>COUNTIF($H$2:$H$1617,H982)</f>
        <v>1</v>
      </c>
    </row>
    <row r="983" spans="1:9" hidden="1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t="s">
        <v>11</v>
      </c>
      <c r="G983" s="11">
        <v>827</v>
      </c>
      <c r="H983" t="str">
        <f>CONCATENATE(MID(C983,1,LEN(C983)-1), E983,G983)</f>
        <v>MarciniaRabka827</v>
      </c>
      <c r="I983">
        <f>COUNTIF($H$2:$H$1617,H983)</f>
        <v>1</v>
      </c>
    </row>
    <row r="984" spans="1:9" hidden="1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t="s">
        <v>16</v>
      </c>
      <c r="G984" s="11">
        <v>1583</v>
      </c>
      <c r="H984" t="str">
        <f>CONCATENATE(MID(C984,1,LEN(C984)-1), E984,G984)</f>
        <v>AfganskWolbrom1583</v>
      </c>
      <c r="I984">
        <f>COUNTIF($H$2:$H$1617,H984)</f>
        <v>1</v>
      </c>
    </row>
    <row r="985" spans="1:9" hidden="1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t="s">
        <v>11</v>
      </c>
      <c r="G985" s="11">
        <v>573</v>
      </c>
      <c r="H985" t="str">
        <f>CONCATENATE(MID(C985,1,LEN(C985)-1), E985,G985)</f>
        <v>MarcWolbrom573</v>
      </c>
      <c r="I985">
        <f>COUNTIF($H$2:$H$1617,H985)</f>
        <v>1</v>
      </c>
    </row>
    <row r="986" spans="1:9" hidden="1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t="s">
        <v>11</v>
      </c>
      <c r="G986" s="11">
        <v>2458</v>
      </c>
      <c r="H986" t="str">
        <f>CONCATENATE(MID(C986,1,LEN(C986)-1), E986,G986)</f>
        <v>KaniStrzelce Opolskie2458</v>
      </c>
      <c r="I986">
        <f>COUNTIF($H$2:$H$1617,H986)</f>
        <v>1</v>
      </c>
    </row>
    <row r="987" spans="1:9" hidden="1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t="s">
        <v>11</v>
      </c>
      <c r="G987" s="11">
        <v>1418</v>
      </c>
      <c r="H987" t="str">
        <f>CONCATENATE(MID(C987,1,LEN(C987)-1), E987,G987)</f>
        <v>KrzeczkowskZamosc1418</v>
      </c>
      <c r="I987">
        <f>COUNTIF($H$2:$H$1617,H987)</f>
        <v>1</v>
      </c>
    </row>
    <row r="988" spans="1:9" hidden="1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t="s">
        <v>11</v>
      </c>
      <c r="G988" s="11">
        <v>1035</v>
      </c>
      <c r="H988" t="str">
        <f>CONCATENATE(MID(C988,1,LEN(C988)-1), E988,G988)</f>
        <v>WalczynskWadowice1035</v>
      </c>
      <c r="I988">
        <f>COUNTIF($H$2:$H$1617,H988)</f>
        <v>1</v>
      </c>
    </row>
    <row r="989" spans="1:9" hidden="1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t="s">
        <v>16</v>
      </c>
      <c r="G989" s="11">
        <v>1757</v>
      </c>
      <c r="H989" t="str">
        <f>CONCATENATE(MID(C989,1,LEN(C989)-1), E989,G989)</f>
        <v>ZajaCieszyn1757</v>
      </c>
      <c r="I989">
        <f>COUNTIF($H$2:$H$1617,H989)</f>
        <v>1</v>
      </c>
    </row>
    <row r="990" spans="1:9" hidden="1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t="s">
        <v>16</v>
      </c>
      <c r="G990" s="11">
        <v>923</v>
      </c>
      <c r="H990" t="str">
        <f>CONCATENATE(MID(C990,1,LEN(C990)-1), E990,G990)</f>
        <v>WalczaBedzin923</v>
      </c>
      <c r="I990">
        <f>COUNTIF($H$2:$H$1617,H990)</f>
        <v>1</v>
      </c>
    </row>
    <row r="991" spans="1:9" hidden="1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t="s">
        <v>16</v>
      </c>
      <c r="G991" s="11">
        <v>1274</v>
      </c>
      <c r="H991" t="str">
        <f>CONCATENATE(MID(C991,1,LEN(C991)-1), E991,G991)</f>
        <v>KaminskBytom1274</v>
      </c>
      <c r="I991">
        <f>COUNTIF($H$2:$H$1617,H991)</f>
        <v>1</v>
      </c>
    </row>
    <row r="992" spans="1:9" hidden="1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t="s">
        <v>16</v>
      </c>
      <c r="G992" s="11">
        <v>2930</v>
      </c>
      <c r="H992" t="str">
        <f>CONCATENATE(MID(C992,1,LEN(C992)-1), E992,G992)</f>
        <v>BananowskBielsko - Biala2930</v>
      </c>
      <c r="I992">
        <f>COUNTIF($H$2:$H$1617,H992)</f>
        <v>1</v>
      </c>
    </row>
    <row r="993" spans="1:9" hidden="1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t="s">
        <v>28</v>
      </c>
      <c r="G993" s="11">
        <v>1176</v>
      </c>
      <c r="H993" t="str">
        <f>CONCATENATE(MID(C993,1,LEN(C993)-1), E993,G993)</f>
        <v>SzumylowicKedzierzyn-Kozle1176</v>
      </c>
      <c r="I993">
        <f>COUNTIF($H$2:$H$1617,H993)</f>
        <v>1</v>
      </c>
    </row>
    <row r="994" spans="1:9" hidden="1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t="s">
        <v>11</v>
      </c>
      <c r="G994" s="11">
        <v>2912</v>
      </c>
      <c r="H994" t="str">
        <f>CONCATENATE(MID(C994,1,LEN(C994)-1), E994,G994)</f>
        <v>HubertuGieraltowice2912</v>
      </c>
      <c r="I994">
        <f>COUNTIF($H$2:$H$1617,H994)</f>
        <v>1</v>
      </c>
    </row>
    <row r="995" spans="1:9" hidden="1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t="s">
        <v>16</v>
      </c>
      <c r="G995" s="11">
        <v>771</v>
      </c>
      <c r="H995" t="str">
        <f>CONCATENATE(MID(C995,1,LEN(C995)-1), E995,G995)</f>
        <v>BuszeBezledy771</v>
      </c>
      <c r="I995">
        <f>COUNTIF($H$2:$H$1617,H995)</f>
        <v>1</v>
      </c>
    </row>
    <row r="996" spans="1:9" hidden="1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t="s">
        <v>11</v>
      </c>
      <c r="G996" s="11">
        <v>2284</v>
      </c>
      <c r="H996" t="str">
        <f>CONCATENATE(MID(C996,1,LEN(C996)-1), E996,G996)</f>
        <v>SzepelaPlock2284</v>
      </c>
      <c r="I996">
        <f>COUNTIF($H$2:$H$1617,H996)</f>
        <v>1</v>
      </c>
    </row>
    <row r="997" spans="1:9" hidden="1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t="s">
        <v>16</v>
      </c>
      <c r="G997" s="11">
        <v>1444</v>
      </c>
      <c r="H997" t="str">
        <f>CONCATENATE(MID(C997,1,LEN(C997)-1), E997,G997)</f>
        <v>WcislowskGryfice1444</v>
      </c>
      <c r="I997">
        <f>COUNTIF($H$2:$H$1617,H997)</f>
        <v>1</v>
      </c>
    </row>
    <row r="998" spans="1:9" hidden="1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t="s">
        <v>11</v>
      </c>
      <c r="G998" s="11">
        <v>2499</v>
      </c>
      <c r="H998" t="str">
        <f>CONCATENATE(MID(C998,1,LEN(C998)-1), E998,G998)</f>
        <v>PietaCiechanow2499</v>
      </c>
      <c r="I998">
        <f>COUNTIF($H$2:$H$1617,H998)</f>
        <v>1</v>
      </c>
    </row>
    <row r="999" spans="1:9" hidden="1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t="s">
        <v>11</v>
      </c>
      <c r="G999" s="11">
        <v>1127</v>
      </c>
      <c r="H999" t="str">
        <f>CONCATENATE(MID(C999,1,LEN(C999)-1), E999,G999)</f>
        <v>BerkowskOtmuchow1127</v>
      </c>
      <c r="I999">
        <f>COUNTIF($H$2:$H$1617,H999)</f>
        <v>1</v>
      </c>
    </row>
    <row r="1000" spans="1:9" hidden="1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t="s">
        <v>11</v>
      </c>
      <c r="G1000" s="11">
        <v>605</v>
      </c>
      <c r="H1000" t="str">
        <f>CONCATENATE(MID(C1000,1,LEN(C1000)-1), E1000,G1000)</f>
        <v>SzmaglinskSiewierz605</v>
      </c>
      <c r="I1000">
        <f>COUNTIF($H$2:$H$1617,H1000)</f>
        <v>1</v>
      </c>
    </row>
    <row r="1001" spans="1:9" hidden="1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t="s">
        <v>28</v>
      </c>
      <c r="G1001" s="11">
        <v>467</v>
      </c>
      <c r="H1001" t="str">
        <f>CONCATENATE(MID(C1001,1,LEN(C1001)-1), E1001,G1001)</f>
        <v>MorawskRajcza467</v>
      </c>
      <c r="I1001">
        <f>COUNTIF($H$2:$H$1617,H1001)</f>
        <v>1</v>
      </c>
    </row>
    <row r="1002" spans="1:9" hidden="1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t="s">
        <v>11</v>
      </c>
      <c r="G1002" s="11">
        <v>2854</v>
      </c>
      <c r="H1002" t="str">
        <f>CONCATENATE(MID(C1002,1,LEN(C1002)-1), E1002,G1002)</f>
        <v>KochmaSkorogoszcz2854</v>
      </c>
      <c r="I1002">
        <f>COUNTIF($H$2:$H$1617,H1002)</f>
        <v>1</v>
      </c>
    </row>
    <row r="1003" spans="1:9" hidden="1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t="s">
        <v>16</v>
      </c>
      <c r="G1003" s="11">
        <v>1551</v>
      </c>
      <c r="H1003" t="str">
        <f>CONCATENATE(MID(C1003,1,LEN(C1003)-1), E1003,G1003)</f>
        <v>BartczaZabrze1551</v>
      </c>
      <c r="I1003">
        <f>COUNTIF($H$2:$H$1617,H1003)</f>
        <v>1</v>
      </c>
    </row>
    <row r="1004" spans="1:9" hidden="1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t="s">
        <v>28</v>
      </c>
      <c r="G1004" s="11">
        <v>729</v>
      </c>
      <c r="H1004" t="str">
        <f>CONCATENATE(MID(C1004,1,LEN(C1004)-1), E1004,G1004)</f>
        <v>KuberBrzesko729</v>
      </c>
      <c r="I1004">
        <f>COUNTIF($H$2:$H$1617,H1004)</f>
        <v>1</v>
      </c>
    </row>
    <row r="1005" spans="1:9" hidden="1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t="s">
        <v>11</v>
      </c>
      <c r="G1005" s="11">
        <v>3318</v>
      </c>
      <c r="H1005" t="str">
        <f>CONCATENATE(MID(C1005,1,LEN(C1005)-1), E1005,G1005)</f>
        <v>KatanLegionowo3318</v>
      </c>
      <c r="I1005">
        <f>COUNTIF($H$2:$H$1617,H1005)</f>
        <v>1</v>
      </c>
    </row>
    <row r="1006" spans="1:9" hidden="1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t="s">
        <v>11</v>
      </c>
      <c r="G1006" s="11">
        <v>3321</v>
      </c>
      <c r="H1006" t="str">
        <f>CONCATENATE(MID(C1006,1,LEN(C1006)-1), E1006,G1006)</f>
        <v>AwasGlubczyce3321</v>
      </c>
      <c r="I1006">
        <f>COUNTIF($H$2:$H$1617,H1006)</f>
        <v>1</v>
      </c>
    </row>
    <row r="1007" spans="1:9" hidden="1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t="s">
        <v>11</v>
      </c>
      <c r="G1007" s="11">
        <v>1204</v>
      </c>
      <c r="H1007" t="str">
        <f>CONCATENATE(MID(C1007,1,LEN(C1007)-1), E1007,G1007)</f>
        <v>MichalaTarnowskie Gory1204</v>
      </c>
      <c r="I1007">
        <f>COUNTIF($H$2:$H$1617,H1007)</f>
        <v>1</v>
      </c>
    </row>
    <row r="1008" spans="1:9" hidden="1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t="s">
        <v>35</v>
      </c>
      <c r="G1008" s="11">
        <v>1452</v>
      </c>
      <c r="H1008" t="str">
        <f>CONCATENATE(MID(C1008,1,LEN(C1008)-1), E1008,G1008)</f>
        <v>WenPoznan1452</v>
      </c>
      <c r="I1008">
        <f>COUNTIF($H$2:$H$1617,H1008)</f>
        <v>1</v>
      </c>
    </row>
    <row r="1009" spans="1:9" hidden="1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t="s">
        <v>11</v>
      </c>
      <c r="G1009" s="11">
        <v>3247</v>
      </c>
      <c r="H1009" t="str">
        <f>CONCATENATE(MID(C1009,1,LEN(C1009)-1), E1009,G1009)</f>
        <v>BolkowskWisla3247</v>
      </c>
      <c r="I1009">
        <f>COUNTIF($H$2:$H$1617,H1009)</f>
        <v>1</v>
      </c>
    </row>
    <row r="1010" spans="1:9" hidden="1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t="s">
        <v>16</v>
      </c>
      <c r="G1010" s="11">
        <v>1377</v>
      </c>
      <c r="H1010" t="str">
        <f>CONCATENATE(MID(C1010,1,LEN(C1010)-1), E1010,G1010)</f>
        <v>OzgDabrowa Gornicza1377</v>
      </c>
      <c r="I1010">
        <f>COUNTIF($H$2:$H$1617,H1010)</f>
        <v>1</v>
      </c>
    </row>
    <row r="1011" spans="1:9" hidden="1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t="s">
        <v>11</v>
      </c>
      <c r="G1011" s="11">
        <v>2180</v>
      </c>
      <c r="H1011" t="str">
        <f>CONCATENATE(MID(C1011,1,LEN(C1011)-1), E1011,G1011)</f>
        <v>WicinskKatowice2180</v>
      </c>
      <c r="I1011">
        <f>COUNTIF($H$2:$H$1617,H1011)</f>
        <v>1</v>
      </c>
    </row>
    <row r="1012" spans="1:9" hidden="1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t="s">
        <v>100</v>
      </c>
      <c r="G1012" s="11">
        <v>1770</v>
      </c>
      <c r="H1012" t="str">
        <f>CONCATENATE(MID(C1012,1,LEN(C1012)-1), E1012,G1012)</f>
        <v>GibkMikolow1770</v>
      </c>
      <c r="I1012">
        <f>COUNTIF($H$2:$H$1617,H1012)</f>
        <v>1</v>
      </c>
    </row>
    <row r="1013" spans="1:9" hidden="1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t="s">
        <v>11</v>
      </c>
      <c r="G1013" s="11">
        <v>2138</v>
      </c>
      <c r="H1013" t="str">
        <f>CONCATENATE(MID(C1013,1,LEN(C1013)-1), E1013,G1013)</f>
        <v>KlimaszewskSzamotuly2138</v>
      </c>
      <c r="I1013">
        <f>COUNTIF($H$2:$H$1617,H1013)</f>
        <v>1</v>
      </c>
    </row>
    <row r="1014" spans="1:9" hidden="1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t="s">
        <v>35</v>
      </c>
      <c r="G1014" s="11">
        <v>1240</v>
      </c>
      <c r="H1014" t="str">
        <f>CONCATENATE(MID(C1014,1,LEN(C1014)-1), E1014,G1014)</f>
        <v>WolnWlodowice1240</v>
      </c>
      <c r="I1014">
        <f>COUNTIF($H$2:$H$1617,H1014)</f>
        <v>1</v>
      </c>
    </row>
    <row r="1015" spans="1:9" hidden="1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t="s">
        <v>16</v>
      </c>
      <c r="G1015" s="11">
        <v>558</v>
      </c>
      <c r="H1015" t="str">
        <f>CONCATENATE(MID(C1015,1,LEN(C1015)-1), E1015,G1015)</f>
        <v>TarkowskTychy558</v>
      </c>
      <c r="I1015">
        <f>COUNTIF($H$2:$H$1617,H1015)</f>
        <v>1</v>
      </c>
    </row>
    <row r="1016" spans="1:9" hidden="1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t="s">
        <v>16</v>
      </c>
      <c r="G1016" s="11">
        <v>2355</v>
      </c>
      <c r="H1016" t="str">
        <f>CONCATENATE(MID(C1016,1,LEN(C1016)-1), E1016,G1016)</f>
        <v>BansiNaleczow2355</v>
      </c>
      <c r="I1016">
        <f>COUNTIF($H$2:$H$1617,H1016)</f>
        <v>1</v>
      </c>
    </row>
    <row r="1017" spans="1:9" hidden="1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t="s">
        <v>16</v>
      </c>
      <c r="G1017" s="11">
        <v>610</v>
      </c>
      <c r="H1017" t="str">
        <f>CONCATENATE(MID(C1017,1,LEN(C1017)-1), E1017,G1017)</f>
        <v>StanieKarniewo610</v>
      </c>
      <c r="I1017">
        <f>COUNTIF($H$2:$H$1617,H1017)</f>
        <v>1</v>
      </c>
    </row>
    <row r="1018" spans="1:9" hidden="1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t="s">
        <v>11</v>
      </c>
      <c r="G1018" s="11">
        <v>869</v>
      </c>
      <c r="H1018" t="str">
        <f>CONCATENATE(MID(C1018,1,LEN(C1018)-1), E1018,G1018)</f>
        <v>BarankiewicOlkusz869</v>
      </c>
      <c r="I1018">
        <f>COUNTIF($H$2:$H$1617,H1018)</f>
        <v>1</v>
      </c>
    </row>
    <row r="1019" spans="1:9" hidden="1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t="s">
        <v>28</v>
      </c>
      <c r="G1019" s="11">
        <v>2514</v>
      </c>
      <c r="H1019" t="str">
        <f>CONCATENATE(MID(C1019,1,LEN(C1019)-1), E1019,G1019)</f>
        <v>LudwiBarwinek2514</v>
      </c>
      <c r="I1019">
        <f>COUNTIF($H$2:$H$1617,H1019)</f>
        <v>1</v>
      </c>
    </row>
    <row r="1020" spans="1:9" hidden="1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t="s">
        <v>100</v>
      </c>
      <c r="G1020" s="11">
        <v>3069</v>
      </c>
      <c r="H1020" t="str">
        <f>CONCATENATE(MID(C1020,1,LEN(C1020)-1), E1020,G1020)</f>
        <v>NowiNowy Sacz3069</v>
      </c>
      <c r="I1020">
        <f>COUNTIF($H$2:$H$1617,H1020)</f>
        <v>1</v>
      </c>
    </row>
    <row r="1021" spans="1:9" hidden="1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t="s">
        <v>35</v>
      </c>
      <c r="G1021" s="11">
        <v>843</v>
      </c>
      <c r="H1021" t="str">
        <f>CONCATENATE(MID(C1021,1,LEN(C1021)-1), E1021,G1021)</f>
        <v>KozlowskWolbrom843</v>
      </c>
      <c r="I1021">
        <f>COUNTIF($H$2:$H$1617,H1021)</f>
        <v>1</v>
      </c>
    </row>
    <row r="1022" spans="1:9" hidden="1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t="s">
        <v>11</v>
      </c>
      <c r="G1022" s="11">
        <v>2039</v>
      </c>
      <c r="H1022" t="str">
        <f>CONCATENATE(MID(C1022,1,LEN(C1022)-1), E1022,G1022)</f>
        <v>KlubickPulawy2039</v>
      </c>
      <c r="I1022">
        <f>COUNTIF($H$2:$H$1617,H1022)</f>
        <v>1</v>
      </c>
    </row>
    <row r="1023" spans="1:9" hidden="1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t="s">
        <v>11</v>
      </c>
      <c r="G1023" s="11">
        <v>821</v>
      </c>
      <c r="H1023" t="str">
        <f>CONCATENATE(MID(C1023,1,LEN(C1023)-1), E1023,G1023)</f>
        <v>BarciZakopane821</v>
      </c>
      <c r="I1023">
        <f>COUNTIF($H$2:$H$1617,H1023)</f>
        <v>1</v>
      </c>
    </row>
    <row r="1024" spans="1:9" hidden="1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t="s">
        <v>100</v>
      </c>
      <c r="G1024" s="11">
        <v>2649</v>
      </c>
      <c r="H1024" t="str">
        <f>CONCATENATE(MID(C1024,1,LEN(C1024)-1), E1024,G1024)</f>
        <v>WojciKatowice2649</v>
      </c>
      <c r="I1024">
        <f>COUNTIF($H$2:$H$1617,H1024)</f>
        <v>1</v>
      </c>
    </row>
    <row r="1025" spans="1:9" hidden="1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t="s">
        <v>28</v>
      </c>
      <c r="G1025" s="11">
        <v>1519</v>
      </c>
      <c r="H1025" t="str">
        <f>CONCATENATE(MID(C1025,1,LEN(C1025)-1), E1025,G1025)</f>
        <v>BrodowicJaslo1519</v>
      </c>
      <c r="I1025">
        <f>COUNTIF($H$2:$H$1617,H1025)</f>
        <v>1</v>
      </c>
    </row>
    <row r="1026" spans="1:9" hidden="1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t="s">
        <v>16</v>
      </c>
      <c r="G1026" s="11">
        <v>2719</v>
      </c>
      <c r="H1026" t="str">
        <f>CONCATENATE(MID(C1026,1,LEN(C1026)-1), E1026,G1026)</f>
        <v>MaleMiechow2719</v>
      </c>
      <c r="I1026">
        <f>COUNTIF($H$2:$H$1617,H1026)</f>
        <v>1</v>
      </c>
    </row>
    <row r="1027" spans="1:9" hidden="1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t="s">
        <v>16</v>
      </c>
      <c r="G1027" s="11">
        <v>628</v>
      </c>
      <c r="H1027" t="str">
        <f>CONCATENATE(MID(C1027,1,LEN(C1027)-1), E1027,G1027)</f>
        <v>HoldWejherowo628</v>
      </c>
      <c r="I1027">
        <f>COUNTIF($H$2:$H$1617,H1027)</f>
        <v>1</v>
      </c>
    </row>
    <row r="1028" spans="1:9" hidden="1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t="s">
        <v>11</v>
      </c>
      <c r="G1028" s="11">
        <v>3035</v>
      </c>
      <c r="H1028" t="str">
        <f>CONCATENATE(MID(C1028,1,LEN(C1028)-1), E1028,G1028)</f>
        <v>KrakowskGlubczyce3035</v>
      </c>
      <c r="I1028">
        <f>COUNTIF($H$2:$H$1617,H1028)</f>
        <v>1</v>
      </c>
    </row>
    <row r="1029" spans="1:9" hidden="1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t="s">
        <v>16</v>
      </c>
      <c r="G1029" s="11">
        <v>530</v>
      </c>
      <c r="H1029" t="str">
        <f>CONCATENATE(MID(C1029,1,LEN(C1029)-1), E1029,G1029)</f>
        <v>JasinskDabrowa Gornicza530</v>
      </c>
      <c r="I1029">
        <f>COUNTIF($H$2:$H$1617,H1029)</f>
        <v>1</v>
      </c>
    </row>
    <row r="1030" spans="1:9" hidden="1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t="s">
        <v>11</v>
      </c>
      <c r="G1030" s="11">
        <v>2135</v>
      </c>
      <c r="H1030" t="str">
        <f>CONCATENATE(MID(C1030,1,LEN(C1030)-1), E1030,G1030)</f>
        <v>BadurzewskRabka2135</v>
      </c>
      <c r="I1030">
        <f>COUNTIF($H$2:$H$1617,H1030)</f>
        <v>1</v>
      </c>
    </row>
    <row r="1031" spans="1:9" hidden="1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t="s">
        <v>11</v>
      </c>
      <c r="G1031" s="11">
        <v>1947</v>
      </c>
      <c r="H1031" t="str">
        <f>CONCATENATE(MID(C1031,1,LEN(C1031)-1), E1031,G1031)</f>
        <v>SwitaLimanowa1947</v>
      </c>
      <c r="I1031">
        <f>COUNTIF($H$2:$H$1617,H1031)</f>
        <v>1</v>
      </c>
    </row>
    <row r="1032" spans="1:9" hidden="1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t="s">
        <v>28</v>
      </c>
      <c r="G1032" s="11">
        <v>1202</v>
      </c>
      <c r="H1032" t="str">
        <f>CONCATENATE(MID(C1032,1,LEN(C1032)-1), E1032,G1032)</f>
        <v>PiatJejkowice1202</v>
      </c>
      <c r="I1032">
        <f>COUNTIF($H$2:$H$1617,H1032)</f>
        <v>1</v>
      </c>
    </row>
    <row r="1033" spans="1:9" hidden="1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t="s">
        <v>11</v>
      </c>
      <c r="G1033" s="11">
        <v>2686</v>
      </c>
      <c r="H1033" t="str">
        <f>CONCATENATE(MID(C1033,1,LEN(C1033)-1), E1033,G1033)</f>
        <v>PietraGliwice2686</v>
      </c>
      <c r="I1033">
        <f>COUNTIF($H$2:$H$1617,H1033)</f>
        <v>1</v>
      </c>
    </row>
    <row r="1034" spans="1:9" hidden="1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t="s">
        <v>16</v>
      </c>
      <c r="G1034" s="11">
        <v>590</v>
      </c>
      <c r="H1034" t="str">
        <f>CONCATENATE(MID(C1034,1,LEN(C1034)-1), E1034,G1034)</f>
        <v>MisiaUstron590</v>
      </c>
      <c r="I1034">
        <f>COUNTIF($H$2:$H$1617,H1034)</f>
        <v>1</v>
      </c>
    </row>
    <row r="1035" spans="1:9" hidden="1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t="s">
        <v>11</v>
      </c>
      <c r="G1035" s="11">
        <v>1934</v>
      </c>
      <c r="H1035" t="str">
        <f>CONCATENATE(MID(C1035,1,LEN(C1035)-1), E1035,G1035)</f>
        <v>HalinowskSwietochlowice1934</v>
      </c>
      <c r="I1035">
        <f>COUNTIF($H$2:$H$1617,H1035)</f>
        <v>1</v>
      </c>
    </row>
    <row r="1036" spans="1:9" hidden="1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t="s">
        <v>28</v>
      </c>
      <c r="G1036" s="11">
        <v>2699</v>
      </c>
      <c r="H1036" t="str">
        <f>CONCATENATE(MID(C1036,1,LEN(C1036)-1), E1036,G1036)</f>
        <v>BorowicOlkusz2699</v>
      </c>
      <c r="I1036">
        <f>COUNTIF($H$2:$H$1617,H1036)</f>
        <v>1</v>
      </c>
    </row>
    <row r="1037" spans="1:9" hidden="1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t="s">
        <v>16</v>
      </c>
      <c r="G1037" s="11">
        <v>1191</v>
      </c>
      <c r="H1037" t="str">
        <f>CONCATENATE(MID(C1037,1,LEN(C1037)-1), E1037,G1037)</f>
        <v>MaJaworzno1191</v>
      </c>
      <c r="I1037">
        <f>COUNTIF($H$2:$H$1617,H1037)</f>
        <v>1</v>
      </c>
    </row>
    <row r="1038" spans="1:9" hidden="1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t="s">
        <v>16</v>
      </c>
      <c r="G1038" s="11">
        <v>3283</v>
      </c>
      <c r="H1038" t="str">
        <f>CONCATENATE(MID(C1038,1,LEN(C1038)-1), E1038,G1038)</f>
        <v>MiejskPrzemysl3283</v>
      </c>
      <c r="I1038">
        <f>COUNTIF($H$2:$H$1617,H1038)</f>
        <v>1</v>
      </c>
    </row>
    <row r="1039" spans="1:9" hidden="1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t="s">
        <v>11</v>
      </c>
      <c r="G1039" s="11">
        <v>2519</v>
      </c>
      <c r="H1039" t="str">
        <f>CONCATENATE(MID(C1039,1,LEN(C1039)-1), E1039,G1039)</f>
        <v>DubalSiemianowice Slaskie2519</v>
      </c>
      <c r="I1039">
        <f>COUNTIF($H$2:$H$1617,H1039)</f>
        <v>1</v>
      </c>
    </row>
    <row r="1040" spans="1:9" hidden="1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t="s">
        <v>11</v>
      </c>
      <c r="G1040" s="11">
        <v>1416</v>
      </c>
      <c r="H1040" t="str">
        <f>CONCATENATE(MID(C1040,1,LEN(C1040)-1), E1040,G1040)</f>
        <v>KlimkiewicRaciborz1416</v>
      </c>
      <c r="I1040">
        <f>COUNTIF($H$2:$H$1617,H1040)</f>
        <v>1</v>
      </c>
    </row>
    <row r="1041" spans="1:9" hidden="1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t="s">
        <v>28</v>
      </c>
      <c r="G1041" s="11">
        <v>2233</v>
      </c>
      <c r="H1041" t="str">
        <f>CONCATENATE(MID(C1041,1,LEN(C1041)-1), E1041,G1041)</f>
        <v>HejaPrzemysl2233</v>
      </c>
      <c r="I1041">
        <f>COUNTIF($H$2:$H$1617,H1041)</f>
        <v>1</v>
      </c>
    </row>
    <row r="1042" spans="1:9" hidden="1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t="s">
        <v>28</v>
      </c>
      <c r="G1042" s="11">
        <v>2676</v>
      </c>
      <c r="H1042" t="str">
        <f>CONCATENATE(MID(C1042,1,LEN(C1042)-1), E1042,G1042)</f>
        <v>LeszczynskMyslowice2676</v>
      </c>
      <c r="I1042">
        <f>COUNTIF($H$2:$H$1617,H1042)</f>
        <v>1</v>
      </c>
    </row>
    <row r="1043" spans="1:9" hidden="1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t="s">
        <v>100</v>
      </c>
      <c r="G1043" s="11">
        <v>1309</v>
      </c>
      <c r="H1043" t="str">
        <f>CONCATENATE(MID(C1043,1,LEN(C1043)-1), E1043,G1043)</f>
        <v>MajewskLomza1309</v>
      </c>
      <c r="I1043">
        <f>COUNTIF($H$2:$H$1617,H1043)</f>
        <v>1</v>
      </c>
    </row>
    <row r="1044" spans="1:9" hidden="1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t="s">
        <v>16</v>
      </c>
      <c r="G1044" s="11">
        <v>923</v>
      </c>
      <c r="H1044" t="str">
        <f>CONCATENATE(MID(C1044,1,LEN(C1044)-1), E1044,G1044)</f>
        <v>KucharskWolbrom923</v>
      </c>
      <c r="I1044">
        <f>COUNTIF($H$2:$H$1617,H1044)</f>
        <v>1</v>
      </c>
    </row>
    <row r="1045" spans="1:9" hidden="1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t="s">
        <v>11</v>
      </c>
      <c r="G1045" s="11">
        <v>1397</v>
      </c>
      <c r="H1045" t="str">
        <f>CONCATENATE(MID(C1045,1,LEN(C1045)-1), E1045,G1045)</f>
        <v>BanowicJastrzebie-Zdroj1397</v>
      </c>
      <c r="I1045">
        <f>COUNTIF($H$2:$H$1617,H1045)</f>
        <v>1</v>
      </c>
    </row>
    <row r="1046" spans="1:9" hidden="1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t="s">
        <v>35</v>
      </c>
      <c r="G1046" s="11">
        <v>1545</v>
      </c>
      <c r="H1046" t="str">
        <f>CONCATENATE(MID(C1046,1,LEN(C1046)-1), E1046,G1046)</f>
        <v>SkrzydlewskSiemianowice Slaskie1545</v>
      </c>
      <c r="I1046">
        <f>COUNTIF($H$2:$H$1617,H1046)</f>
        <v>1</v>
      </c>
    </row>
    <row r="1047" spans="1:9" hidden="1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t="s">
        <v>100</v>
      </c>
      <c r="G1047" s="11">
        <v>2367</v>
      </c>
      <c r="H1047" t="str">
        <f>CONCATENATE(MID(C1047,1,LEN(C1047)-1), E1047,G1047)</f>
        <v>KoziSosnicowice2367</v>
      </c>
      <c r="I1047">
        <f>COUNTIF($H$2:$H$1617,H1047)</f>
        <v>1</v>
      </c>
    </row>
    <row r="1048" spans="1:9" hidden="1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t="s">
        <v>35</v>
      </c>
      <c r="G1048" s="11">
        <v>2844</v>
      </c>
      <c r="H1048" t="str">
        <f>CONCATENATE(MID(C1048,1,LEN(C1048)-1), E1048,G1048)</f>
        <v>KowalczyWroclaw2844</v>
      </c>
      <c r="I1048">
        <f>COUNTIF($H$2:$H$1617,H1048)</f>
        <v>1</v>
      </c>
    </row>
    <row r="1049" spans="1:9" hidden="1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t="s">
        <v>11</v>
      </c>
      <c r="G1049" s="11">
        <v>3031</v>
      </c>
      <c r="H1049" t="str">
        <f>CONCATENATE(MID(C1049,1,LEN(C1049)-1), E1049,G1049)</f>
        <v>AleksCiechanow3031</v>
      </c>
      <c r="I1049">
        <f>COUNTIF($H$2:$H$1617,H1049)</f>
        <v>1</v>
      </c>
    </row>
    <row r="1050" spans="1:9" hidden="1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t="s">
        <v>11</v>
      </c>
      <c r="G1050" s="11">
        <v>576</v>
      </c>
      <c r="H1050" t="str">
        <f>CONCATENATE(MID(C1050,1,LEN(C1050)-1), E1050,G1050)</f>
        <v>LiterackKielce576</v>
      </c>
      <c r="I1050">
        <f>COUNTIF($H$2:$H$1617,H1050)</f>
        <v>1</v>
      </c>
    </row>
    <row r="1051" spans="1:9" hidden="1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t="s">
        <v>16</v>
      </c>
      <c r="G1051" s="11">
        <v>1603</v>
      </c>
      <c r="H1051" t="str">
        <f>CONCATENATE(MID(C1051,1,LEN(C1051)-1), E1051,G1051)</f>
        <v>MedrzeMalbork1603</v>
      </c>
      <c r="I1051">
        <f>COUNTIF($H$2:$H$1617,H1051)</f>
        <v>1</v>
      </c>
    </row>
    <row r="1052" spans="1:9" hidden="1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t="s">
        <v>35</v>
      </c>
      <c r="G1052" s="11">
        <v>2706</v>
      </c>
      <c r="H1052" t="str">
        <f>CONCATENATE(MID(C1052,1,LEN(C1052)-1), E1052,G1052)</f>
        <v>GrabowskMikolow2706</v>
      </c>
      <c r="I1052">
        <f>COUNTIF($H$2:$H$1617,H1052)</f>
        <v>1</v>
      </c>
    </row>
    <row r="1053" spans="1:9" hidden="1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t="s">
        <v>11</v>
      </c>
      <c r="G1053" s="11">
        <v>3076</v>
      </c>
      <c r="H1053" t="str">
        <f>CONCATENATE(MID(C1053,1,LEN(C1053)-1), E1053,G1053)</f>
        <v>KatowskSlawkow3076</v>
      </c>
      <c r="I1053">
        <f>COUNTIF($H$2:$H$1617,H1053)</f>
        <v>1</v>
      </c>
    </row>
    <row r="1054" spans="1:9" hidden="1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t="s">
        <v>11</v>
      </c>
      <c r="G1054" s="11">
        <v>3241</v>
      </c>
      <c r="H1054" t="str">
        <f>CONCATENATE(MID(C1054,1,LEN(C1054)-1), E1054,G1054)</f>
        <v>WolskMiechow3241</v>
      </c>
      <c r="I1054">
        <f>COUNTIF($H$2:$H$1617,H1054)</f>
        <v>1</v>
      </c>
    </row>
    <row r="1055" spans="1:9" hidden="1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t="s">
        <v>11</v>
      </c>
      <c r="G1055" s="11">
        <v>852</v>
      </c>
      <c r="H1055" t="str">
        <f>CONCATENATE(MID(C1055,1,LEN(C1055)-1), E1055,G1055)</f>
        <v>RooLedziny852</v>
      </c>
      <c r="I1055">
        <f>COUNTIF($H$2:$H$1617,H1055)</f>
        <v>1</v>
      </c>
    </row>
    <row r="1056" spans="1:9" hidden="1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t="s">
        <v>11</v>
      </c>
      <c r="G1056" s="11">
        <v>2580</v>
      </c>
      <c r="H1056" t="str">
        <f>CONCATENATE(MID(C1056,1,LEN(C1056)-1), E1056,G1056)</f>
        <v>BaranicBielsk Podlaski2580</v>
      </c>
      <c r="I1056">
        <f>COUNTIF($H$2:$H$1617,H1056)</f>
        <v>1</v>
      </c>
    </row>
    <row r="1057" spans="1:9" hidden="1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t="s">
        <v>16</v>
      </c>
      <c r="G1057" s="11">
        <v>683</v>
      </c>
      <c r="H1057" t="str">
        <f>CONCATENATE(MID(C1057,1,LEN(C1057)-1), E1057,G1057)</f>
        <v>SymanskKatowice683</v>
      </c>
      <c r="I1057">
        <f>COUNTIF($H$2:$H$1617,H1057)</f>
        <v>1</v>
      </c>
    </row>
    <row r="1058" spans="1:9" hidden="1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t="s">
        <v>35</v>
      </c>
      <c r="G1058" s="11">
        <v>668</v>
      </c>
      <c r="H1058" t="str">
        <f>CONCATENATE(MID(C1058,1,LEN(C1058)-1), E1058,G1058)</f>
        <v>MaciejewskKalisz668</v>
      </c>
      <c r="I1058">
        <f>COUNTIF($H$2:$H$1617,H1058)</f>
        <v>1</v>
      </c>
    </row>
    <row r="1059" spans="1:9" hidden="1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t="s">
        <v>11</v>
      </c>
      <c r="G1059" s="11">
        <v>1273</v>
      </c>
      <c r="H1059" t="str">
        <f>CONCATENATE(MID(C1059,1,LEN(C1059)-1), E1059,G1059)</f>
        <v>CiecierskKuznia Raciborska1273</v>
      </c>
      <c r="I1059">
        <f>COUNTIF($H$2:$H$1617,H1059)</f>
        <v>1</v>
      </c>
    </row>
    <row r="1060" spans="1:9" hidden="1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t="s">
        <v>11</v>
      </c>
      <c r="G1060" s="11">
        <v>1628</v>
      </c>
      <c r="H1060" t="str">
        <f>CONCATENATE(MID(C1060,1,LEN(C1060)-1), E1060,G1060)</f>
        <v>KosciuszkZawiercie1628</v>
      </c>
      <c r="I1060">
        <f>COUNTIF($H$2:$H$1617,H1060)</f>
        <v>1</v>
      </c>
    </row>
    <row r="1061" spans="1:9" hidden="1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t="s">
        <v>100</v>
      </c>
      <c r="G1061" s="11">
        <v>1035</v>
      </c>
      <c r="H1061" t="str">
        <f>CONCATENATE(MID(C1061,1,LEN(C1061)-1), E1061,G1061)</f>
        <v>SiwczynskKielce1035</v>
      </c>
      <c r="I1061">
        <f>COUNTIF($H$2:$H$1617,H1061)</f>
        <v>1</v>
      </c>
    </row>
    <row r="1062" spans="1:9" hidden="1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t="s">
        <v>11</v>
      </c>
      <c r="G1062" s="11">
        <v>3052</v>
      </c>
      <c r="H1062" t="str">
        <f>CONCATENATE(MID(C1062,1,LEN(C1062)-1), E1062,G1062)</f>
        <v>AugustyniSosnowiec3052</v>
      </c>
      <c r="I1062">
        <f>COUNTIF($H$2:$H$1617,H1062)</f>
        <v>1</v>
      </c>
    </row>
    <row r="1063" spans="1:9" hidden="1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t="s">
        <v>11</v>
      </c>
      <c r="G1063" s="11">
        <v>685</v>
      </c>
      <c r="H1063" t="str">
        <f>CONCATENATE(MID(C1063,1,LEN(C1063)-1), E1063,G1063)</f>
        <v>BialeckLimanowa685</v>
      </c>
      <c r="I1063">
        <f>COUNTIF($H$2:$H$1617,H1063)</f>
        <v>1</v>
      </c>
    </row>
    <row r="1064" spans="1:9" hidden="1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t="s">
        <v>11</v>
      </c>
      <c r="G1064" s="11">
        <v>1651</v>
      </c>
      <c r="H1064" t="str">
        <f>CONCATENATE(MID(C1064,1,LEN(C1064)-1), E1064,G1064)</f>
        <v>WanaTarnowskie Gory1651</v>
      </c>
      <c r="I1064">
        <f>COUNTIF($H$2:$H$1617,H1064)</f>
        <v>1</v>
      </c>
    </row>
    <row r="1065" spans="1:9" hidden="1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t="s">
        <v>28</v>
      </c>
      <c r="G1065" s="11">
        <v>639</v>
      </c>
      <c r="H1065" t="str">
        <f>CONCATENATE(MID(C1065,1,LEN(C1065)-1), E1065,G1065)</f>
        <v>BusKedzierzyn-Kozle639</v>
      </c>
      <c r="I1065">
        <f>COUNTIF($H$2:$H$1617,H1065)</f>
        <v>1</v>
      </c>
    </row>
    <row r="1066" spans="1:9" hidden="1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t="s">
        <v>16</v>
      </c>
      <c r="G1066" s="11">
        <v>1808</v>
      </c>
      <c r="H1066" t="str">
        <f>CONCATENATE(MID(C1066,1,LEN(C1066)-1), E1066,G1066)</f>
        <v>MrusSzczekociny1808</v>
      </c>
      <c r="I1066">
        <f>COUNTIF($H$2:$H$1617,H1066)</f>
        <v>1</v>
      </c>
    </row>
    <row r="1067" spans="1:9" hidden="1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t="s">
        <v>11</v>
      </c>
      <c r="G1067" s="11">
        <v>2893</v>
      </c>
      <c r="H1067" t="str">
        <f>CONCATENATE(MID(C1067,1,LEN(C1067)-1), E1067,G1067)</f>
        <v>WolicTarnobrzeg2893</v>
      </c>
      <c r="I1067">
        <f>COUNTIF($H$2:$H$1617,H1067)</f>
        <v>1</v>
      </c>
    </row>
    <row r="1068" spans="1:9" hidden="1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t="s">
        <v>16</v>
      </c>
      <c r="G1068" s="11">
        <v>2861</v>
      </c>
      <c r="H1068" t="str">
        <f>CONCATENATE(MID(C1068,1,LEN(C1068)-1), E1068,G1068)</f>
        <v>CzajkowskIstebna2861</v>
      </c>
      <c r="I1068">
        <f>COUNTIF($H$2:$H$1617,H1068)</f>
        <v>1</v>
      </c>
    </row>
    <row r="1069" spans="1:9" hidden="1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t="s">
        <v>11</v>
      </c>
      <c r="G1069" s="11">
        <v>2536</v>
      </c>
      <c r="H1069" t="str">
        <f>CONCATENATE(MID(C1069,1,LEN(C1069)-1), E1069,G1069)</f>
        <v>BabeckStrzelce Opolskie2536</v>
      </c>
      <c r="I1069">
        <f>COUNTIF($H$2:$H$1617,H1069)</f>
        <v>1</v>
      </c>
    </row>
    <row r="1070" spans="1:9" hidden="1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t="s">
        <v>28</v>
      </c>
      <c r="G1070" s="11">
        <v>2922</v>
      </c>
      <c r="H1070" t="str">
        <f>CONCATENATE(MID(C1070,1,LEN(C1070)-1), E1070,G1070)</f>
        <v>SowKatowice2922</v>
      </c>
      <c r="I1070">
        <f>COUNTIF($H$2:$H$1617,H1070)</f>
        <v>1</v>
      </c>
    </row>
    <row r="1071" spans="1:9" hidden="1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t="s">
        <v>35</v>
      </c>
      <c r="G1071" s="11">
        <v>2940</v>
      </c>
      <c r="H1071" t="str">
        <f>CONCATENATE(MID(C1071,1,LEN(C1071)-1), E1071,G1071)</f>
        <v>CzarneckPrzemysl2940</v>
      </c>
      <c r="I1071">
        <f>COUNTIF($H$2:$H$1617,H1071)</f>
        <v>1</v>
      </c>
    </row>
    <row r="1072" spans="1:9" hidden="1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t="s">
        <v>11</v>
      </c>
      <c r="G1072" s="11">
        <v>2054</v>
      </c>
      <c r="H1072" t="str">
        <f>CONCATENATE(MID(C1072,1,LEN(C1072)-1), E1072,G1072)</f>
        <v>BiegajczyGlucholazy2054</v>
      </c>
      <c r="I1072">
        <f>COUNTIF($H$2:$H$1617,H1072)</f>
        <v>1</v>
      </c>
    </row>
    <row r="1073" spans="1:9" hidden="1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t="s">
        <v>11</v>
      </c>
      <c r="G1073" s="11">
        <v>1249</v>
      </c>
      <c r="H1073" t="str">
        <f>CONCATENATE(MID(C1073,1,LEN(C1073)-1), E1073,G1073)</f>
        <v>KuzoLegionowo1249</v>
      </c>
      <c r="I1073">
        <f>COUNTIF($H$2:$H$1617,H1073)</f>
        <v>1</v>
      </c>
    </row>
    <row r="1074" spans="1:9" hidden="1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t="s">
        <v>11</v>
      </c>
      <c r="G1074" s="11">
        <v>3074</v>
      </c>
      <c r="H1074" t="str">
        <f>CONCATENATE(MID(C1074,1,LEN(C1074)-1), E1074,G1074)</f>
        <v>BajeNysa3074</v>
      </c>
      <c r="I1074">
        <f>COUNTIF($H$2:$H$1617,H1074)</f>
        <v>1</v>
      </c>
    </row>
    <row r="1075" spans="1:9" hidden="1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t="s">
        <v>11</v>
      </c>
      <c r="G1075" s="11">
        <v>2404</v>
      </c>
      <c r="H1075" t="str">
        <f>CONCATENATE(MID(C1075,1,LEN(C1075)-1), E1075,G1075)</f>
        <v>KucharczyMyslowice2404</v>
      </c>
      <c r="I1075">
        <f>COUNTIF($H$2:$H$1617,H1075)</f>
        <v>1</v>
      </c>
    </row>
    <row r="1076" spans="1:9" hidden="1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t="s">
        <v>100</v>
      </c>
      <c r="G1076" s="11">
        <v>1908</v>
      </c>
      <c r="H1076" t="str">
        <f>CONCATENATE(MID(C1076,1,LEN(C1076)-1), E1076,G1076)</f>
        <v>TurowskPszczyna1908</v>
      </c>
      <c r="I1076">
        <f>COUNTIF($H$2:$H$1617,H1076)</f>
        <v>1</v>
      </c>
    </row>
    <row r="1077" spans="1:9" hidden="1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t="s">
        <v>16</v>
      </c>
      <c r="G1077" s="11">
        <v>1357</v>
      </c>
      <c r="H1077" t="str">
        <f>CONCATENATE(MID(C1077,1,LEN(C1077)-1), E1077,G1077)</f>
        <v>MuraszkowskMikolow1357</v>
      </c>
      <c r="I1077">
        <f>COUNTIF($H$2:$H$1617,H1077)</f>
        <v>1</v>
      </c>
    </row>
    <row r="1078" spans="1:9" hidden="1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t="s">
        <v>100</v>
      </c>
      <c r="G1078" s="11">
        <v>799</v>
      </c>
      <c r="H1078" t="str">
        <f>CONCATENATE(MID(C1078,1,LEN(C1078)-1), E1078,G1078)</f>
        <v>HenkZywiec799</v>
      </c>
      <c r="I1078">
        <f>COUNTIF($H$2:$H$1617,H1078)</f>
        <v>1</v>
      </c>
    </row>
    <row r="1079" spans="1:9" hidden="1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t="s">
        <v>11</v>
      </c>
      <c r="G1079" s="11">
        <v>850</v>
      </c>
      <c r="H1079" t="str">
        <f>CONCATENATE(MID(C1079,1,LEN(C1079)-1), E1079,G1079)</f>
        <v>SekulMikolow850</v>
      </c>
      <c r="I1079">
        <f>COUNTIF($H$2:$H$1617,H1079)</f>
        <v>1</v>
      </c>
    </row>
    <row r="1080" spans="1:9" hidden="1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t="s">
        <v>16</v>
      </c>
      <c r="G1080" s="11">
        <v>1115</v>
      </c>
      <c r="H1080" t="str">
        <f>CONCATENATE(MID(C1080,1,LEN(C1080)-1), E1080,G1080)</f>
        <v>BarcinskKonin1115</v>
      </c>
      <c r="I1080">
        <f>COUNTIF($H$2:$H$1617,H1080)</f>
        <v>1</v>
      </c>
    </row>
    <row r="1081" spans="1:9" hidden="1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t="s">
        <v>11</v>
      </c>
      <c r="G1081" s="11">
        <v>2015</v>
      </c>
      <c r="H1081" t="str">
        <f>CONCATENATE(MID(C1081,1,LEN(C1081)-1), E1081,G1081)</f>
        <v>ObornickKrzeszowice2015</v>
      </c>
      <c r="I1081">
        <f>COUNTIF($H$2:$H$1617,H1081)</f>
        <v>1</v>
      </c>
    </row>
    <row r="1082" spans="1:9" hidden="1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t="s">
        <v>11</v>
      </c>
      <c r="G1082" s="11">
        <v>1653</v>
      </c>
      <c r="H1082" t="str">
        <f>CONCATENATE(MID(C1082,1,LEN(C1082)-1), E1082,G1082)</f>
        <v>HohenberWegorzewo1653</v>
      </c>
      <c r="I1082">
        <f>COUNTIF($H$2:$H$1617,H1082)</f>
        <v>1</v>
      </c>
    </row>
    <row r="1083" spans="1:9" hidden="1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t="s">
        <v>28</v>
      </c>
      <c r="G1083" s="11">
        <v>1899</v>
      </c>
      <c r="H1083" t="str">
        <f>CONCATENATE(MID(C1083,1,LEN(C1083)-1), E1083,G1083)</f>
        <v>WroclawskOgrodzieniec1899</v>
      </c>
      <c r="I1083">
        <f>COUNTIF($H$2:$H$1617,H1083)</f>
        <v>1</v>
      </c>
    </row>
    <row r="1084" spans="1:9" hidden="1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t="s">
        <v>11</v>
      </c>
      <c r="G1084" s="11">
        <v>3222</v>
      </c>
      <c r="H1084" t="str">
        <f>CONCATENATE(MID(C1084,1,LEN(C1084)-1), E1084,G1084)</f>
        <v>KubiaChorzow3222</v>
      </c>
      <c r="I1084">
        <f>COUNTIF($H$2:$H$1617,H1084)</f>
        <v>1</v>
      </c>
    </row>
    <row r="1085" spans="1:9" hidden="1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t="s">
        <v>11</v>
      </c>
      <c r="G1085" s="11">
        <v>427</v>
      </c>
      <c r="H1085" t="str">
        <f>CONCATENATE(MID(C1085,1,LEN(C1085)-1), E1085,G1085)</f>
        <v>KalkRybnik427</v>
      </c>
      <c r="I1085">
        <f>COUNTIF($H$2:$H$1617,H1085)</f>
        <v>1</v>
      </c>
    </row>
    <row r="1086" spans="1:9" hidden="1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t="s">
        <v>11</v>
      </c>
      <c r="G1086" s="11">
        <v>2289</v>
      </c>
      <c r="H1086" t="str">
        <f>CONCATENATE(MID(C1086,1,LEN(C1086)-1), E1086,G1086)</f>
        <v>BlasiMiechow2289</v>
      </c>
      <c r="I1086">
        <f>COUNTIF($H$2:$H$1617,H1086)</f>
        <v>1</v>
      </c>
    </row>
    <row r="1087" spans="1:9" hidden="1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t="s">
        <v>16</v>
      </c>
      <c r="G1087" s="11">
        <v>966</v>
      </c>
      <c r="H1087" t="str">
        <f>CONCATENATE(MID(C1087,1,LEN(C1087)-1), E1087,G1087)</f>
        <v>SonarskRuda Slaska966</v>
      </c>
      <c r="I1087">
        <f>COUNTIF($H$2:$H$1617,H1087)</f>
        <v>1</v>
      </c>
    </row>
    <row r="1088" spans="1:9" hidden="1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t="s">
        <v>100</v>
      </c>
      <c r="G1088" s="11">
        <v>2086</v>
      </c>
      <c r="H1088" t="str">
        <f>CONCATENATE(MID(C1088,1,LEN(C1088)-1), E1088,G1088)</f>
        <v>MacutkiewicMyslowice2086</v>
      </c>
      <c r="I1088">
        <f>COUNTIF($H$2:$H$1617,H1088)</f>
        <v>1</v>
      </c>
    </row>
    <row r="1089" spans="1:9" hidden="1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t="s">
        <v>11</v>
      </c>
      <c r="G1089" s="11">
        <v>1985</v>
      </c>
      <c r="H1089" t="str">
        <f>CONCATENATE(MID(C1089,1,LEN(C1089)-1), E1089,G1089)</f>
        <v>KileKrosno1985</v>
      </c>
      <c r="I1089">
        <f>COUNTIF($H$2:$H$1617,H1089)</f>
        <v>1</v>
      </c>
    </row>
    <row r="1090" spans="1:9" hidden="1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t="s">
        <v>11</v>
      </c>
      <c r="G1090" s="11">
        <v>3243</v>
      </c>
      <c r="H1090" t="str">
        <f>CONCATENATE(MID(C1090,1,LEN(C1090)-1), E1090,G1090)</f>
        <v>PietrzyLedziny3243</v>
      </c>
      <c r="I1090">
        <f>COUNTIF($H$2:$H$1617,H1090)</f>
        <v>1</v>
      </c>
    </row>
    <row r="1091" spans="1:9" hidden="1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t="s">
        <v>11</v>
      </c>
      <c r="G1091" s="11">
        <v>1402</v>
      </c>
      <c r="H1091" t="str">
        <f>CONCATENATE(MID(C1091,1,LEN(C1091)-1), E1091,G1091)</f>
        <v>SobieckUstron1402</v>
      </c>
      <c r="I1091">
        <f>COUNTIF($H$2:$H$1617,H1091)</f>
        <v>1</v>
      </c>
    </row>
    <row r="1092" spans="1:9" hidden="1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t="s">
        <v>11</v>
      </c>
      <c r="G1092" s="11">
        <v>2823</v>
      </c>
      <c r="H1092" t="str">
        <f>CONCATENATE(MID(C1092,1,LEN(C1092)-1), E1092,G1092)</f>
        <v>WierzbickKatowice2823</v>
      </c>
      <c r="I1092">
        <f>COUNTIF($H$2:$H$1617,H1092)</f>
        <v>1</v>
      </c>
    </row>
    <row r="1093" spans="1:9" hidden="1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t="s">
        <v>11</v>
      </c>
      <c r="G1093" s="11">
        <v>2729</v>
      </c>
      <c r="H1093" t="str">
        <f>CONCATENATE(MID(C1093,1,LEN(C1093)-1), E1093,G1093)</f>
        <v>WiteRuda Slaska2729</v>
      </c>
      <c r="I1093">
        <f>COUNTIF($H$2:$H$1617,H1093)</f>
        <v>1</v>
      </c>
    </row>
    <row r="1094" spans="1:9" hidden="1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t="s">
        <v>11</v>
      </c>
      <c r="G1094" s="11">
        <v>740</v>
      </c>
      <c r="H1094" t="str">
        <f>CONCATENATE(MID(C1094,1,LEN(C1094)-1), E1094,G1094)</f>
        <v>LamorskWisla740</v>
      </c>
      <c r="I1094">
        <f>COUNTIF($H$2:$H$1617,H1094)</f>
        <v>1</v>
      </c>
    </row>
    <row r="1095" spans="1:9" hidden="1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t="s">
        <v>35</v>
      </c>
      <c r="G1095" s="11">
        <v>1528</v>
      </c>
      <c r="H1095" t="str">
        <f>CONCATENATE(MID(C1095,1,LEN(C1095)-1), E1095,G1095)</f>
        <v>MatczaKatowice1528</v>
      </c>
      <c r="I1095">
        <f>COUNTIF($H$2:$H$1617,H1095)</f>
        <v>1</v>
      </c>
    </row>
    <row r="1096" spans="1:9" hidden="1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t="s">
        <v>100</v>
      </c>
      <c r="G1096" s="11">
        <v>2806</v>
      </c>
      <c r="H1096" t="str">
        <f>CONCATENATE(MID(C1096,1,LEN(C1096)-1), E1096,G1096)</f>
        <v>WojciechowskTarnowskie Gory2806</v>
      </c>
      <c r="I1096">
        <f>COUNTIF($H$2:$H$1617,H1096)</f>
        <v>1</v>
      </c>
    </row>
    <row r="1097" spans="1:9" hidden="1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t="s">
        <v>11</v>
      </c>
      <c r="G1097" s="11">
        <v>2956</v>
      </c>
      <c r="H1097" t="str">
        <f>CONCATENATE(MID(C1097,1,LEN(C1097)-1), E1097,G1097)</f>
        <v>ChenowskNowy Targ2956</v>
      </c>
      <c r="I1097">
        <f>COUNTIF($H$2:$H$1617,H1097)</f>
        <v>1</v>
      </c>
    </row>
    <row r="1098" spans="1:9" hidden="1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t="s">
        <v>28</v>
      </c>
      <c r="G1098" s="11">
        <v>3134</v>
      </c>
      <c r="H1098" t="str">
        <f>CONCATENATE(MID(C1098,1,LEN(C1098)-1), E1098,G1098)</f>
        <v>PiechockGlubczyce3134</v>
      </c>
      <c r="I1098">
        <f>COUNTIF($H$2:$H$1617,H1098)</f>
        <v>1</v>
      </c>
    </row>
    <row r="1099" spans="1:9" hidden="1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t="s">
        <v>11</v>
      </c>
      <c r="G1099" s="11">
        <v>1878</v>
      </c>
      <c r="H1099" t="str">
        <f>CONCATENATE(MID(C1099,1,LEN(C1099)-1), E1099,G1099)</f>
        <v>StypulElk1878</v>
      </c>
      <c r="I1099">
        <f>COUNTIF($H$2:$H$1617,H1099)</f>
        <v>1</v>
      </c>
    </row>
    <row r="1100" spans="1:9" hidden="1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t="s">
        <v>11</v>
      </c>
      <c r="G1100" s="11">
        <v>2143</v>
      </c>
      <c r="H1100" t="str">
        <f>CONCATENATE(MID(C1100,1,LEN(C1100)-1), E1100,G1100)</f>
        <v>RojkiewicOgrodzieniec2143</v>
      </c>
      <c r="I1100">
        <f>COUNTIF($H$2:$H$1617,H1100)</f>
        <v>1</v>
      </c>
    </row>
    <row r="1101" spans="1:9" hidden="1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t="s">
        <v>11</v>
      </c>
      <c r="G1101" s="11">
        <v>2348</v>
      </c>
      <c r="H1101" t="str">
        <f>CONCATENATE(MID(C1101,1,LEN(C1101)-1), E1101,G1101)</f>
        <v>KaczmarczySosnowiec2348</v>
      </c>
      <c r="I1101">
        <f>COUNTIF($H$2:$H$1617,H1101)</f>
        <v>1</v>
      </c>
    </row>
    <row r="1102" spans="1:9" hidden="1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t="s">
        <v>11</v>
      </c>
      <c r="G1102" s="11">
        <v>2919</v>
      </c>
      <c r="H1102" t="str">
        <f>CONCATENATE(MID(C1102,1,LEN(C1102)-1), E1102,G1102)</f>
        <v>SwiegodKatowice2919</v>
      </c>
      <c r="I1102">
        <f>COUNTIF($H$2:$H$1617,H1102)</f>
        <v>1</v>
      </c>
    </row>
    <row r="1103" spans="1:9" hidden="1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t="s">
        <v>100</v>
      </c>
      <c r="G1103" s="11">
        <v>2125</v>
      </c>
      <c r="H1103" t="str">
        <f>CONCATENATE(MID(C1103,1,LEN(C1103)-1), E1103,G1103)</f>
        <v>DudSopot2125</v>
      </c>
      <c r="I1103">
        <f>COUNTIF($H$2:$H$1617,H1103)</f>
        <v>1</v>
      </c>
    </row>
    <row r="1104" spans="1:9" hidden="1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t="s">
        <v>11</v>
      </c>
      <c r="G1104" s="11">
        <v>1140</v>
      </c>
      <c r="H1104" t="str">
        <f>CONCATENATE(MID(C1104,1,LEN(C1104)-1), E1104,G1104)</f>
        <v>MatuszewskLimanowa1140</v>
      </c>
      <c r="I1104">
        <f>COUNTIF($H$2:$H$1617,H1104)</f>
        <v>1</v>
      </c>
    </row>
    <row r="1105" spans="1:9" hidden="1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t="s">
        <v>11</v>
      </c>
      <c r="G1105" s="11">
        <v>2185</v>
      </c>
      <c r="H1105" t="str">
        <f>CONCATENATE(MID(C1105,1,LEN(C1105)-1), E1105,G1105)</f>
        <v>StefanskSlawkow2185</v>
      </c>
      <c r="I1105">
        <f>COUNTIF($H$2:$H$1617,H1105)</f>
        <v>1</v>
      </c>
    </row>
    <row r="1106" spans="1:9" hidden="1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t="s">
        <v>11</v>
      </c>
      <c r="G1106" s="11">
        <v>1232</v>
      </c>
      <c r="H1106" t="str">
        <f>CONCATENATE(MID(C1106,1,LEN(C1106)-1), E1106,G1106)</f>
        <v>BartoszeRzeszow1232</v>
      </c>
      <c r="I1106">
        <f>COUNTIF($H$2:$H$1617,H1106)</f>
        <v>1</v>
      </c>
    </row>
    <row r="1107" spans="1:9" hidden="1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t="s">
        <v>11</v>
      </c>
      <c r="G1107" s="11">
        <v>1470</v>
      </c>
      <c r="H1107" t="str">
        <f>CONCATENATE(MID(C1107,1,LEN(C1107)-1), E1107,G1107)</f>
        <v>ArasZory1470</v>
      </c>
      <c r="I1107">
        <f>COUNTIF($H$2:$H$1617,H1107)</f>
        <v>1</v>
      </c>
    </row>
    <row r="1108" spans="1:9" hidden="1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t="s">
        <v>11</v>
      </c>
      <c r="G1108" s="11">
        <v>1239</v>
      </c>
      <c r="H1108" t="str">
        <f>CONCATENATE(MID(C1108,1,LEN(C1108)-1), E1108,G1108)</f>
        <v>ChojnackBarlinek1239</v>
      </c>
      <c r="I1108">
        <f>COUNTIF($H$2:$H$1617,H1108)</f>
        <v>1</v>
      </c>
    </row>
    <row r="1109" spans="1:9" hidden="1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t="s">
        <v>100</v>
      </c>
      <c r="G1109" s="11">
        <v>2548</v>
      </c>
      <c r="H1109" t="str">
        <f>CONCATENATE(MID(C1109,1,LEN(C1109)-1), E1109,G1109)</f>
        <v>GorskSieradz2548</v>
      </c>
      <c r="I1109">
        <f>COUNTIF($H$2:$H$1617,H1109)</f>
        <v>1</v>
      </c>
    </row>
    <row r="1110" spans="1:9" hidden="1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t="s">
        <v>35</v>
      </c>
      <c r="G1110" s="11">
        <v>2832</v>
      </c>
      <c r="H1110" t="str">
        <f>CONCATENATE(MID(C1110,1,LEN(C1110)-1), E1110,G1110)</f>
        <v>SokolowskTworog2832</v>
      </c>
      <c r="I1110">
        <f>COUNTIF($H$2:$H$1617,H1110)</f>
        <v>1</v>
      </c>
    </row>
    <row r="1111" spans="1:9" hidden="1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t="s">
        <v>11</v>
      </c>
      <c r="G1111" s="11">
        <v>2796</v>
      </c>
      <c r="H1111" t="str">
        <f>CONCATENATE(MID(C1111,1,LEN(C1111)-1), E1111,G1111)</f>
        <v>WozniaStrzelce Opolskie2796</v>
      </c>
      <c r="I1111">
        <f>COUNTIF($H$2:$H$1617,H1111)</f>
        <v>1</v>
      </c>
    </row>
    <row r="1112" spans="1:9" hidden="1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t="s">
        <v>28</v>
      </c>
      <c r="G1112" s="11">
        <v>2291</v>
      </c>
      <c r="H1112" t="str">
        <f>CONCATENATE(MID(C1112,1,LEN(C1112)-1), E1112,G1112)</f>
        <v>MrozeTarnow2291</v>
      </c>
      <c r="I1112">
        <f>COUNTIF($H$2:$H$1617,H1112)</f>
        <v>1</v>
      </c>
    </row>
    <row r="1113" spans="1:9" hidden="1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t="s">
        <v>11</v>
      </c>
      <c r="G1113" s="11">
        <v>3265</v>
      </c>
      <c r="H1113" t="str">
        <f>CONCATENATE(MID(C1113,1,LEN(C1113)-1), E1113,G1113)</f>
        <v>MalinowskTrzebinia3265</v>
      </c>
      <c r="I1113">
        <f>COUNTIF($H$2:$H$1617,H1113)</f>
        <v>1</v>
      </c>
    </row>
    <row r="1114" spans="1:9" hidden="1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t="s">
        <v>11</v>
      </c>
      <c r="G1114" s="11">
        <v>3322</v>
      </c>
      <c r="H1114" t="str">
        <f>CONCATENATE(MID(C1114,1,LEN(C1114)-1), E1114,G1114)</f>
        <v>BeniowskGdansk3322</v>
      </c>
      <c r="I1114">
        <f>COUNTIF($H$2:$H$1617,H1114)</f>
        <v>1</v>
      </c>
    </row>
    <row r="1115" spans="1:9" hidden="1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t="s">
        <v>11</v>
      </c>
      <c r="G1115" s="11">
        <v>2579</v>
      </c>
      <c r="H1115" t="str">
        <f>CONCATENATE(MID(C1115,1,LEN(C1115)-1), E1115,G1115)</f>
        <v>BasistPiotrkow Trybunalski2579</v>
      </c>
      <c r="I1115">
        <f>COUNTIF($H$2:$H$1617,H1115)</f>
        <v>1</v>
      </c>
    </row>
    <row r="1116" spans="1:9" hidden="1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t="s">
        <v>11</v>
      </c>
      <c r="G1116" s="11">
        <v>2584</v>
      </c>
      <c r="H1116" t="str">
        <f>CONCATENATE(MID(C1116,1,LEN(C1116)-1), E1116,G1116)</f>
        <v>AltmaJaslo2584</v>
      </c>
      <c r="I1116">
        <f>COUNTIF($H$2:$H$1617,H1116)</f>
        <v>1</v>
      </c>
    </row>
    <row r="1117" spans="1:9" hidden="1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t="s">
        <v>35</v>
      </c>
      <c r="G1117" s="11">
        <v>1289</v>
      </c>
      <c r="H1117" t="str">
        <f>CONCATENATE(MID(C1117,1,LEN(C1117)-1), E1117,G1117)</f>
        <v>NucinskTarnow1289</v>
      </c>
      <c r="I1117">
        <f>COUNTIF($H$2:$H$1617,H1117)</f>
        <v>1</v>
      </c>
    </row>
    <row r="1118" spans="1:9" hidden="1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t="s">
        <v>35</v>
      </c>
      <c r="G1118" s="11">
        <v>1912</v>
      </c>
      <c r="H1118" t="str">
        <f>CONCATENATE(MID(C1118,1,LEN(C1118)-1), E1118,G1118)</f>
        <v>MuDeblin1912</v>
      </c>
      <c r="I1118">
        <f>COUNTIF($H$2:$H$1617,H1118)</f>
        <v>1</v>
      </c>
    </row>
    <row r="1119" spans="1:9" hidden="1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t="s">
        <v>16</v>
      </c>
      <c r="G1119" s="11">
        <v>1929</v>
      </c>
      <c r="H1119" t="str">
        <f>CONCATENATE(MID(C1119,1,LEN(C1119)-1), E1119,G1119)</f>
        <v>LiperLubliniec1929</v>
      </c>
      <c r="I1119">
        <f>COUNTIF($H$2:$H$1617,H1119)</f>
        <v>1</v>
      </c>
    </row>
    <row r="1120" spans="1:9" hidden="1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t="s">
        <v>11</v>
      </c>
      <c r="G1120" s="11">
        <v>2162</v>
      </c>
      <c r="H1120" t="str">
        <f>CONCATENATE(MID(C1120,1,LEN(C1120)-1), E1120,G1120)</f>
        <v>BebeKobylin2162</v>
      </c>
      <c r="I1120">
        <f>COUNTIF($H$2:$H$1617,H1120)</f>
        <v>1</v>
      </c>
    </row>
    <row r="1121" spans="1:9" hidden="1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t="s">
        <v>16</v>
      </c>
      <c r="G1121" s="11">
        <v>2036</v>
      </c>
      <c r="H1121" t="str">
        <f>CONCATENATE(MID(C1121,1,LEN(C1121)-1), E1121,G1121)</f>
        <v>KajkKogutek2036</v>
      </c>
      <c r="I1121">
        <f>COUNTIF($H$2:$H$1617,H1121)</f>
        <v>1</v>
      </c>
    </row>
    <row r="1122" spans="1:9" hidden="1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t="s">
        <v>11</v>
      </c>
      <c r="G1122" s="11">
        <v>2824</v>
      </c>
      <c r="H1122" t="str">
        <f>CONCATENATE(MID(C1122,1,LEN(C1122)-1), E1122,G1122)</f>
        <v>PudlowicKatowice2824</v>
      </c>
      <c r="I1122">
        <f>COUNTIF($H$2:$H$1617,H1122)</f>
        <v>1</v>
      </c>
    </row>
    <row r="1123" spans="1:9" hidden="1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t="s">
        <v>11</v>
      </c>
      <c r="G1123" s="11">
        <v>2784</v>
      </c>
      <c r="H1123" t="str">
        <f>CONCATENATE(MID(C1123,1,LEN(C1123)-1), E1123,G1123)</f>
        <v>RebacBialystok2784</v>
      </c>
      <c r="I1123">
        <f>COUNTIF($H$2:$H$1617,H1123)</f>
        <v>1</v>
      </c>
    </row>
    <row r="1124" spans="1:9" hidden="1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t="s">
        <v>11</v>
      </c>
      <c r="G1124" s="11">
        <v>1955</v>
      </c>
      <c r="H1124" t="str">
        <f>CONCATENATE(MID(C1124,1,LEN(C1124)-1), E1124,G1124)</f>
        <v>KlimczyOlkusz1955</v>
      </c>
      <c r="I1124">
        <f>COUNTIF($H$2:$H$1617,H1124)</f>
        <v>1</v>
      </c>
    </row>
    <row r="1125" spans="1:9">
      <c r="A1125">
        <v>327</v>
      </c>
      <c r="B1125" s="1" t="s">
        <v>640</v>
      </c>
      <c r="C1125" s="1" t="s">
        <v>641</v>
      </c>
      <c r="D1125" s="1" t="s">
        <v>26</v>
      </c>
      <c r="E1125" s="1" t="s">
        <v>113</v>
      </c>
      <c r="F1125" t="s">
        <v>11</v>
      </c>
      <c r="G1125" s="11">
        <v>1950</v>
      </c>
      <c r="H1125" t="str">
        <f>CONCATENATE(MID(C1125,1,LEN(C1125)-1), E1125,G1125)</f>
        <v>KotowicKatowice1950</v>
      </c>
      <c r="I1125">
        <f>COUNTIF($H$2:$H$1617,H1125)</f>
        <v>2</v>
      </c>
    </row>
    <row r="1126" spans="1:9" hidden="1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t="s">
        <v>11</v>
      </c>
      <c r="G1126" s="11">
        <v>1526</v>
      </c>
      <c r="H1126" t="str">
        <f>CONCATENATE(MID(C1126,1,LEN(C1126)-1), E1126,G1126)</f>
        <v>BekasiewicJaslo1526</v>
      </c>
      <c r="I1126">
        <f>COUNTIF($H$2:$H$1617,H1126)</f>
        <v>1</v>
      </c>
    </row>
    <row r="1127" spans="1:9" hidden="1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t="s">
        <v>16</v>
      </c>
      <c r="G1127" s="11">
        <v>2438</v>
      </c>
      <c r="H1127" t="str">
        <f>CONCATENATE(MID(C1127,1,LEN(C1127)-1), E1127,G1127)</f>
        <v>PawlowskRuda Slaska2438</v>
      </c>
      <c r="I1127">
        <f>COUNTIF($H$2:$H$1617,H1127)</f>
        <v>1</v>
      </c>
    </row>
    <row r="1128" spans="1:9" hidden="1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t="s">
        <v>11</v>
      </c>
      <c r="G1128" s="11">
        <v>2846</v>
      </c>
      <c r="H1128" t="str">
        <f>CONCATENATE(MID(C1128,1,LEN(C1128)-1), E1128,G1128)</f>
        <v>CzwarteChorzow2846</v>
      </c>
      <c r="I1128">
        <f>COUNTIF($H$2:$H$1617,H1128)</f>
        <v>1</v>
      </c>
    </row>
    <row r="1129" spans="1:9" hidden="1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t="s">
        <v>11</v>
      </c>
      <c r="G1129" s="11">
        <v>1686</v>
      </c>
      <c r="H1129" t="str">
        <f>CONCATENATE(MID(C1129,1,LEN(C1129)-1), E1129,G1129)</f>
        <v>BialeMiechow1686</v>
      </c>
      <c r="I1129">
        <f>COUNTIF($H$2:$H$1617,H1129)</f>
        <v>1</v>
      </c>
    </row>
    <row r="1130" spans="1:9" hidden="1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t="s">
        <v>11</v>
      </c>
      <c r="G1130" s="11">
        <v>1115</v>
      </c>
      <c r="H1130" t="str">
        <f>CONCATENATE(MID(C1130,1,LEN(C1130)-1), E1130,G1130)</f>
        <v>ZalesiaKobylin-Borzymy1115</v>
      </c>
      <c r="I1130">
        <f>COUNTIF($H$2:$H$1617,H1130)</f>
        <v>1</v>
      </c>
    </row>
    <row r="1131" spans="1:9" hidden="1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t="s">
        <v>11</v>
      </c>
      <c r="G1131" s="11">
        <v>2847</v>
      </c>
      <c r="H1131" t="str">
        <f>CONCATENATE(MID(C1131,1,LEN(C1131)-1), E1131,G1131)</f>
        <v>WojtczaKruszwica2847</v>
      </c>
      <c r="I1131">
        <f>COUNTIF($H$2:$H$1617,H1131)</f>
        <v>1</v>
      </c>
    </row>
    <row r="1132" spans="1:9" hidden="1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t="s">
        <v>28</v>
      </c>
      <c r="G1132" s="11">
        <v>2207</v>
      </c>
      <c r="H1132" t="str">
        <f>CONCATENATE(MID(C1132,1,LEN(C1132)-1), E1132,G1132)</f>
        <v>DymeTrzebinia2207</v>
      </c>
      <c r="I1132">
        <f>COUNTIF($H$2:$H$1617,H1132)</f>
        <v>1</v>
      </c>
    </row>
    <row r="1133" spans="1:9" hidden="1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t="s">
        <v>11</v>
      </c>
      <c r="G1133" s="11">
        <v>3294</v>
      </c>
      <c r="H1133" t="str">
        <f>CONCATENATE(MID(C1133,1,LEN(C1133)-1), E1133,G1133)</f>
        <v>ZawodniKatowice3294</v>
      </c>
      <c r="I1133">
        <f>COUNTIF($H$2:$H$1617,H1133)</f>
        <v>1</v>
      </c>
    </row>
    <row r="1134" spans="1:9" hidden="1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t="s">
        <v>11</v>
      </c>
      <c r="G1134" s="11">
        <v>2522</v>
      </c>
      <c r="H1134" t="str">
        <f>CONCATENATE(MID(C1134,1,LEN(C1134)-1), E1134,G1134)</f>
        <v>KabeOgrodzieniec2522</v>
      </c>
      <c r="I1134">
        <f>COUNTIF($H$2:$H$1617,H1134)</f>
        <v>1</v>
      </c>
    </row>
    <row r="1135" spans="1:9" hidden="1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t="s">
        <v>11</v>
      </c>
      <c r="G1135" s="11">
        <v>2664</v>
      </c>
      <c r="H1135" t="str">
        <f>CONCATENATE(MID(C1135,1,LEN(C1135)-1), E1135,G1135)</f>
        <v>SerockPila2664</v>
      </c>
      <c r="I1135">
        <f>COUNTIF($H$2:$H$1617,H1135)</f>
        <v>1</v>
      </c>
    </row>
    <row r="1136" spans="1:9" hidden="1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t="s">
        <v>100</v>
      </c>
      <c r="G1136" s="11">
        <v>3062</v>
      </c>
      <c r="H1136" t="str">
        <f>CONCATENATE(MID(C1136,1,LEN(C1136)-1), E1136,G1136)</f>
        <v>KedraJezewo3062</v>
      </c>
      <c r="I1136">
        <f>COUNTIF($H$2:$H$1617,H1136)</f>
        <v>1</v>
      </c>
    </row>
    <row r="1137" spans="1:9" hidden="1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t="s">
        <v>16</v>
      </c>
      <c r="G1137" s="11">
        <v>2163</v>
      </c>
      <c r="H1137" t="str">
        <f>CONCATENATE(MID(C1137,1,LEN(C1137)-1), E1137,G1137)</f>
        <v>JanowskTrzebinia2163</v>
      </c>
      <c r="I1137">
        <f>COUNTIF($H$2:$H$1617,H1137)</f>
        <v>1</v>
      </c>
    </row>
    <row r="1138" spans="1:9" hidden="1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t="s">
        <v>11</v>
      </c>
      <c r="G1138" s="11">
        <v>2409</v>
      </c>
      <c r="H1138" t="str">
        <f>CONCATENATE(MID(C1138,1,LEN(C1138)-1), E1138,G1138)</f>
        <v>ChorzowiMikolow2409</v>
      </c>
      <c r="I1138">
        <f>COUNTIF($H$2:$H$1617,H1138)</f>
        <v>1</v>
      </c>
    </row>
    <row r="1139" spans="1:9" hidden="1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t="s">
        <v>35</v>
      </c>
      <c r="G1139" s="11">
        <v>1363</v>
      </c>
      <c r="H1139" t="str">
        <f>CONCATENATE(MID(C1139,1,LEN(C1139)-1), E1139,G1139)</f>
        <v>ZelazkLubliniec1363</v>
      </c>
      <c r="I1139">
        <f>COUNTIF($H$2:$H$1617,H1139)</f>
        <v>1</v>
      </c>
    </row>
    <row r="1140" spans="1:9" hidden="1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t="s">
        <v>11</v>
      </c>
      <c r="G1140" s="11">
        <v>2909</v>
      </c>
      <c r="H1140" t="str">
        <f>CONCATENATE(MID(C1140,1,LEN(C1140)-1), E1140,G1140)</f>
        <v>WozniakiewicWisla2909</v>
      </c>
      <c r="I1140">
        <f>COUNTIF($H$2:$H$1617,H1140)</f>
        <v>1</v>
      </c>
    </row>
    <row r="1141" spans="1:9" hidden="1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t="s">
        <v>16</v>
      </c>
      <c r="G1141" s="11">
        <v>2254</v>
      </c>
      <c r="H1141" t="str">
        <f>CONCATENATE(MID(C1141,1,LEN(C1141)-1), E1141,G1141)</f>
        <v>ZawadzkWadowice2254</v>
      </c>
      <c r="I1141">
        <f>COUNTIF($H$2:$H$1617,H1141)</f>
        <v>1</v>
      </c>
    </row>
    <row r="1142" spans="1:9" hidden="1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t="s">
        <v>11</v>
      </c>
      <c r="G1142" s="11">
        <v>705</v>
      </c>
      <c r="H1142" t="str">
        <f>CONCATENATE(MID(C1142,1,LEN(C1142)-1), E1142,G1142)</f>
        <v>JachimowicGorzow Wielkopolski705</v>
      </c>
      <c r="I1142">
        <f>COUNTIF($H$2:$H$1617,H1142)</f>
        <v>1</v>
      </c>
    </row>
    <row r="1143" spans="1:9" hidden="1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t="s">
        <v>11</v>
      </c>
      <c r="G1143" s="11">
        <v>2551</v>
      </c>
      <c r="H1143" t="str">
        <f>CONCATENATE(MID(C1143,1,LEN(C1143)-1), E1143,G1143)</f>
        <v>BidowskWojkowice2551</v>
      </c>
      <c r="I1143">
        <f>COUNTIF($H$2:$H$1617,H1143)</f>
        <v>1</v>
      </c>
    </row>
    <row r="1144" spans="1:9" hidden="1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t="s">
        <v>11</v>
      </c>
      <c r="G1144" s="11">
        <v>2511</v>
      </c>
      <c r="H1144" t="str">
        <f>CONCATENATE(MID(C1144,1,LEN(C1144)-1), E1144,G1144)</f>
        <v>KlekowskZakopane2511</v>
      </c>
      <c r="I1144">
        <f>COUNTIF($H$2:$H$1617,H1144)</f>
        <v>1</v>
      </c>
    </row>
    <row r="1145" spans="1:9" hidden="1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t="s">
        <v>11</v>
      </c>
      <c r="G1145" s="11">
        <v>2312</v>
      </c>
      <c r="H1145" t="str">
        <f>CONCATENATE(MID(C1145,1,LEN(C1145)-1), E1145,G1145)</f>
        <v>MichajloKrasnik2312</v>
      </c>
      <c r="I1145">
        <f>COUNTIF($H$2:$H$1617,H1145)</f>
        <v>1</v>
      </c>
    </row>
    <row r="1146" spans="1:9">
      <c r="A1146">
        <v>894</v>
      </c>
      <c r="B1146" s="1" t="s">
        <v>202</v>
      </c>
      <c r="C1146" s="1" t="s">
        <v>641</v>
      </c>
      <c r="D1146" s="1" t="s">
        <v>26</v>
      </c>
      <c r="E1146" s="1" t="s">
        <v>113</v>
      </c>
      <c r="F1146" t="s">
        <v>16</v>
      </c>
      <c r="G1146" s="11">
        <v>1950</v>
      </c>
      <c r="H1146" t="str">
        <f>CONCATENATE(MID(C1146,1,LEN(C1146)-1), E1146,G1146)</f>
        <v>KotowicKatowice1950</v>
      </c>
      <c r="I1146">
        <f>COUNTIF($H$2:$H$1617,H1146)</f>
        <v>2</v>
      </c>
    </row>
    <row r="1147" spans="1:9" hidden="1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t="s">
        <v>11</v>
      </c>
      <c r="G1147" s="11">
        <v>1740</v>
      </c>
      <c r="H1147" t="str">
        <f>CONCATENATE(MID(C1147,1,LEN(C1147)-1), E1147,G1147)</f>
        <v>ZukowskRuda Slaska1740</v>
      </c>
      <c r="I1147">
        <f>COUNTIF($H$2:$H$1617,H1147)</f>
        <v>1</v>
      </c>
    </row>
    <row r="1148" spans="1:9" hidden="1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t="s">
        <v>11</v>
      </c>
      <c r="G1148" s="11">
        <v>1499</v>
      </c>
      <c r="H1148" t="str">
        <f>CONCATENATE(MID(C1148,1,LEN(C1148)-1), E1148,G1148)</f>
        <v>GranieckStrzelce Opolskie1499</v>
      </c>
      <c r="I1148">
        <f>COUNTIF($H$2:$H$1617,H1148)</f>
        <v>1</v>
      </c>
    </row>
    <row r="1149" spans="1:9" hidden="1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t="s">
        <v>11</v>
      </c>
      <c r="G1149" s="11">
        <v>2928</v>
      </c>
      <c r="H1149" t="str">
        <f>CONCATENATE(MID(C1149,1,LEN(C1149)-1), E1149,G1149)</f>
        <v>KozikowskSwieradow-Zdroj2928</v>
      </c>
      <c r="I1149">
        <f>COUNTIF($H$2:$H$1617,H1149)</f>
        <v>1</v>
      </c>
    </row>
    <row r="1150" spans="1:9" hidden="1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t="s">
        <v>11</v>
      </c>
      <c r="G1150" s="11">
        <v>2393</v>
      </c>
      <c r="H1150" t="str">
        <f>CONCATENATE(MID(C1150,1,LEN(C1150)-1), E1150,G1150)</f>
        <v>AdamowiczeGlucholazy2393</v>
      </c>
      <c r="I1150">
        <f>COUNTIF($H$2:$H$1617,H1150)</f>
        <v>1</v>
      </c>
    </row>
    <row r="1151" spans="1:9" hidden="1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t="s">
        <v>11</v>
      </c>
      <c r="G1151" s="11">
        <v>1850</v>
      </c>
      <c r="H1151" t="str">
        <f>CONCATENATE(MID(C1151,1,LEN(C1151)-1), E1151,G1151)</f>
        <v>BerakowskSzczekociny1850</v>
      </c>
      <c r="I1151">
        <f>COUNTIF($H$2:$H$1617,H1151)</f>
        <v>1</v>
      </c>
    </row>
    <row r="1152" spans="1:9" hidden="1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t="s">
        <v>16</v>
      </c>
      <c r="G1152" s="11">
        <v>1241</v>
      </c>
      <c r="H1152" t="str">
        <f>CONCATENATE(MID(C1152,1,LEN(C1152)-1), E1152,G1152)</f>
        <v>SokolowskLublin1241</v>
      </c>
      <c r="I1152">
        <f>COUNTIF($H$2:$H$1617,H1152)</f>
        <v>1</v>
      </c>
    </row>
    <row r="1153" spans="1:9" hidden="1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t="s">
        <v>16</v>
      </c>
      <c r="G1153" s="11">
        <v>1160</v>
      </c>
      <c r="H1153" t="str">
        <f>CONCATENATE(MID(C1153,1,LEN(C1153)-1), E1153,G1153)</f>
        <v>SapeNowy Targ1160</v>
      </c>
      <c r="I1153">
        <f>COUNTIF($H$2:$H$1617,H1153)</f>
        <v>1</v>
      </c>
    </row>
    <row r="1154" spans="1:9" hidden="1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t="s">
        <v>11</v>
      </c>
      <c r="G1154" s="11">
        <v>600</v>
      </c>
      <c r="H1154" t="str">
        <f>CONCATENATE(MID(C1154,1,LEN(C1154)-1), E1154,G1154)</f>
        <v>GlapZawiercie600</v>
      </c>
      <c r="I1154">
        <f>COUNTIF($H$2:$H$1617,H1154)</f>
        <v>1</v>
      </c>
    </row>
    <row r="1155" spans="1:9" hidden="1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t="s">
        <v>11</v>
      </c>
      <c r="G1155" s="11">
        <v>700</v>
      </c>
      <c r="H1155" t="str">
        <f>CONCATENATE(MID(C1155,1,LEN(C1155)-1), E1155,G1155)</f>
        <v>KoszewskKatowice700</v>
      </c>
      <c r="I1155">
        <f>COUNTIF($H$2:$H$1617,H1155)</f>
        <v>1</v>
      </c>
    </row>
    <row r="1156" spans="1:9" hidden="1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t="s">
        <v>11</v>
      </c>
      <c r="G1156" s="11">
        <v>2396</v>
      </c>
      <c r="H1156" t="str">
        <f>CONCATENATE(MID(C1156,1,LEN(C1156)-1), E1156,G1156)</f>
        <v>ChaberoMedyka2396</v>
      </c>
      <c r="I1156">
        <f>COUNTIF($H$2:$H$1617,H1156)</f>
        <v>1</v>
      </c>
    </row>
    <row r="1157" spans="1:9" hidden="1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t="s">
        <v>16</v>
      </c>
      <c r="G1157" s="11">
        <v>1421</v>
      </c>
      <c r="H1157" t="str">
        <f>CONCATENATE(MID(C1157,1,LEN(C1157)-1), E1157,G1157)</f>
        <v>GateAlwernia1421</v>
      </c>
      <c r="I1157">
        <f>COUNTIF($H$2:$H$1617,H1157)</f>
        <v>1</v>
      </c>
    </row>
    <row r="1158" spans="1:9" hidden="1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t="s">
        <v>35</v>
      </c>
      <c r="G1158" s="11">
        <v>2186</v>
      </c>
      <c r="H1158" t="str">
        <f>CONCATENATE(MID(C1158,1,LEN(C1158)-1), E1158,G1158)</f>
        <v>WieczoreTychy2186</v>
      </c>
      <c r="I1158">
        <f>COUNTIF($H$2:$H$1617,H1158)</f>
        <v>1</v>
      </c>
    </row>
    <row r="1159" spans="1:9" hidden="1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t="s">
        <v>16</v>
      </c>
      <c r="G1159" s="11">
        <v>1500</v>
      </c>
      <c r="H1159" t="str">
        <f>CONCATENATE(MID(C1159,1,LEN(C1159)-1), E1159,G1159)</f>
        <v>BornZambrow1500</v>
      </c>
      <c r="I1159">
        <f>COUNTIF($H$2:$H$1617,H1159)</f>
        <v>1</v>
      </c>
    </row>
    <row r="1160" spans="1:9" hidden="1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t="s">
        <v>16</v>
      </c>
      <c r="G1160" s="11">
        <v>2119</v>
      </c>
      <c r="H1160" t="str">
        <f>CONCATENATE(MID(C1160,1,LEN(C1160)-1), E1160,G1160)</f>
        <v>BrandyKoniakow2119</v>
      </c>
      <c r="I1160">
        <f>COUNTIF($H$2:$H$1617,H1160)</f>
        <v>1</v>
      </c>
    </row>
    <row r="1161" spans="1:9" hidden="1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t="s">
        <v>11</v>
      </c>
      <c r="G1161" s="11">
        <v>1370</v>
      </c>
      <c r="H1161" t="str">
        <f>CONCATENATE(MID(C1161,1,LEN(C1161)-1), E1161,G1161)</f>
        <v>ZwierzynskInowroclaw1370</v>
      </c>
      <c r="I1161">
        <f>COUNTIF($H$2:$H$1617,H1161)</f>
        <v>1</v>
      </c>
    </row>
    <row r="1162" spans="1:9" hidden="1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t="s">
        <v>35</v>
      </c>
      <c r="G1162" s="11">
        <v>1435</v>
      </c>
      <c r="H1162" t="str">
        <f>CONCATENATE(MID(C1162,1,LEN(C1162)-1), E1162,G1162)</f>
        <v>NowakowskPrudnik1435</v>
      </c>
      <c r="I1162">
        <f>COUNTIF($H$2:$H$1617,H1162)</f>
        <v>1</v>
      </c>
    </row>
    <row r="1163" spans="1:9" hidden="1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t="s">
        <v>11</v>
      </c>
      <c r="G1163" s="11">
        <v>1223</v>
      </c>
      <c r="H1163" t="str">
        <f>CONCATENATE(MID(C1163,1,LEN(C1163)-1), E1163,G1163)</f>
        <v>SabaSosnicowice1223</v>
      </c>
      <c r="I1163">
        <f>COUNTIF($H$2:$H$1617,H1163)</f>
        <v>1</v>
      </c>
    </row>
    <row r="1164" spans="1:9" hidden="1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t="s">
        <v>11</v>
      </c>
      <c r="G1164" s="11">
        <v>455</v>
      </c>
      <c r="H1164" t="str">
        <f>CONCATENATE(MID(C1164,1,LEN(C1164)-1), E1164,G1164)</f>
        <v>GajewskJejkowice455</v>
      </c>
      <c r="I1164">
        <f>COUNTIF($H$2:$H$1617,H1164)</f>
        <v>1</v>
      </c>
    </row>
    <row r="1165" spans="1:9" hidden="1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t="s">
        <v>16</v>
      </c>
      <c r="G1165" s="11">
        <v>936</v>
      </c>
      <c r="H1165" t="str">
        <f>CONCATENATE(MID(C1165,1,LEN(C1165)-1), E1165,G1165)</f>
        <v>KupieAlwernia936</v>
      </c>
      <c r="I1165">
        <f>COUNTIF($H$2:$H$1617,H1165)</f>
        <v>1</v>
      </c>
    </row>
    <row r="1166" spans="1:9" hidden="1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t="s">
        <v>11</v>
      </c>
      <c r="G1166" s="11">
        <v>2715</v>
      </c>
      <c r="H1166" t="str">
        <f>CONCATENATE(MID(C1166,1,LEN(C1166)-1), E1166,G1166)</f>
        <v>LubanskLubaczow2715</v>
      </c>
      <c r="I1166">
        <f>COUNTIF($H$2:$H$1617,H1166)</f>
        <v>1</v>
      </c>
    </row>
    <row r="1167" spans="1:9" hidden="1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t="s">
        <v>11</v>
      </c>
      <c r="G1167" s="11">
        <v>2351</v>
      </c>
      <c r="H1167" t="str">
        <f>CONCATENATE(MID(C1167,1,LEN(C1167)-1), E1167,G1167)</f>
        <v>KonczaLimanowa2351</v>
      </c>
      <c r="I1167">
        <f>COUNTIF($H$2:$H$1617,H1167)</f>
        <v>1</v>
      </c>
    </row>
    <row r="1168" spans="1:9" hidden="1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t="s">
        <v>16</v>
      </c>
      <c r="G1168" s="11">
        <v>1799</v>
      </c>
      <c r="H1168" t="str">
        <f>CONCATENATE(MID(C1168,1,LEN(C1168)-1), E1168,G1168)</f>
        <v>BlazejczyJaworzynka1799</v>
      </c>
      <c r="I1168">
        <f>COUNTIF($H$2:$H$1617,H1168)</f>
        <v>1</v>
      </c>
    </row>
    <row r="1169" spans="1:9" hidden="1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t="s">
        <v>35</v>
      </c>
      <c r="G1169" s="11">
        <v>1345</v>
      </c>
      <c r="H1169" t="str">
        <f>CONCATENATE(MID(C1169,1,LEN(C1169)-1), E1169,G1169)</f>
        <v>ZielinskOswiecim1345</v>
      </c>
      <c r="I1169">
        <f>COUNTIF($H$2:$H$1617,H1169)</f>
        <v>1</v>
      </c>
    </row>
    <row r="1170" spans="1:9" hidden="1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t="s">
        <v>11</v>
      </c>
      <c r="G1170" s="11">
        <v>2254</v>
      </c>
      <c r="H1170" t="str">
        <f>CONCATENATE(MID(C1170,1,LEN(C1170)-1), E1170,G1170)</f>
        <v>AdamiaBedzin2254</v>
      </c>
      <c r="I1170">
        <f>COUNTIF($H$2:$H$1617,H1170)</f>
        <v>1</v>
      </c>
    </row>
    <row r="1171" spans="1:9" hidden="1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t="s">
        <v>11</v>
      </c>
      <c r="G1171" s="11">
        <v>1454</v>
      </c>
      <c r="H1171" t="str">
        <f>CONCATENATE(MID(C1171,1,LEN(C1171)-1), E1171,G1171)</f>
        <v>BujaTarnow1454</v>
      </c>
      <c r="I1171">
        <f>COUNTIF($H$2:$H$1617,H1171)</f>
        <v>1</v>
      </c>
    </row>
    <row r="1172" spans="1:9" hidden="1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t="s">
        <v>16</v>
      </c>
      <c r="G1172" s="11">
        <v>2529</v>
      </c>
      <c r="H1172" t="str">
        <f>CONCATENATE(MID(C1172,1,LEN(C1172)-1), E1172,G1172)</f>
        <v>LipskOswiecim2529</v>
      </c>
      <c r="I1172">
        <f>COUNTIF($H$2:$H$1617,H1172)</f>
        <v>1</v>
      </c>
    </row>
    <row r="1173" spans="1:9" hidden="1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t="s">
        <v>11</v>
      </c>
      <c r="G1173" s="11">
        <v>1928</v>
      </c>
      <c r="H1173" t="str">
        <f>CONCATENATE(MID(C1173,1,LEN(C1173)-1), E1173,G1173)</f>
        <v>WachowicDeblin1928</v>
      </c>
      <c r="I1173">
        <f>COUNTIF($H$2:$H$1617,H1173)</f>
        <v>1</v>
      </c>
    </row>
    <row r="1174" spans="1:9" hidden="1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t="s">
        <v>16</v>
      </c>
      <c r="G1174" s="11">
        <v>2831</v>
      </c>
      <c r="H1174" t="str">
        <f>CONCATENATE(MID(C1174,1,LEN(C1174)-1), E1174,G1174)</f>
        <v>KubicZakopane2831</v>
      </c>
      <c r="I1174">
        <f>COUNTIF($H$2:$H$1617,H1174)</f>
        <v>1</v>
      </c>
    </row>
    <row r="1175" spans="1:9" hidden="1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t="s">
        <v>100</v>
      </c>
      <c r="G1175" s="11">
        <v>1354</v>
      </c>
      <c r="H1175" t="str">
        <f>CONCATENATE(MID(C1175,1,LEN(C1175)-1), E1175,G1175)</f>
        <v>WojcickDeblin1354</v>
      </c>
      <c r="I1175">
        <f>COUNTIF($H$2:$H$1617,H1175)</f>
        <v>1</v>
      </c>
    </row>
    <row r="1176" spans="1:9" hidden="1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t="s">
        <v>16</v>
      </c>
      <c r="G1176" s="11">
        <v>1824</v>
      </c>
      <c r="H1176" t="str">
        <f>CONCATENATE(MID(C1176,1,LEN(C1176)-1), E1176,G1176)</f>
        <v>AnioSiemianowice Slaskie1824</v>
      </c>
      <c r="I1176">
        <f>COUNTIF($H$2:$H$1617,H1176)</f>
        <v>1</v>
      </c>
    </row>
    <row r="1177" spans="1:9" hidden="1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t="s">
        <v>35</v>
      </c>
      <c r="G1177" s="11">
        <v>2911</v>
      </c>
      <c r="H1177" t="str">
        <f>CONCATENATE(MID(C1177,1,LEN(C1177)-1), E1177,G1177)</f>
        <v>KrawieRogoznik2911</v>
      </c>
      <c r="I1177">
        <f>COUNTIF($H$2:$H$1617,H1177)</f>
        <v>1</v>
      </c>
    </row>
    <row r="1178" spans="1:9" hidden="1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t="s">
        <v>100</v>
      </c>
      <c r="G1178" s="11">
        <v>1485</v>
      </c>
      <c r="H1178" t="str">
        <f>CONCATENATE(MID(C1178,1,LEN(C1178)-1), E1178,G1178)</f>
        <v>MielczareMikolow1485</v>
      </c>
      <c r="I1178">
        <f>COUNTIF($H$2:$H$1617,H1178)</f>
        <v>1</v>
      </c>
    </row>
    <row r="1179" spans="1:9" hidden="1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t="s">
        <v>16</v>
      </c>
      <c r="G1179" s="11">
        <v>3127</v>
      </c>
      <c r="H1179" t="str">
        <f>CONCATENATE(MID(C1179,1,LEN(C1179)-1), E1179,G1179)</f>
        <v>JaniszewskUstron3127</v>
      </c>
      <c r="I1179">
        <f>COUNTIF($H$2:$H$1617,H1179)</f>
        <v>1</v>
      </c>
    </row>
    <row r="1180" spans="1:9" hidden="1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t="s">
        <v>11</v>
      </c>
      <c r="G1180" s="11">
        <v>3218</v>
      </c>
      <c r="H1180" t="str">
        <f>CONCATENATE(MID(C1180,1,LEN(C1180)-1), E1180,G1180)</f>
        <v>PawluWalbrzych3218</v>
      </c>
      <c r="I1180">
        <f>COUNTIF($H$2:$H$1617,H1180)</f>
        <v>1</v>
      </c>
    </row>
    <row r="1181" spans="1:9" hidden="1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t="s">
        <v>11</v>
      </c>
      <c r="G1181" s="11">
        <v>2183</v>
      </c>
      <c r="H1181" t="str">
        <f>CONCATENATE(MID(C1181,1,LEN(C1181)-1), E1181,G1181)</f>
        <v>OlszewskOpole2183</v>
      </c>
      <c r="I1181">
        <f>COUNTIF($H$2:$H$1617,H1181)</f>
        <v>1</v>
      </c>
    </row>
    <row r="1182" spans="1:9" hidden="1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t="s">
        <v>11</v>
      </c>
      <c r="G1182" s="11">
        <v>1185</v>
      </c>
      <c r="H1182" t="str">
        <f>CONCATENATE(MID(C1182,1,LEN(C1182)-1), E1182,G1182)</f>
        <v>BartuRzeszow1185</v>
      </c>
      <c r="I1182">
        <f>COUNTIF($H$2:$H$1617,H1182)</f>
        <v>1</v>
      </c>
    </row>
    <row r="1183" spans="1:9" hidden="1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t="s">
        <v>11</v>
      </c>
      <c r="G1183" s="11">
        <v>2506</v>
      </c>
      <c r="H1183" t="str">
        <f>CONCATENATE(MID(C1183,1,LEN(C1183)-1), E1183,G1183)</f>
        <v>KrolikiewicPrzemysl2506</v>
      </c>
      <c r="I1183">
        <f>COUNTIF($H$2:$H$1617,H1183)</f>
        <v>1</v>
      </c>
    </row>
    <row r="1184" spans="1:9" hidden="1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t="s">
        <v>11</v>
      </c>
      <c r="G1184" s="11">
        <v>2519</v>
      </c>
      <c r="H1184" t="str">
        <f>CONCATENATE(MID(C1184,1,LEN(C1184)-1), E1184,G1184)</f>
        <v>DziwaRaciborz2519</v>
      </c>
      <c r="I1184">
        <f>COUNTIF($H$2:$H$1617,H1184)</f>
        <v>1</v>
      </c>
    </row>
    <row r="1185" spans="1:9" hidden="1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t="s">
        <v>11</v>
      </c>
      <c r="G1185" s="11">
        <v>1744</v>
      </c>
      <c r="H1185" t="str">
        <f>CONCATENATE(MID(C1185,1,LEN(C1185)-1), E1185,G1185)</f>
        <v>NocuRybnik1744</v>
      </c>
      <c r="I1185">
        <f>COUNTIF($H$2:$H$1617,H1185)</f>
        <v>1</v>
      </c>
    </row>
    <row r="1186" spans="1:9" hidden="1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t="s">
        <v>11</v>
      </c>
      <c r="G1186" s="11">
        <v>2126</v>
      </c>
      <c r="H1186" t="str">
        <f>CONCATENATE(MID(C1186,1,LEN(C1186)-1), E1186,G1186)</f>
        <v>DworePulawy2126</v>
      </c>
      <c r="I1186">
        <f>COUNTIF($H$2:$H$1617,H1186)</f>
        <v>1</v>
      </c>
    </row>
    <row r="1187" spans="1:9" hidden="1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t="s">
        <v>28</v>
      </c>
      <c r="G1187" s="11">
        <v>2578</v>
      </c>
      <c r="H1187" t="str">
        <f>CONCATENATE(MID(C1187,1,LEN(C1187)-1), E1187,G1187)</f>
        <v>RusiOswiecim2578</v>
      </c>
      <c r="I1187">
        <f>COUNTIF($H$2:$H$1617,H1187)</f>
        <v>1</v>
      </c>
    </row>
    <row r="1188" spans="1:9" hidden="1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t="s">
        <v>28</v>
      </c>
      <c r="G1188" s="11">
        <v>2555</v>
      </c>
      <c r="H1188" t="str">
        <f>CONCATENATE(MID(C1188,1,LEN(C1188)-1), E1188,G1188)</f>
        <v>EminowicNysa2555</v>
      </c>
      <c r="I1188">
        <f>COUNTIF($H$2:$H$1617,H1188)</f>
        <v>1</v>
      </c>
    </row>
    <row r="1189" spans="1:9" hidden="1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t="s">
        <v>16</v>
      </c>
      <c r="G1189" s="11">
        <v>523</v>
      </c>
      <c r="H1189" t="str">
        <f>CONCATENATE(MID(C1189,1,LEN(C1189)-1), E1189,G1189)</f>
        <v>DebskLedziny523</v>
      </c>
      <c r="I1189">
        <f>COUNTIF($H$2:$H$1617,H1189)</f>
        <v>1</v>
      </c>
    </row>
    <row r="1190" spans="1:9" hidden="1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t="s">
        <v>100</v>
      </c>
      <c r="G1190" s="11">
        <v>2121</v>
      </c>
      <c r="H1190" t="str">
        <f>CONCATENATE(MID(C1190,1,LEN(C1190)-1), E1190,G1190)</f>
        <v>AdamczyWalbrzych2121</v>
      </c>
      <c r="I1190">
        <f>COUNTIF($H$2:$H$1617,H1190)</f>
        <v>1</v>
      </c>
    </row>
    <row r="1191" spans="1:9" hidden="1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t="s">
        <v>16</v>
      </c>
      <c r="G1191" s="11">
        <v>1340</v>
      </c>
      <c r="H1191" t="str">
        <f>CONCATENATE(MID(C1191,1,LEN(C1191)-1), E1191,G1191)</f>
        <v>PigulskMedyka1340</v>
      </c>
      <c r="I1191">
        <f>COUNTIF($H$2:$H$1617,H1191)</f>
        <v>1</v>
      </c>
    </row>
    <row r="1192" spans="1:9" hidden="1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t="s">
        <v>11</v>
      </c>
      <c r="G1192" s="11">
        <v>2716</v>
      </c>
      <c r="H1192" t="str">
        <f>CONCATENATE(MID(C1192,1,LEN(C1192)-1), E1192,G1192)</f>
        <v>PisarskJejkowice2716</v>
      </c>
      <c r="I1192">
        <f>COUNTIF($H$2:$H$1617,H1192)</f>
        <v>1</v>
      </c>
    </row>
    <row r="1193" spans="1:9" hidden="1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t="s">
        <v>35</v>
      </c>
      <c r="G1193" s="11">
        <v>818</v>
      </c>
      <c r="H1193" t="str">
        <f>CONCATENATE(MID(C1193,1,LEN(C1193)-1), E1193,G1193)</f>
        <v>JagodzinskLimanowa818</v>
      </c>
      <c r="I1193">
        <f>COUNTIF($H$2:$H$1617,H1193)</f>
        <v>1</v>
      </c>
    </row>
    <row r="1194" spans="1:9" hidden="1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t="s">
        <v>100</v>
      </c>
      <c r="G1194" s="11">
        <v>1144</v>
      </c>
      <c r="H1194" t="str">
        <f>CONCATENATE(MID(C1194,1,LEN(C1194)-1), E1194,G1194)</f>
        <v>CwikowskTarnow1144</v>
      </c>
      <c r="I1194">
        <f>COUNTIF($H$2:$H$1617,H1194)</f>
        <v>1</v>
      </c>
    </row>
    <row r="1195" spans="1:9" hidden="1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t="s">
        <v>16</v>
      </c>
      <c r="G1195" s="11">
        <v>3010</v>
      </c>
      <c r="H1195" t="str">
        <f>CONCATENATE(MID(C1195,1,LEN(C1195)-1), E1195,G1195)</f>
        <v>CzarneckKedzierzyn-Kozle3010</v>
      </c>
      <c r="I1195">
        <f>COUNTIF($H$2:$H$1617,H1195)</f>
        <v>1</v>
      </c>
    </row>
    <row r="1196" spans="1:9" hidden="1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t="s">
        <v>11</v>
      </c>
      <c r="G1196" s="11">
        <v>420</v>
      </c>
      <c r="H1196" t="str">
        <f>CONCATENATE(MID(C1196,1,LEN(C1196)-1), E1196,G1196)</f>
        <v>SzczublewskDobieszowice420</v>
      </c>
      <c r="I1196">
        <f>COUNTIF($H$2:$H$1617,H1196)</f>
        <v>1</v>
      </c>
    </row>
    <row r="1197" spans="1:9" hidden="1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t="s">
        <v>35</v>
      </c>
      <c r="G1197" s="11">
        <v>872</v>
      </c>
      <c r="H1197" t="str">
        <f>CONCATENATE(MID(C1197,1,LEN(C1197)-1), E1197,G1197)</f>
        <v>TomaszewskTarnowskie Gory872</v>
      </c>
      <c r="I1197">
        <f>COUNTIF($H$2:$H$1617,H1197)</f>
        <v>1</v>
      </c>
    </row>
    <row r="1198" spans="1:9" hidden="1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t="s">
        <v>100</v>
      </c>
      <c r="G1198" s="11">
        <v>1922</v>
      </c>
      <c r="H1198" t="str">
        <f>CONCATENATE(MID(C1198,1,LEN(C1198)-1), E1198,G1198)</f>
        <v>OleszkChelm1922</v>
      </c>
      <c r="I1198">
        <f>COUNTIF($H$2:$H$1617,H1198)</f>
        <v>1</v>
      </c>
    </row>
    <row r="1199" spans="1:9" hidden="1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t="s">
        <v>35</v>
      </c>
      <c r="G1199" s="11">
        <v>1860</v>
      </c>
      <c r="H1199" t="str">
        <f>CONCATENATE(MID(C1199,1,LEN(C1199)-1), E1199,G1199)</f>
        <v>KwasniaBarwinek1860</v>
      </c>
      <c r="I1199">
        <f>COUNTIF($H$2:$H$1617,H1199)</f>
        <v>1</v>
      </c>
    </row>
    <row r="1200" spans="1:9" hidden="1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t="s">
        <v>11</v>
      </c>
      <c r="G1200" s="11">
        <v>2653</v>
      </c>
      <c r="H1200" t="str">
        <f>CONCATENATE(MID(C1200,1,LEN(C1200)-1), E1200,G1200)</f>
        <v>WasiaZory2653</v>
      </c>
      <c r="I1200">
        <f>COUNTIF($H$2:$H$1617,H1200)</f>
        <v>1</v>
      </c>
    </row>
    <row r="1201" spans="1:9" hidden="1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t="s">
        <v>11</v>
      </c>
      <c r="G1201" s="11">
        <v>1120</v>
      </c>
      <c r="H1201" t="str">
        <f>CONCATENATE(MID(C1201,1,LEN(C1201)-1), E1201,G1201)</f>
        <v>SzczepanskKlomnice1120</v>
      </c>
      <c r="I1201">
        <f>COUNTIF($H$2:$H$1617,H1201)</f>
        <v>1</v>
      </c>
    </row>
    <row r="1202" spans="1:9" hidden="1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t="s">
        <v>16</v>
      </c>
      <c r="G1202" s="11">
        <v>882</v>
      </c>
      <c r="H1202" t="str">
        <f>CONCATENATE(MID(C1202,1,LEN(C1202)-1), E1202,G1202)</f>
        <v>BurzKatowice882</v>
      </c>
      <c r="I1202">
        <f>COUNTIF($H$2:$H$1617,H1202)</f>
        <v>1</v>
      </c>
    </row>
    <row r="1203" spans="1:9" hidden="1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t="s">
        <v>11</v>
      </c>
      <c r="G1203" s="11">
        <v>2403</v>
      </c>
      <c r="H1203" t="str">
        <f>CONCATENATE(MID(C1203,1,LEN(C1203)-1), E1203,G1203)</f>
        <v>SzendzielorWalce2403</v>
      </c>
      <c r="I1203">
        <f>COUNTIF($H$2:$H$1617,H1203)</f>
        <v>1</v>
      </c>
    </row>
    <row r="1204" spans="1:9" hidden="1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t="s">
        <v>100</v>
      </c>
      <c r="G1204" s="11">
        <v>3156</v>
      </c>
      <c r="H1204" t="str">
        <f>CONCATENATE(MID(C1204,1,LEN(C1204)-1), E1204,G1204)</f>
        <v>MisieGieraltowice3156</v>
      </c>
      <c r="I1204">
        <f>COUNTIF($H$2:$H$1617,H1204)</f>
        <v>1</v>
      </c>
    </row>
    <row r="1205" spans="1:9" hidden="1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t="s">
        <v>28</v>
      </c>
      <c r="G1205" s="11">
        <v>2859</v>
      </c>
      <c r="H1205" t="str">
        <f>CONCATENATE(MID(C1205,1,LEN(C1205)-1), E1205,G1205)</f>
        <v>SzkwareLubliniec2859</v>
      </c>
      <c r="I1205">
        <f>COUNTIF($H$2:$H$1617,H1205)</f>
        <v>1</v>
      </c>
    </row>
    <row r="1206" spans="1:9" hidden="1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t="s">
        <v>11</v>
      </c>
      <c r="G1206" s="11">
        <v>644</v>
      </c>
      <c r="H1206" t="str">
        <f>CONCATENATE(MID(C1206,1,LEN(C1206)-1), E1206,G1206)</f>
        <v>MalickIstebna644</v>
      </c>
      <c r="I1206">
        <f>COUNTIF($H$2:$H$1617,H1206)</f>
        <v>1</v>
      </c>
    </row>
    <row r="1207" spans="1:9" hidden="1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t="s">
        <v>11</v>
      </c>
      <c r="G1207" s="11">
        <v>1430</v>
      </c>
      <c r="H1207" t="str">
        <f>CONCATENATE(MID(C1207,1,LEN(C1207)-1), E1207,G1207)</f>
        <v>MilewskTarnow1430</v>
      </c>
      <c r="I1207">
        <f>COUNTIF($H$2:$H$1617,H1207)</f>
        <v>1</v>
      </c>
    </row>
    <row r="1208" spans="1:9" hidden="1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t="s">
        <v>11</v>
      </c>
      <c r="G1208" s="11">
        <v>1373</v>
      </c>
      <c r="H1208" t="str">
        <f>CONCATENATE(MID(C1208,1,LEN(C1208)-1), E1208,G1208)</f>
        <v>HejdysSosnicowice1373</v>
      </c>
      <c r="I1208">
        <f>COUNTIF($H$2:$H$1617,H1208)</f>
        <v>1</v>
      </c>
    </row>
    <row r="1209" spans="1:9" hidden="1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t="s">
        <v>11</v>
      </c>
      <c r="G1209" s="11">
        <v>1809</v>
      </c>
      <c r="H1209" t="str">
        <f>CONCATENATE(MID(C1209,1,LEN(C1209)-1), E1209,G1209)</f>
        <v>SkoczylaMikolow1809</v>
      </c>
      <c r="I1209">
        <f>COUNTIF($H$2:$H$1617,H1209)</f>
        <v>1</v>
      </c>
    </row>
    <row r="1210" spans="1:9" hidden="1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t="s">
        <v>35</v>
      </c>
      <c r="G1210" s="11">
        <v>2629</v>
      </c>
      <c r="H1210" t="str">
        <f>CONCATENATE(MID(C1210,1,LEN(C1210)-1), E1210,G1210)</f>
        <v>SzymiJejkowice2629</v>
      </c>
      <c r="I1210">
        <f>COUNTIF($H$2:$H$1617,H1210)</f>
        <v>1</v>
      </c>
    </row>
    <row r="1211" spans="1:9" hidden="1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t="s">
        <v>28</v>
      </c>
      <c r="G1211" s="11">
        <v>2724</v>
      </c>
      <c r="H1211" t="str">
        <f>CONCATENATE(MID(C1211,1,LEN(C1211)-1), E1211,G1211)</f>
        <v>HaszczyJaslo2724</v>
      </c>
      <c r="I1211">
        <f>COUNTIF($H$2:$H$1617,H1211)</f>
        <v>1</v>
      </c>
    </row>
    <row r="1212" spans="1:9" hidden="1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t="s">
        <v>100</v>
      </c>
      <c r="G1212" s="11">
        <v>1207</v>
      </c>
      <c r="H1212" t="str">
        <f>CONCATENATE(MID(C1212,1,LEN(C1212)-1), E1212,G1212)</f>
        <v>SokolowskBytom1207</v>
      </c>
      <c r="I1212">
        <f>COUNTIF($H$2:$H$1617,H1212)</f>
        <v>1</v>
      </c>
    </row>
    <row r="1213" spans="1:9" hidden="1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t="s">
        <v>11</v>
      </c>
      <c r="G1213" s="11">
        <v>1364</v>
      </c>
      <c r="H1213" t="str">
        <f>CONCATENATE(MID(C1213,1,LEN(C1213)-1), E1213,G1213)</f>
        <v>SzymaneOgrodzieniec1364</v>
      </c>
      <c r="I1213">
        <f>COUNTIF($H$2:$H$1617,H1213)</f>
        <v>1</v>
      </c>
    </row>
    <row r="1214" spans="1:9" hidden="1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t="s">
        <v>11</v>
      </c>
      <c r="G1214" s="11">
        <v>838</v>
      </c>
      <c r="H1214" t="str">
        <f>CONCATENATE(MID(C1214,1,LEN(C1214)-1), E1214,G1214)</f>
        <v>JedrzejczyJaslo838</v>
      </c>
      <c r="I1214">
        <f>COUNTIF($H$2:$H$1617,H1214)</f>
        <v>1</v>
      </c>
    </row>
    <row r="1215" spans="1:9" hidden="1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t="s">
        <v>16</v>
      </c>
      <c r="G1215" s="11">
        <v>661</v>
      </c>
      <c r="H1215" t="str">
        <f>CONCATENATE(MID(C1215,1,LEN(C1215)-1), E1215,G1215)</f>
        <v>AdamieckGlucholazy661</v>
      </c>
      <c r="I1215">
        <f>COUNTIF($H$2:$H$1617,H1215)</f>
        <v>1</v>
      </c>
    </row>
    <row r="1216" spans="1:9" hidden="1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t="s">
        <v>11</v>
      </c>
      <c r="G1216" s="11">
        <v>3078</v>
      </c>
      <c r="H1216" t="str">
        <f>CONCATENATE(MID(C1216,1,LEN(C1216)-1), E1216,G1216)</f>
        <v>RollGryfice3078</v>
      </c>
      <c r="I1216">
        <f>COUNTIF($H$2:$H$1617,H1216)</f>
        <v>1</v>
      </c>
    </row>
    <row r="1217" spans="1:9" hidden="1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t="s">
        <v>11</v>
      </c>
      <c r="G1217" s="11">
        <v>354</v>
      </c>
      <c r="H1217" t="str">
        <f>CONCATENATE(MID(C1217,1,LEN(C1217)-1), E1217,G1217)</f>
        <v>PodlaskKatowice354</v>
      </c>
      <c r="I1217">
        <f>COUNTIF($H$2:$H$1617,H1217)</f>
        <v>1</v>
      </c>
    </row>
    <row r="1218" spans="1:9" hidden="1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t="s">
        <v>16</v>
      </c>
      <c r="G1218" s="11">
        <v>1256</v>
      </c>
      <c r="H1218" t="str">
        <f>CONCATENATE(MID(C1218,1,LEN(C1218)-1), E1218,G1218)</f>
        <v>OlszewskChelm1256</v>
      </c>
      <c r="I1218">
        <f>COUNTIF($H$2:$H$1617,H1218)</f>
        <v>1</v>
      </c>
    </row>
    <row r="1219" spans="1:9" hidden="1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t="s">
        <v>11</v>
      </c>
      <c r="G1219" s="11">
        <v>2838</v>
      </c>
      <c r="H1219" t="str">
        <f>CONCATENATE(MID(C1219,1,LEN(C1219)-1), E1219,G1219)</f>
        <v>StrojnBedzin2838</v>
      </c>
      <c r="I1219">
        <f>COUNTIF($H$2:$H$1617,H1219)</f>
        <v>1</v>
      </c>
    </row>
    <row r="1220" spans="1:9" hidden="1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t="s">
        <v>100</v>
      </c>
      <c r="G1220" s="11">
        <v>992</v>
      </c>
      <c r="H1220" t="str">
        <f>CONCATENATE(MID(C1220,1,LEN(C1220)-1), E1220,G1220)</f>
        <v>KoniecznWroclaw992</v>
      </c>
      <c r="I1220">
        <f>COUNTIF($H$2:$H$1617,H1220)</f>
        <v>1</v>
      </c>
    </row>
    <row r="1221" spans="1:9" hidden="1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t="s">
        <v>11</v>
      </c>
      <c r="G1221" s="11">
        <v>2199</v>
      </c>
      <c r="H1221" t="str">
        <f>CONCATENATE(MID(C1221,1,LEN(C1221)-1), E1221,G1221)</f>
        <v>PrzybylskSosnicowice2199</v>
      </c>
      <c r="I1221">
        <f>COUNTIF($H$2:$H$1617,H1221)</f>
        <v>1</v>
      </c>
    </row>
    <row r="1222" spans="1:9" hidden="1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t="s">
        <v>11</v>
      </c>
      <c r="G1222" s="11">
        <v>697</v>
      </c>
      <c r="H1222" t="str">
        <f>CONCATENATE(MID(C1222,1,LEN(C1222)-1), E1222,G1222)</f>
        <v>BanaszczyJulianka697</v>
      </c>
      <c r="I1222">
        <f>COUNTIF($H$2:$H$1617,H1222)</f>
        <v>1</v>
      </c>
    </row>
    <row r="1223" spans="1:9" hidden="1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t="s">
        <v>16</v>
      </c>
      <c r="G1223" s="11">
        <v>1680</v>
      </c>
      <c r="H1223" t="str">
        <f>CONCATENATE(MID(C1223,1,LEN(C1223)-1), E1223,G1223)</f>
        <v>MikockSiedlce1680</v>
      </c>
      <c r="I1223">
        <f>COUNTIF($H$2:$H$1617,H1223)</f>
        <v>1</v>
      </c>
    </row>
    <row r="1224" spans="1:9" hidden="1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t="s">
        <v>11</v>
      </c>
      <c r="G1224" s="11">
        <v>2638</v>
      </c>
      <c r="H1224" t="str">
        <f>CONCATENATE(MID(C1224,1,LEN(C1224)-1), E1224,G1224)</f>
        <v>AbramczySosnowiec2638</v>
      </c>
      <c r="I1224">
        <f>COUNTIF($H$2:$H$1617,H1224)</f>
        <v>1</v>
      </c>
    </row>
    <row r="1225" spans="1:9" hidden="1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t="s">
        <v>35</v>
      </c>
      <c r="G1225" s="11">
        <v>955</v>
      </c>
      <c r="H1225" t="str">
        <f>CONCATENATE(MID(C1225,1,LEN(C1225)-1), E1225,G1225)</f>
        <v>MiecznikowskRzeszow955</v>
      </c>
      <c r="I1225">
        <f>COUNTIF($H$2:$H$1617,H1225)</f>
        <v>1</v>
      </c>
    </row>
    <row r="1226" spans="1:9" hidden="1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t="s">
        <v>35</v>
      </c>
      <c r="G1226" s="11">
        <v>1778</v>
      </c>
      <c r="H1226" t="str">
        <f>CONCATENATE(MID(C1226,1,LEN(C1226)-1), E1226,G1226)</f>
        <v>CiechanowicNowy Targ1778</v>
      </c>
      <c r="I1226">
        <f>COUNTIF($H$2:$H$1617,H1226)</f>
        <v>1</v>
      </c>
    </row>
    <row r="1227" spans="1:9" hidden="1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t="s">
        <v>28</v>
      </c>
      <c r="G1227" s="11">
        <v>1960</v>
      </c>
      <c r="H1227" t="str">
        <f>CONCATENATE(MID(C1227,1,LEN(C1227)-1), E1227,G1227)</f>
        <v>KaminskBozewo1960</v>
      </c>
      <c r="I1227">
        <f>COUNTIF($H$2:$H$1617,H1227)</f>
        <v>1</v>
      </c>
    </row>
    <row r="1228" spans="1:9" hidden="1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t="s">
        <v>11</v>
      </c>
      <c r="G1228" s="11">
        <v>2303</v>
      </c>
      <c r="H1228" t="str">
        <f>CONCATENATE(MID(C1228,1,LEN(C1228)-1), E1228,G1228)</f>
        <v>JaworskPyrzowice2303</v>
      </c>
      <c r="I1228">
        <f>COUNTIF($H$2:$H$1617,H1228)</f>
        <v>1</v>
      </c>
    </row>
    <row r="1229" spans="1:9" hidden="1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t="s">
        <v>11</v>
      </c>
      <c r="G1229" s="11">
        <v>2268</v>
      </c>
      <c r="H1229" t="str">
        <f>CONCATENATE(MID(C1229,1,LEN(C1229)-1), E1229,G1229)</f>
        <v>FelinskSosnowiec2268</v>
      </c>
      <c r="I1229">
        <f>COUNTIF($H$2:$H$1617,H1229)</f>
        <v>1</v>
      </c>
    </row>
    <row r="1230" spans="1:9" hidden="1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t="s">
        <v>11</v>
      </c>
      <c r="G1230" s="11">
        <v>2408</v>
      </c>
      <c r="H1230" t="str">
        <f>CONCATENATE(MID(C1230,1,LEN(C1230)-1), E1230,G1230)</f>
        <v>SobolewskJedrzejow2408</v>
      </c>
      <c r="I1230">
        <f>COUNTIF($H$2:$H$1617,H1230)</f>
        <v>1</v>
      </c>
    </row>
    <row r="1231" spans="1:9" hidden="1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t="s">
        <v>100</v>
      </c>
      <c r="G1231" s="11">
        <v>1695</v>
      </c>
      <c r="H1231" t="str">
        <f>CONCATENATE(MID(C1231,1,LEN(C1231)-1), E1231,G1231)</f>
        <v>WozniaSlawkow1695</v>
      </c>
      <c r="I1231">
        <f>COUNTIF($H$2:$H$1617,H1231)</f>
        <v>1</v>
      </c>
    </row>
    <row r="1232" spans="1:9" hidden="1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t="s">
        <v>16</v>
      </c>
      <c r="G1232" s="11">
        <v>1866</v>
      </c>
      <c r="H1232" t="str">
        <f>CONCATENATE(MID(C1232,1,LEN(C1232)-1), E1232,G1232)</f>
        <v>SikorGlucholazy1866</v>
      </c>
      <c r="I1232">
        <f>COUNTIF($H$2:$H$1617,H1232)</f>
        <v>1</v>
      </c>
    </row>
    <row r="1233" spans="1:9" hidden="1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t="s">
        <v>11</v>
      </c>
      <c r="G1233" s="11">
        <v>2104</v>
      </c>
      <c r="H1233" t="str">
        <f>CONCATENATE(MID(C1233,1,LEN(C1233)-1), E1233,G1233)</f>
        <v>BliszczyMiechow2104</v>
      </c>
      <c r="I1233">
        <f>COUNTIF($H$2:$H$1617,H1233)</f>
        <v>1</v>
      </c>
    </row>
    <row r="1234" spans="1:9" hidden="1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t="s">
        <v>28</v>
      </c>
      <c r="G1234" s="11">
        <v>2072</v>
      </c>
      <c r="H1234" t="str">
        <f>CONCATENATE(MID(C1234,1,LEN(C1234)-1), E1234,G1234)</f>
        <v>KlimkWitonia2072</v>
      </c>
      <c r="I1234">
        <f>COUNTIF($H$2:$H$1617,H1234)</f>
        <v>1</v>
      </c>
    </row>
    <row r="1235" spans="1:9" hidden="1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t="s">
        <v>11</v>
      </c>
      <c r="G1235" s="11">
        <v>1994</v>
      </c>
      <c r="H1235" t="str">
        <f>CONCATENATE(MID(C1235,1,LEN(C1235)-1), E1235,G1235)</f>
        <v>BasiaSiewierz1994</v>
      </c>
      <c r="I1235">
        <f>COUNTIF($H$2:$H$1617,H1235)</f>
        <v>1</v>
      </c>
    </row>
    <row r="1236" spans="1:9" hidden="1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t="s">
        <v>16</v>
      </c>
      <c r="G1236" s="11">
        <v>3039</v>
      </c>
      <c r="H1236" t="str">
        <f>CONCATENATE(MID(C1236,1,LEN(C1236)-1), E1236,G1236)</f>
        <v>NowakTarnobrzeg3039</v>
      </c>
      <c r="I1236">
        <f>COUNTIF($H$2:$H$1617,H1236)</f>
        <v>1</v>
      </c>
    </row>
    <row r="1237" spans="1:9" hidden="1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t="s">
        <v>11</v>
      </c>
      <c r="G1237" s="11">
        <v>2416</v>
      </c>
      <c r="H1237" t="str">
        <f>CONCATENATE(MID(C1237,1,LEN(C1237)-1), E1237,G1237)</f>
        <v>BieLedziny2416</v>
      </c>
      <c r="I1237">
        <f>COUNTIF($H$2:$H$1617,H1237)</f>
        <v>1</v>
      </c>
    </row>
    <row r="1238" spans="1:9" hidden="1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t="s">
        <v>16</v>
      </c>
      <c r="G1238" s="11">
        <v>1068</v>
      </c>
      <c r="H1238" t="str">
        <f>CONCATENATE(MID(C1238,1,LEN(C1238)-1), E1238,G1238)</f>
        <v>BaliKedzierzyn-Kozle1068</v>
      </c>
      <c r="I1238">
        <f>COUNTIF($H$2:$H$1617,H1238)</f>
        <v>1</v>
      </c>
    </row>
    <row r="1239" spans="1:9" hidden="1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t="s">
        <v>35</v>
      </c>
      <c r="G1239" s="11">
        <v>3197</v>
      </c>
      <c r="H1239" t="str">
        <f>CONCATENATE(MID(C1239,1,LEN(C1239)-1), E1239,G1239)</f>
        <v>KowalskSzczyrk3197</v>
      </c>
      <c r="I1239">
        <f>COUNTIF($H$2:$H$1617,H1239)</f>
        <v>1</v>
      </c>
    </row>
    <row r="1240" spans="1:9" hidden="1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t="s">
        <v>11</v>
      </c>
      <c r="G1240" s="11">
        <v>1231</v>
      </c>
      <c r="H1240" t="str">
        <f>CONCATENATE(MID(C1240,1,LEN(C1240)-1), E1240,G1240)</f>
        <v>GawroTworog1231</v>
      </c>
      <c r="I1240">
        <f>COUNTIF($H$2:$H$1617,H1240)</f>
        <v>1</v>
      </c>
    </row>
    <row r="1241" spans="1:9" hidden="1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t="s">
        <v>11</v>
      </c>
      <c r="G1241" s="11">
        <v>2417</v>
      </c>
      <c r="H1241" t="str">
        <f>CONCATENATE(MID(C1241,1,LEN(C1241)-1), E1241,G1241)</f>
        <v>PiwonskLubliniec2417</v>
      </c>
      <c r="I1241">
        <f>COUNTIF($H$2:$H$1617,H1241)</f>
        <v>1</v>
      </c>
    </row>
    <row r="1242" spans="1:9" hidden="1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t="s">
        <v>11</v>
      </c>
      <c r="G1242" s="11">
        <v>2178</v>
      </c>
      <c r="H1242" t="str">
        <f>CONCATENATE(MID(C1242,1,LEN(C1242)-1), E1242,G1242)</f>
        <v>NowaDobre Miasto2178</v>
      </c>
      <c r="I1242">
        <f>COUNTIF($H$2:$H$1617,H1242)</f>
        <v>1</v>
      </c>
    </row>
    <row r="1243" spans="1:9" hidden="1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t="s">
        <v>11</v>
      </c>
      <c r="G1243" s="11">
        <v>2722</v>
      </c>
      <c r="H1243" t="str">
        <f>CONCATENATE(MID(C1243,1,LEN(C1243)-1), E1243,G1243)</f>
        <v>NiewiarowskRzeszow2722</v>
      </c>
      <c r="I1243">
        <f>COUNTIF($H$2:$H$1617,H1243)</f>
        <v>1</v>
      </c>
    </row>
    <row r="1244" spans="1:9" hidden="1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t="s">
        <v>28</v>
      </c>
      <c r="G1244" s="11">
        <v>890</v>
      </c>
      <c r="H1244" t="str">
        <f>CONCATENATE(MID(C1244,1,LEN(C1244)-1), E1244,G1244)</f>
        <v>RutkowskWadowice890</v>
      </c>
      <c r="I1244">
        <f>COUNTIF($H$2:$H$1617,H1244)</f>
        <v>1</v>
      </c>
    </row>
    <row r="1245" spans="1:9" hidden="1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t="s">
        <v>100</v>
      </c>
      <c r="G1245" s="11">
        <v>2129</v>
      </c>
      <c r="H1245" t="str">
        <f>CONCATENATE(MID(C1245,1,LEN(C1245)-1), E1245,G1245)</f>
        <v>JarosKepice2129</v>
      </c>
      <c r="I1245">
        <f>COUNTIF($H$2:$H$1617,H1245)</f>
        <v>1</v>
      </c>
    </row>
    <row r="1246" spans="1:9" hidden="1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t="s">
        <v>16</v>
      </c>
      <c r="G1246" s="11">
        <v>653</v>
      </c>
      <c r="H1246" t="str">
        <f>CONCATENATE(MID(C1246,1,LEN(C1246)-1), E1246,G1246)</f>
        <v>KotalKoscian653</v>
      </c>
      <c r="I1246">
        <f>COUNTIF($H$2:$H$1617,H1246)</f>
        <v>1</v>
      </c>
    </row>
    <row r="1247" spans="1:9" hidden="1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t="s">
        <v>28</v>
      </c>
      <c r="G1247" s="11">
        <v>2964</v>
      </c>
      <c r="H1247" t="str">
        <f>CONCATENATE(MID(C1247,1,LEN(C1247)-1), E1247,G1247)</f>
        <v>KonnChelm2964</v>
      </c>
      <c r="I1247">
        <f>COUNTIF($H$2:$H$1617,H1247)</f>
        <v>1</v>
      </c>
    </row>
    <row r="1248" spans="1:9" hidden="1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t="s">
        <v>11</v>
      </c>
      <c r="G1248" s="11">
        <v>3335</v>
      </c>
      <c r="H1248" t="str">
        <f>CONCATENATE(MID(C1248,1,LEN(C1248)-1), E1248,G1248)</f>
        <v>GizKedzierzyn-Kozle3335</v>
      </c>
      <c r="I1248">
        <f>COUNTIF($H$2:$H$1617,H1248)</f>
        <v>1</v>
      </c>
    </row>
    <row r="1249" spans="1:9" hidden="1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t="s">
        <v>100</v>
      </c>
      <c r="G1249" s="11">
        <v>2107</v>
      </c>
      <c r="H1249" t="str">
        <f>CONCATENATE(MID(C1249,1,LEN(C1249)-1), E1249,G1249)</f>
        <v>ChojnackLubliniec2107</v>
      </c>
      <c r="I1249">
        <f>COUNTIF($H$2:$H$1617,H1249)</f>
        <v>1</v>
      </c>
    </row>
    <row r="1250" spans="1:9" hidden="1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t="s">
        <v>11</v>
      </c>
      <c r="G1250" s="11">
        <v>1290</v>
      </c>
      <c r="H1250" t="str">
        <f>CONCATENATE(MID(C1250,1,LEN(C1250)-1), E1250,G1250)</f>
        <v>NowakowskZabrze1290</v>
      </c>
      <c r="I1250">
        <f>COUNTIF($H$2:$H$1617,H1250)</f>
        <v>1</v>
      </c>
    </row>
    <row r="1251" spans="1:9" hidden="1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t="s">
        <v>35</v>
      </c>
      <c r="G1251" s="11">
        <v>1109</v>
      </c>
      <c r="H1251" t="str">
        <f>CONCATENATE(MID(C1251,1,LEN(C1251)-1), E1251,G1251)</f>
        <v>KroWodzislaw Slaski1109</v>
      </c>
      <c r="I1251">
        <f>COUNTIF($H$2:$H$1617,H1251)</f>
        <v>1</v>
      </c>
    </row>
    <row r="1252" spans="1:9" hidden="1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t="s">
        <v>100</v>
      </c>
      <c r="G1252" s="11">
        <v>3035</v>
      </c>
      <c r="H1252" t="str">
        <f>CONCATENATE(MID(C1252,1,LEN(C1252)-1), E1252,G1252)</f>
        <v>WalczaSzczekociny3035</v>
      </c>
      <c r="I1252">
        <f>COUNTIF($H$2:$H$1617,H1252)</f>
        <v>1</v>
      </c>
    </row>
    <row r="1253" spans="1:9" hidden="1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t="s">
        <v>16</v>
      </c>
      <c r="G1253" s="11">
        <v>3197</v>
      </c>
      <c r="H1253" t="str">
        <f>CONCATENATE(MID(C1253,1,LEN(C1253)-1), E1253,G1253)</f>
        <v>TomkoRybnik3197</v>
      </c>
      <c r="I1253">
        <f>COUNTIF($H$2:$H$1617,H1253)</f>
        <v>1</v>
      </c>
    </row>
    <row r="1254" spans="1:9" hidden="1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t="s">
        <v>11</v>
      </c>
      <c r="G1254" s="11">
        <v>1251</v>
      </c>
      <c r="H1254" t="str">
        <f>CONCATENATE(MID(C1254,1,LEN(C1254)-1), E1254,G1254)</f>
        <v>BanaszkiewicGieraltowice1251</v>
      </c>
      <c r="I1254">
        <f>COUNTIF($H$2:$H$1617,H1254)</f>
        <v>1</v>
      </c>
    </row>
    <row r="1255" spans="1:9" hidden="1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t="s">
        <v>16</v>
      </c>
      <c r="G1255" s="11">
        <v>2861</v>
      </c>
      <c r="H1255" t="str">
        <f>CONCATENATE(MID(C1255,1,LEN(C1255)-1), E1255,G1255)</f>
        <v>GalZawiercie2861</v>
      </c>
      <c r="I1255">
        <f>COUNTIF($H$2:$H$1617,H1255)</f>
        <v>1</v>
      </c>
    </row>
    <row r="1256" spans="1:9" hidden="1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t="s">
        <v>11</v>
      </c>
      <c r="G1256" s="11">
        <v>1244</v>
      </c>
      <c r="H1256" t="str">
        <f>CONCATENATE(MID(C1256,1,LEN(C1256)-1), E1256,G1256)</f>
        <v>LineKleszczow1244</v>
      </c>
      <c r="I1256">
        <f>COUNTIF($H$2:$H$1617,H1256)</f>
        <v>1</v>
      </c>
    </row>
    <row r="1257" spans="1:9" hidden="1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t="s">
        <v>100</v>
      </c>
      <c r="G1257" s="11">
        <v>1470</v>
      </c>
      <c r="H1257" t="str">
        <f>CONCATENATE(MID(C1257,1,LEN(C1257)-1), E1257,G1257)</f>
        <v>KosiorowskNowy Sacz1470</v>
      </c>
      <c r="I1257">
        <f>COUNTIF($H$2:$H$1617,H1257)</f>
        <v>1</v>
      </c>
    </row>
    <row r="1258" spans="1:9" hidden="1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t="s">
        <v>11</v>
      </c>
      <c r="G1258" s="11">
        <v>1204</v>
      </c>
      <c r="H1258" t="str">
        <f>CONCATENATE(MID(C1258,1,LEN(C1258)-1), E1258,G1258)</f>
        <v>SoboKuznia Raciborska1204</v>
      </c>
      <c r="I1258">
        <f>COUNTIF($H$2:$H$1617,H1258)</f>
        <v>1</v>
      </c>
    </row>
    <row r="1259" spans="1:9" hidden="1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t="s">
        <v>11</v>
      </c>
      <c r="G1259" s="11">
        <v>1048</v>
      </c>
      <c r="H1259" t="str">
        <f>CONCATENATE(MID(C1259,1,LEN(C1259)-1), E1259,G1259)</f>
        <v>ReszczynskNysa1048</v>
      </c>
      <c r="I1259">
        <f>COUNTIF($H$2:$H$1617,H1259)</f>
        <v>1</v>
      </c>
    </row>
    <row r="1260" spans="1:9" hidden="1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t="s">
        <v>11</v>
      </c>
      <c r="G1260" s="11">
        <v>2387</v>
      </c>
      <c r="H1260" t="str">
        <f>CONCATENATE(MID(C1260,1,LEN(C1260)-1), E1260,G1260)</f>
        <v>FurmaniRzeszow2387</v>
      </c>
      <c r="I1260">
        <f>COUNTIF($H$2:$H$1617,H1260)</f>
        <v>1</v>
      </c>
    </row>
    <row r="1261" spans="1:9" hidden="1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t="s">
        <v>11</v>
      </c>
      <c r="G1261" s="11">
        <v>1949</v>
      </c>
      <c r="H1261" t="str">
        <f>CONCATENATE(MID(C1261,1,LEN(C1261)-1), E1261,G1261)</f>
        <v>PieniaSiemianowice Slaskie1949</v>
      </c>
      <c r="I1261">
        <f>COUNTIF($H$2:$H$1617,H1261)</f>
        <v>1</v>
      </c>
    </row>
    <row r="1262" spans="1:9" hidden="1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t="s">
        <v>100</v>
      </c>
      <c r="G1262" s="11">
        <v>1117</v>
      </c>
      <c r="H1262" t="str">
        <f>CONCATENATE(MID(C1262,1,LEN(C1262)-1), E1262,G1262)</f>
        <v>OlchTorun1117</v>
      </c>
      <c r="I1262">
        <f>COUNTIF($H$2:$H$1617,H1262)</f>
        <v>1</v>
      </c>
    </row>
    <row r="1263" spans="1:9" hidden="1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t="s">
        <v>11</v>
      </c>
      <c r="G1263" s="11">
        <v>2206</v>
      </c>
      <c r="H1263" t="str">
        <f>CONCATENATE(MID(C1263,1,LEN(C1263)-1), E1263,G1263)</f>
        <v>MajewskNowy Targ2206</v>
      </c>
      <c r="I1263">
        <f>COUNTIF($H$2:$H$1617,H1263)</f>
        <v>1</v>
      </c>
    </row>
    <row r="1264" spans="1:9" hidden="1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t="s">
        <v>11</v>
      </c>
      <c r="G1264" s="11">
        <v>2283</v>
      </c>
      <c r="H1264" t="str">
        <f>CONCATENATE(MID(C1264,1,LEN(C1264)-1), E1264,G1264)</f>
        <v>KowalewicZabrodzie2283</v>
      </c>
      <c r="I1264">
        <f>COUNTIF($H$2:$H$1617,H1264)</f>
        <v>1</v>
      </c>
    </row>
    <row r="1265" spans="1:9" hidden="1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t="s">
        <v>11</v>
      </c>
      <c r="G1265" s="11">
        <v>2407</v>
      </c>
      <c r="H1265" t="str">
        <f>CONCATENATE(MID(C1265,1,LEN(C1265)-1), E1265,G1265)</f>
        <v>BarszczySucha Beskidzka2407</v>
      </c>
      <c r="I1265">
        <f>COUNTIF($H$2:$H$1617,H1265)</f>
        <v>1</v>
      </c>
    </row>
    <row r="1266" spans="1:9" hidden="1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t="s">
        <v>100</v>
      </c>
      <c r="G1266" s="11">
        <v>1073</v>
      </c>
      <c r="H1266" t="str">
        <f>CONCATENATE(MID(C1266,1,LEN(C1266)-1), E1266,G1266)</f>
        <v>JuzaSosnicowice1073</v>
      </c>
      <c r="I1266">
        <f>COUNTIF($H$2:$H$1617,H1266)</f>
        <v>1</v>
      </c>
    </row>
    <row r="1267" spans="1:9">
      <c r="A1267">
        <v>646</v>
      </c>
      <c r="B1267" s="1" t="s">
        <v>948</v>
      </c>
      <c r="C1267" s="1" t="s">
        <v>1039</v>
      </c>
      <c r="D1267" s="1" t="s">
        <v>236</v>
      </c>
      <c r="E1267" s="1" t="s">
        <v>694</v>
      </c>
      <c r="F1267" t="s">
        <v>16</v>
      </c>
      <c r="G1267" s="11">
        <v>2466</v>
      </c>
      <c r="H1267" t="str">
        <f>CONCATENATE(MID(C1267,1,LEN(C1267)-1), E1267,G1267)</f>
        <v>OstrowskTarnowskie Gory2466</v>
      </c>
      <c r="I1267">
        <f>COUNTIF($H$2:$H$1617,H1267)</f>
        <v>2</v>
      </c>
    </row>
    <row r="1268" spans="1:9" hidden="1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t="s">
        <v>16</v>
      </c>
      <c r="G1268" s="11">
        <v>1739</v>
      </c>
      <c r="H1268" t="str">
        <f>CONCATENATE(MID(C1268,1,LEN(C1268)-1), E1268,G1268)</f>
        <v>CisasnPyrzowice1739</v>
      </c>
      <c r="I1268">
        <f>COUNTIF($H$2:$H$1617,H1268)</f>
        <v>1</v>
      </c>
    </row>
    <row r="1269" spans="1:9" hidden="1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t="s">
        <v>100</v>
      </c>
      <c r="G1269" s="11">
        <v>3161</v>
      </c>
      <c r="H1269" t="str">
        <f>CONCATENATE(MID(C1269,1,LEN(C1269)-1), E1269,G1269)</f>
        <v>MannGliwice3161</v>
      </c>
      <c r="I1269">
        <f>COUNTIF($H$2:$H$1617,H1269)</f>
        <v>1</v>
      </c>
    </row>
    <row r="1270" spans="1:9" hidden="1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t="s">
        <v>11</v>
      </c>
      <c r="G1270" s="11">
        <v>2847</v>
      </c>
      <c r="H1270" t="str">
        <f>CONCATENATE(MID(C1270,1,LEN(C1270)-1), E1270,G1270)</f>
        <v>AntoszewskZamosc2847</v>
      </c>
      <c r="I1270">
        <f>COUNTIF($H$2:$H$1617,H1270)</f>
        <v>1</v>
      </c>
    </row>
    <row r="1271" spans="1:9" hidden="1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t="s">
        <v>28</v>
      </c>
      <c r="G1271" s="11">
        <v>1498</v>
      </c>
      <c r="H1271" t="str">
        <f>CONCATENATE(MID(C1271,1,LEN(C1271)-1), E1271,G1271)</f>
        <v>KoniOswiecim1498</v>
      </c>
      <c r="I1271">
        <f>COUNTIF($H$2:$H$1617,H1271)</f>
        <v>1</v>
      </c>
    </row>
    <row r="1272" spans="1:9" hidden="1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t="s">
        <v>16</v>
      </c>
      <c r="G1272" s="11">
        <v>1345</v>
      </c>
      <c r="H1272" t="str">
        <f>CONCATENATE(MID(C1272,1,LEN(C1272)-1), E1272,G1272)</f>
        <v>KucharskTychy1345</v>
      </c>
      <c r="I1272">
        <f>COUNTIF($H$2:$H$1617,H1272)</f>
        <v>1</v>
      </c>
    </row>
    <row r="1273" spans="1:9" hidden="1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t="s">
        <v>11</v>
      </c>
      <c r="G1273" s="11">
        <v>2872</v>
      </c>
      <c r="H1273" t="str">
        <f>CONCATENATE(MID(C1273,1,LEN(C1273)-1), E1273,G1273)</f>
        <v>RybinskLubliniec2872</v>
      </c>
      <c r="I1273">
        <f>COUNTIF($H$2:$H$1617,H1273)</f>
        <v>1</v>
      </c>
    </row>
    <row r="1274" spans="1:9">
      <c r="A1274">
        <v>1124</v>
      </c>
      <c r="B1274" s="1" t="s">
        <v>193</v>
      </c>
      <c r="C1274" s="1" t="s">
        <v>1039</v>
      </c>
      <c r="D1274" s="1" t="s">
        <v>9</v>
      </c>
      <c r="E1274" s="1" t="s">
        <v>694</v>
      </c>
      <c r="F1274" t="s">
        <v>35</v>
      </c>
      <c r="G1274" s="11">
        <v>2466</v>
      </c>
      <c r="H1274" t="str">
        <f>CONCATENATE(MID(C1274,1,LEN(C1274)-1), E1274,G1274)</f>
        <v>OstrowskTarnowskie Gory2466</v>
      </c>
      <c r="I1274">
        <f>COUNTIF($H$2:$H$1617,H1274)</f>
        <v>2</v>
      </c>
    </row>
    <row r="1275" spans="1:9" hidden="1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t="s">
        <v>11</v>
      </c>
      <c r="G1275" s="11">
        <v>3335</v>
      </c>
      <c r="H1275" t="str">
        <f>CONCATENATE(MID(C1275,1,LEN(C1275)-1), E1275,G1275)</f>
        <v>TomczaStrzelce Opolskie3335</v>
      </c>
      <c r="I1275">
        <f>COUNTIF($H$2:$H$1617,H1275)</f>
        <v>1</v>
      </c>
    </row>
    <row r="1276" spans="1:9" hidden="1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t="s">
        <v>28</v>
      </c>
      <c r="G1276" s="11">
        <v>2730</v>
      </c>
      <c r="H1276" t="str">
        <f>CONCATENATE(MID(C1276,1,LEN(C1276)-1), E1276,G1276)</f>
        <v>KononowicKogutek2730</v>
      </c>
      <c r="I1276">
        <f>COUNTIF($H$2:$H$1617,H1276)</f>
        <v>1</v>
      </c>
    </row>
    <row r="1277" spans="1:9" hidden="1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t="s">
        <v>16</v>
      </c>
      <c r="G1277" s="11">
        <v>2500</v>
      </c>
      <c r="H1277" t="str">
        <f>CONCATENATE(MID(C1277,1,LEN(C1277)-1), E1277,G1277)</f>
        <v>SzczygielskNaleczow2500</v>
      </c>
      <c r="I1277">
        <f>COUNTIF($H$2:$H$1617,H1277)</f>
        <v>1</v>
      </c>
    </row>
    <row r="1278" spans="1:9" hidden="1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t="s">
        <v>11</v>
      </c>
      <c r="G1278" s="11">
        <v>2797</v>
      </c>
      <c r="H1278" t="str">
        <f>CONCATENATE(MID(C1278,1,LEN(C1278)-1), E1278,G1278)</f>
        <v>MichaleJaslo2797</v>
      </c>
      <c r="I1278">
        <f>COUNTIF($H$2:$H$1617,H1278)</f>
        <v>1</v>
      </c>
    </row>
    <row r="1279" spans="1:9" hidden="1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t="s">
        <v>11</v>
      </c>
      <c r="G1279" s="11">
        <v>578</v>
      </c>
      <c r="H1279" t="str">
        <f>CONCATENATE(MID(C1279,1,LEN(C1279)-1), E1279,G1279)</f>
        <v>BydgoskBochnia578</v>
      </c>
      <c r="I1279">
        <f>COUNTIF($H$2:$H$1617,H1279)</f>
        <v>1</v>
      </c>
    </row>
    <row r="1280" spans="1:9" hidden="1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t="s">
        <v>11</v>
      </c>
      <c r="G1280" s="11">
        <v>3085</v>
      </c>
      <c r="H1280" t="str">
        <f>CONCATENATE(MID(C1280,1,LEN(C1280)-1), E1280,G1280)</f>
        <v>BanaczeRuda Slaska3085</v>
      </c>
      <c r="I1280">
        <f>COUNTIF($H$2:$H$1617,H1280)</f>
        <v>1</v>
      </c>
    </row>
    <row r="1281" spans="1:9" hidden="1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t="s">
        <v>28</v>
      </c>
      <c r="G1281" s="11">
        <v>1207</v>
      </c>
      <c r="H1281" t="str">
        <f>CONCATENATE(MID(C1281,1,LEN(C1281)-1), E1281,G1281)</f>
        <v>BodnRzeszow1207</v>
      </c>
      <c r="I1281">
        <f>COUNTIF($H$2:$H$1617,H1281)</f>
        <v>1</v>
      </c>
    </row>
    <row r="1282" spans="1:9" hidden="1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t="s">
        <v>35</v>
      </c>
      <c r="G1282" s="11">
        <v>2642</v>
      </c>
      <c r="H1282" t="str">
        <f>CONCATENATE(MID(C1282,1,LEN(C1282)-1), E1282,G1282)</f>
        <v>KrzysztofinskSlawkow2642</v>
      </c>
      <c r="I1282">
        <f>COUNTIF($H$2:$H$1617,H1282)</f>
        <v>1</v>
      </c>
    </row>
    <row r="1283" spans="1:9" hidden="1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t="s">
        <v>11</v>
      </c>
      <c r="G1283" s="11">
        <v>1058</v>
      </c>
      <c r="H1283" t="str">
        <f>CONCATENATE(MID(C1283,1,LEN(C1283)-1), E1283,G1283)</f>
        <v>ZimnowodKatowice1058</v>
      </c>
      <c r="I1283">
        <f>COUNTIF($H$2:$H$1617,H1283)</f>
        <v>1</v>
      </c>
    </row>
    <row r="1284" spans="1:9" hidden="1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t="s">
        <v>16</v>
      </c>
      <c r="G1284" s="11">
        <v>1003</v>
      </c>
      <c r="H1284" t="str">
        <f>CONCATENATE(MID(C1284,1,LEN(C1284)-1), E1284,G1284)</f>
        <v>SadowskCieszyn1003</v>
      </c>
      <c r="I1284">
        <f>COUNTIF($H$2:$H$1617,H1284)</f>
        <v>1</v>
      </c>
    </row>
    <row r="1285" spans="1:9" hidden="1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t="s">
        <v>11</v>
      </c>
      <c r="G1285" s="11">
        <v>2806</v>
      </c>
      <c r="H1285" t="str">
        <f>CONCATENATE(MID(C1285,1,LEN(C1285)-1), E1285,G1285)</f>
        <v>ChabereSwinoujscie2806</v>
      </c>
      <c r="I1285">
        <f>COUNTIF($H$2:$H$1617,H1285)</f>
        <v>1</v>
      </c>
    </row>
    <row r="1286" spans="1:9" hidden="1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t="s">
        <v>11</v>
      </c>
      <c r="G1286" s="11">
        <v>1069</v>
      </c>
      <c r="H1286" t="str">
        <f>CONCATENATE(MID(C1286,1,LEN(C1286)-1), E1286,G1286)</f>
        <v>WlodarczaBielsko - Biala1069</v>
      </c>
      <c r="I1286">
        <f>COUNTIF($H$2:$H$1617,H1286)</f>
        <v>1</v>
      </c>
    </row>
    <row r="1287" spans="1:9" hidden="1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t="s">
        <v>11</v>
      </c>
      <c r="G1287" s="11">
        <v>1593</v>
      </c>
      <c r="H1287" t="str">
        <f>CONCATENATE(MID(C1287,1,LEN(C1287)-1), E1287,G1287)</f>
        <v>PotockZakopane1593</v>
      </c>
      <c r="I1287">
        <f>COUNTIF($H$2:$H$1617,H1287)</f>
        <v>1</v>
      </c>
    </row>
    <row r="1288" spans="1:9" hidden="1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t="s">
        <v>35</v>
      </c>
      <c r="G1288" s="11">
        <v>3296</v>
      </c>
      <c r="H1288" t="str">
        <f>CONCATENATE(MID(C1288,1,LEN(C1288)-1), E1288,G1288)</f>
        <v>KurzawinskaJaslo3296</v>
      </c>
      <c r="I1288">
        <f>COUNTIF($H$2:$H$1617,H1288)</f>
        <v>1</v>
      </c>
    </row>
    <row r="1289" spans="1:9" hidden="1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t="s">
        <v>35</v>
      </c>
      <c r="G1289" s="11">
        <v>2430</v>
      </c>
      <c r="H1289" t="str">
        <f>CONCATENATE(MID(C1289,1,LEN(C1289)-1), E1289,G1289)</f>
        <v>SokolowskTychy2430</v>
      </c>
      <c r="I1289">
        <f>COUNTIF($H$2:$H$1617,H1289)</f>
        <v>1</v>
      </c>
    </row>
    <row r="1290" spans="1:9" hidden="1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t="s">
        <v>11</v>
      </c>
      <c r="G1290" s="11">
        <v>440</v>
      </c>
      <c r="H1290" t="str">
        <f>CONCATENATE(MID(C1290,1,LEN(C1290)-1), E1290,G1290)</f>
        <v>AlberSzczekociny440</v>
      </c>
      <c r="I1290">
        <f>COUNTIF($H$2:$H$1617,H1290)</f>
        <v>1</v>
      </c>
    </row>
    <row r="1291" spans="1:9" hidden="1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t="s">
        <v>16</v>
      </c>
      <c r="G1291" s="11">
        <v>2800</v>
      </c>
      <c r="H1291" t="str">
        <f>CONCATENATE(MID(C1291,1,LEN(C1291)-1), E1291,G1291)</f>
        <v>KrakowiaLazy2800</v>
      </c>
      <c r="I1291">
        <f>COUNTIF($H$2:$H$1617,H1291)</f>
        <v>1</v>
      </c>
    </row>
    <row r="1292" spans="1:9" hidden="1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t="s">
        <v>16</v>
      </c>
      <c r="G1292" s="11">
        <v>546</v>
      </c>
      <c r="H1292" t="str">
        <f>CONCATENATE(MID(C1292,1,LEN(C1292)-1), E1292,G1292)</f>
        <v>TerleckTarnobrzeg546</v>
      </c>
      <c r="I1292">
        <f>COUNTIF($H$2:$H$1617,H1292)</f>
        <v>1</v>
      </c>
    </row>
    <row r="1293" spans="1:9" hidden="1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t="s">
        <v>11</v>
      </c>
      <c r="G1293" s="11">
        <v>1255</v>
      </c>
      <c r="H1293" t="str">
        <f>CONCATENATE(MID(C1293,1,LEN(C1293)-1), E1293,G1293)</f>
        <v>SmolarOborniki1255</v>
      </c>
      <c r="I1293">
        <f>COUNTIF($H$2:$H$1617,H1293)</f>
        <v>1</v>
      </c>
    </row>
    <row r="1294" spans="1:9" hidden="1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t="s">
        <v>35</v>
      </c>
      <c r="G1294" s="11">
        <v>1559</v>
      </c>
      <c r="H1294" t="str">
        <f>CONCATENATE(MID(C1294,1,LEN(C1294)-1), E1294,G1294)</f>
        <v>HuzaChorzow1559</v>
      </c>
      <c r="I1294">
        <f>COUNTIF($H$2:$H$1617,H1294)</f>
        <v>1</v>
      </c>
    </row>
    <row r="1295" spans="1:9" hidden="1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t="s">
        <v>35</v>
      </c>
      <c r="G1295" s="11">
        <v>1873</v>
      </c>
      <c r="H1295" t="str">
        <f>CONCATENATE(MID(C1295,1,LEN(C1295)-1), E1295,G1295)</f>
        <v>WreczyckNowy Sacz1873</v>
      </c>
      <c r="I1295">
        <f>COUNTIF($H$2:$H$1617,H1295)</f>
        <v>1</v>
      </c>
    </row>
    <row r="1296" spans="1:9" hidden="1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t="s">
        <v>11</v>
      </c>
      <c r="G1296" s="11">
        <v>2509</v>
      </c>
      <c r="H1296" t="str">
        <f>CONCATENATE(MID(C1296,1,LEN(C1296)-1), E1296,G1296)</f>
        <v>KratkJastrzebie-Zdroj2509</v>
      </c>
      <c r="I1296">
        <f>COUNTIF($H$2:$H$1617,H1296)</f>
        <v>1</v>
      </c>
    </row>
    <row r="1297" spans="1:9" hidden="1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t="s">
        <v>11</v>
      </c>
      <c r="G1297" s="11">
        <v>398</v>
      </c>
      <c r="H1297" t="str">
        <f>CONCATENATE(MID(C1297,1,LEN(C1297)-1), E1297,G1297)</f>
        <v>CharkoKoniakow398</v>
      </c>
      <c r="I1297">
        <f>COUNTIF($H$2:$H$1617,H1297)</f>
        <v>1</v>
      </c>
    </row>
    <row r="1298" spans="1:9" hidden="1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t="s">
        <v>11</v>
      </c>
      <c r="G1298" s="11">
        <v>2906</v>
      </c>
      <c r="H1298" t="str">
        <f>CONCATENATE(MID(C1298,1,LEN(C1298)-1), E1298,G1298)</f>
        <v>KorczaWodzislaw Slaski2906</v>
      </c>
      <c r="I1298">
        <f>COUNTIF($H$2:$H$1617,H1298)</f>
        <v>1</v>
      </c>
    </row>
    <row r="1299" spans="1:9" hidden="1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t="s">
        <v>11</v>
      </c>
      <c r="G1299" s="11">
        <v>2325</v>
      </c>
      <c r="H1299" t="str">
        <f>CONCATENATE(MID(C1299,1,LEN(C1299)-1), E1299,G1299)</f>
        <v>SzalTarnobrzeg2325</v>
      </c>
      <c r="I1299">
        <f>COUNTIF($H$2:$H$1617,H1299)</f>
        <v>1</v>
      </c>
    </row>
    <row r="1300" spans="1:9" hidden="1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t="s">
        <v>11</v>
      </c>
      <c r="G1300" s="11">
        <v>2162</v>
      </c>
      <c r="H1300" t="str">
        <f>CONCATENATE(MID(C1300,1,LEN(C1300)-1), E1300,G1300)</f>
        <v>BoszcBielsko - Biala2162</v>
      </c>
      <c r="I1300">
        <f>COUNTIF($H$2:$H$1617,H1300)</f>
        <v>1</v>
      </c>
    </row>
    <row r="1301" spans="1:9" hidden="1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t="s">
        <v>11</v>
      </c>
      <c r="G1301" s="11">
        <v>681</v>
      </c>
      <c r="H1301" t="str">
        <f>CONCATENATE(MID(C1301,1,LEN(C1301)-1), E1301,G1301)</f>
        <v>MalborskRzeszow681</v>
      </c>
      <c r="I1301">
        <f>COUNTIF($H$2:$H$1617,H1301)</f>
        <v>1</v>
      </c>
    </row>
    <row r="1302" spans="1:9" hidden="1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t="s">
        <v>28</v>
      </c>
      <c r="G1302" s="11">
        <v>2081</v>
      </c>
      <c r="H1302" t="str">
        <f>CONCATENATE(MID(C1302,1,LEN(C1302)-1), E1302,G1302)</f>
        <v>MoNaleczow2081</v>
      </c>
      <c r="I1302">
        <f>COUNTIF($H$2:$H$1617,H1302)</f>
        <v>1</v>
      </c>
    </row>
    <row r="1303" spans="1:9" hidden="1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t="s">
        <v>16</v>
      </c>
      <c r="G1303" s="11">
        <v>775</v>
      </c>
      <c r="H1303" t="str">
        <f>CONCATENATE(MID(C1303,1,LEN(C1303)-1), E1303,G1303)</f>
        <v>WolaRuda Slaska775</v>
      </c>
      <c r="I1303">
        <f>COUNTIF($H$2:$H$1617,H1303)</f>
        <v>1</v>
      </c>
    </row>
    <row r="1304" spans="1:9" hidden="1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t="s">
        <v>11</v>
      </c>
      <c r="G1304" s="11">
        <v>2498</v>
      </c>
      <c r="H1304" t="str">
        <f>CONCATENATE(MID(C1304,1,LEN(C1304)-1), E1304,G1304)</f>
        <v>TureCzestochowa2498</v>
      </c>
      <c r="I1304">
        <f>COUNTIF($H$2:$H$1617,H1304)</f>
        <v>1</v>
      </c>
    </row>
    <row r="1305" spans="1:9" hidden="1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t="s">
        <v>11</v>
      </c>
      <c r="G1305" s="11">
        <v>632</v>
      </c>
      <c r="H1305" t="str">
        <f>CONCATENATE(MID(C1305,1,LEN(C1305)-1), E1305,G1305)</f>
        <v>KwiecinskKedzierzyn-Kozle632</v>
      </c>
      <c r="I1305">
        <f>COUNTIF($H$2:$H$1617,H1305)</f>
        <v>1</v>
      </c>
    </row>
    <row r="1306" spans="1:9" hidden="1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t="s">
        <v>11</v>
      </c>
      <c r="G1306" s="11">
        <v>2451</v>
      </c>
      <c r="H1306" t="str">
        <f>CONCATENATE(MID(C1306,1,LEN(C1306)-1), E1306,G1306)</f>
        <v>BabalewskBytom2451</v>
      </c>
      <c r="I1306">
        <f>COUNTIF($H$2:$H$1617,H1306)</f>
        <v>1</v>
      </c>
    </row>
    <row r="1307" spans="1:9" hidden="1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t="s">
        <v>16</v>
      </c>
      <c r="G1307" s="11">
        <v>2995</v>
      </c>
      <c r="H1307" t="str">
        <f>CONCATENATE(MID(C1307,1,LEN(C1307)-1), E1307,G1307)</f>
        <v>MarzeKuznia Raciborska2995</v>
      </c>
      <c r="I1307">
        <f>COUNTIF($H$2:$H$1617,H1307)</f>
        <v>1</v>
      </c>
    </row>
    <row r="1308" spans="1:9" hidden="1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t="s">
        <v>28</v>
      </c>
      <c r="G1308" s="11">
        <v>861</v>
      </c>
      <c r="H1308" t="str">
        <f>CONCATENATE(MID(C1308,1,LEN(C1308)-1), E1308,G1308)</f>
        <v>RamotowskStrzelce Opolskie861</v>
      </c>
      <c r="I1308">
        <f>COUNTIF($H$2:$H$1617,H1308)</f>
        <v>1</v>
      </c>
    </row>
    <row r="1309" spans="1:9" hidden="1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t="s">
        <v>11</v>
      </c>
      <c r="G1309" s="11">
        <v>3213</v>
      </c>
      <c r="H1309" t="str">
        <f>CONCATENATE(MID(C1309,1,LEN(C1309)-1), E1309,G1309)</f>
        <v>PogodGliwice3213</v>
      </c>
      <c r="I1309">
        <f>COUNTIF($H$2:$H$1617,H1309)</f>
        <v>1</v>
      </c>
    </row>
    <row r="1310" spans="1:9" hidden="1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t="s">
        <v>35</v>
      </c>
      <c r="G1310" s="11">
        <v>1845</v>
      </c>
      <c r="H1310" t="str">
        <f>CONCATENATE(MID(C1310,1,LEN(C1310)-1), E1310,G1310)</f>
        <v>SokolowskCieszyn1845</v>
      </c>
      <c r="I1310">
        <f>COUNTIF($H$2:$H$1617,H1310)</f>
        <v>1</v>
      </c>
    </row>
    <row r="1311" spans="1:9" hidden="1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t="s">
        <v>11</v>
      </c>
      <c r="G1311" s="11">
        <v>1227</v>
      </c>
      <c r="H1311" t="str">
        <f>CONCATENATE(MID(C1311,1,LEN(C1311)-1), E1311,G1311)</f>
        <v>BarabuChorzow1227</v>
      </c>
      <c r="I1311">
        <f>COUNTIF($H$2:$H$1617,H1311)</f>
        <v>1</v>
      </c>
    </row>
    <row r="1312" spans="1:9" hidden="1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t="s">
        <v>16</v>
      </c>
      <c r="G1312" s="11">
        <v>2227</v>
      </c>
      <c r="H1312" t="str">
        <f>CONCATENATE(MID(C1312,1,LEN(C1312)-1), E1312,G1312)</f>
        <v>KapuscinskNowy Targ2227</v>
      </c>
      <c r="I1312">
        <f>COUNTIF($H$2:$H$1617,H1312)</f>
        <v>1</v>
      </c>
    </row>
    <row r="1313" spans="1:9" hidden="1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t="s">
        <v>11</v>
      </c>
      <c r="G1313" s="11">
        <v>990</v>
      </c>
      <c r="H1313" t="str">
        <f>CONCATENATE(MID(C1313,1,LEN(C1313)-1), E1313,G1313)</f>
        <v>SalezRajcza990</v>
      </c>
      <c r="I1313">
        <f>COUNTIF($H$2:$H$1617,H1313)</f>
        <v>1</v>
      </c>
    </row>
    <row r="1314" spans="1:9" hidden="1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t="s">
        <v>11</v>
      </c>
      <c r="G1314" s="11">
        <v>1047</v>
      </c>
      <c r="H1314" t="str">
        <f>CONCATENATE(MID(C1314,1,LEN(C1314)-1), E1314,G1314)</f>
        <v>BaraneOgrodniki1047</v>
      </c>
      <c r="I1314">
        <f>COUNTIF($H$2:$H$1617,H1314)</f>
        <v>1</v>
      </c>
    </row>
    <row r="1315" spans="1:9" hidden="1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t="s">
        <v>100</v>
      </c>
      <c r="G1315" s="11">
        <v>2856</v>
      </c>
      <c r="H1315" t="str">
        <f>CONCATENATE(MID(C1315,1,LEN(C1315)-1), E1315,G1315)</f>
        <v>KrolikiewicMyslowice2856</v>
      </c>
      <c r="I1315">
        <f>COUNTIF($H$2:$H$1617,H1315)</f>
        <v>1</v>
      </c>
    </row>
    <row r="1316" spans="1:9" hidden="1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t="s">
        <v>35</v>
      </c>
      <c r="G1316" s="11">
        <v>2522</v>
      </c>
      <c r="H1316" t="str">
        <f>CONCATENATE(MID(C1316,1,LEN(C1316)-1), E1316,G1316)</f>
        <v>HolynskSiemianowice Slaskie2522</v>
      </c>
      <c r="I1316">
        <f>COUNTIF($H$2:$H$1617,H1316)</f>
        <v>1</v>
      </c>
    </row>
    <row r="1317" spans="1:9" hidden="1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t="s">
        <v>11</v>
      </c>
      <c r="G1317" s="11">
        <v>568</v>
      </c>
      <c r="H1317" t="str">
        <f>CONCATENATE(MID(C1317,1,LEN(C1317)-1), E1317,G1317)</f>
        <v>CelejewskWisla568</v>
      </c>
      <c r="I1317">
        <f>COUNTIF($H$2:$H$1617,H1317)</f>
        <v>1</v>
      </c>
    </row>
    <row r="1318" spans="1:9" hidden="1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t="s">
        <v>11</v>
      </c>
      <c r="G1318" s="11">
        <v>3131</v>
      </c>
      <c r="H1318" t="str">
        <f>CONCATENATE(MID(C1318,1,LEN(C1318)-1), E1318,G1318)</f>
        <v>SzturRaciborz3131</v>
      </c>
      <c r="I1318">
        <f>COUNTIF($H$2:$H$1617,H1318)</f>
        <v>1</v>
      </c>
    </row>
    <row r="1319" spans="1:9" hidden="1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t="s">
        <v>100</v>
      </c>
      <c r="G1319" s="11">
        <v>2101</v>
      </c>
      <c r="H1319" t="str">
        <f>CONCATENATE(MID(C1319,1,LEN(C1319)-1), E1319,G1319)</f>
        <v>KlimintowicChyzne2101</v>
      </c>
      <c r="I1319">
        <f>COUNTIF($H$2:$H$1617,H1319)</f>
        <v>1</v>
      </c>
    </row>
    <row r="1320" spans="1:9" hidden="1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t="s">
        <v>11</v>
      </c>
      <c r="G1320" s="11">
        <v>515</v>
      </c>
      <c r="H1320" t="str">
        <f>CONCATENATE(MID(C1320,1,LEN(C1320)-1), E1320,G1320)</f>
        <v>ZambrowicKety515</v>
      </c>
      <c r="I1320">
        <f>COUNTIF($H$2:$H$1617,H1320)</f>
        <v>1</v>
      </c>
    </row>
    <row r="1321" spans="1:9" hidden="1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t="s">
        <v>11</v>
      </c>
      <c r="G1321" s="11">
        <v>3116</v>
      </c>
      <c r="H1321" t="str">
        <f>CONCATENATE(MID(C1321,1,LEN(C1321)-1), E1321,G1321)</f>
        <v>MagielewskSieradz3116</v>
      </c>
      <c r="I1321">
        <f>COUNTIF($H$2:$H$1617,H1321)</f>
        <v>1</v>
      </c>
    </row>
    <row r="1322" spans="1:9" hidden="1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t="s">
        <v>11</v>
      </c>
      <c r="G1322" s="11">
        <v>3349</v>
      </c>
      <c r="H1322" t="str">
        <f>CONCATENATE(MID(C1322,1,LEN(C1322)-1), E1322,G1322)</f>
        <v>MisztaOswiecim3349</v>
      </c>
      <c r="I1322">
        <f>COUNTIF($H$2:$H$1617,H1322)</f>
        <v>1</v>
      </c>
    </row>
    <row r="1323" spans="1:9" hidden="1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t="s">
        <v>28</v>
      </c>
      <c r="G1323" s="11">
        <v>1645</v>
      </c>
      <c r="H1323" t="str">
        <f>CONCATENATE(MID(C1323,1,LEN(C1323)-1), E1323,G1323)</f>
        <v>BabicUstron1645</v>
      </c>
      <c r="I1323">
        <f>COUNTIF($H$2:$H$1617,H1323)</f>
        <v>1</v>
      </c>
    </row>
    <row r="1324" spans="1:9">
      <c r="A1324">
        <v>736</v>
      </c>
      <c r="B1324" s="1" t="s">
        <v>453</v>
      </c>
      <c r="C1324" s="1" t="s">
        <v>1138</v>
      </c>
      <c r="D1324" s="1" t="s">
        <v>22</v>
      </c>
      <c r="E1324" s="1" t="s">
        <v>60</v>
      </c>
      <c r="F1324" t="s">
        <v>28</v>
      </c>
      <c r="G1324" s="11">
        <v>1511</v>
      </c>
      <c r="H1324" t="str">
        <f>CONCATENATE(MID(C1324,1,LEN(C1324)-1), E1324,G1324)</f>
        <v>TomaszewskWisla1511</v>
      </c>
      <c r="I1324">
        <f>COUNTIF($H$2:$H$1617,H1324)</f>
        <v>2</v>
      </c>
    </row>
    <row r="1325" spans="1:9" hidden="1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t="s">
        <v>11</v>
      </c>
      <c r="G1325" s="11">
        <v>3040</v>
      </c>
      <c r="H1325" t="str">
        <f>CONCATENATE(MID(C1325,1,LEN(C1325)-1), E1325,G1325)</f>
        <v>BosBrzesko3040</v>
      </c>
      <c r="I1325">
        <f>COUNTIF($H$2:$H$1617,H1325)</f>
        <v>1</v>
      </c>
    </row>
    <row r="1326" spans="1:9" hidden="1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t="s">
        <v>11</v>
      </c>
      <c r="G1326" s="11">
        <v>1470</v>
      </c>
      <c r="H1326" t="str">
        <f>CONCATENATE(MID(C1326,1,LEN(C1326)-1), E1326,G1326)</f>
        <v>HubisPyrzowice1470</v>
      </c>
      <c r="I1326">
        <f>COUNTIF($H$2:$H$1617,H1326)</f>
        <v>1</v>
      </c>
    </row>
    <row r="1327" spans="1:9" hidden="1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t="s">
        <v>11</v>
      </c>
      <c r="G1327" s="11">
        <v>1150</v>
      </c>
      <c r="H1327" t="str">
        <f>CONCATENATE(MID(C1327,1,LEN(C1327)-1), E1327,G1327)</f>
        <v>GregoruRybnik1150</v>
      </c>
      <c r="I1327">
        <f>COUNTIF($H$2:$H$1617,H1327)</f>
        <v>1</v>
      </c>
    </row>
    <row r="1328" spans="1:9" hidden="1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t="s">
        <v>16</v>
      </c>
      <c r="G1328" s="11">
        <v>1357</v>
      </c>
      <c r="H1328" t="str">
        <f>CONCATENATE(MID(C1328,1,LEN(C1328)-1), E1328,G1328)</f>
        <v>RodeRuda Slaska1357</v>
      </c>
      <c r="I1328">
        <f>COUNTIF($H$2:$H$1617,H1328)</f>
        <v>1</v>
      </c>
    </row>
    <row r="1329" spans="1:9" hidden="1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t="s">
        <v>35</v>
      </c>
      <c r="G1329" s="11">
        <v>807</v>
      </c>
      <c r="H1329" t="str">
        <f>CONCATENATE(MID(C1329,1,LEN(C1329)-1), E1329,G1329)</f>
        <v>WojtowicKatowice807</v>
      </c>
      <c r="I1329">
        <f>COUNTIF($H$2:$H$1617,H1329)</f>
        <v>1</v>
      </c>
    </row>
    <row r="1330" spans="1:9" hidden="1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t="s">
        <v>11</v>
      </c>
      <c r="G1330" s="11">
        <v>2536</v>
      </c>
      <c r="H1330" t="str">
        <f>CONCATENATE(MID(C1330,1,LEN(C1330)-1), E1330,G1330)</f>
        <v>LiderskSwietochlowice2536</v>
      </c>
      <c r="I1330">
        <f>COUNTIF($H$2:$H$1617,H1330)</f>
        <v>1</v>
      </c>
    </row>
    <row r="1331" spans="1:9" hidden="1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t="s">
        <v>11</v>
      </c>
      <c r="G1331" s="11">
        <v>434</v>
      </c>
      <c r="H1331" t="str">
        <f>CONCATENATE(MID(C1331,1,LEN(C1331)-1), E1331,G1331)</f>
        <v>NowakPyrzowice434</v>
      </c>
      <c r="I1331">
        <f>COUNTIF($H$2:$H$1617,H1331)</f>
        <v>1</v>
      </c>
    </row>
    <row r="1332" spans="1:9" hidden="1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t="s">
        <v>11</v>
      </c>
      <c r="G1332" s="11">
        <v>2840</v>
      </c>
      <c r="H1332" t="str">
        <f>CONCATENATE(MID(C1332,1,LEN(C1332)-1), E1332,G1332)</f>
        <v>BanacWojkowice2840</v>
      </c>
      <c r="I1332">
        <f>COUNTIF($H$2:$H$1617,H1332)</f>
        <v>1</v>
      </c>
    </row>
    <row r="1333" spans="1:9" hidden="1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t="s">
        <v>11</v>
      </c>
      <c r="G1333" s="11">
        <v>2312</v>
      </c>
      <c r="H1333" t="str">
        <f>CONCATENATE(MID(C1333,1,LEN(C1333)-1), E1333,G1333)</f>
        <v>DziedziWalce2312</v>
      </c>
      <c r="I1333">
        <f>COUNTIF($H$2:$H$1617,H1333)</f>
        <v>1</v>
      </c>
    </row>
    <row r="1334" spans="1:9" hidden="1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t="s">
        <v>11</v>
      </c>
      <c r="G1334" s="11">
        <v>373</v>
      </c>
      <c r="H1334" t="str">
        <f>CONCATENATE(MID(C1334,1,LEN(C1334)-1), E1334,G1334)</f>
        <v>KucharskMikolow373</v>
      </c>
      <c r="I1334">
        <f>COUNTIF($H$2:$H$1617,H1334)</f>
        <v>1</v>
      </c>
    </row>
    <row r="1335" spans="1:9" hidden="1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t="s">
        <v>11</v>
      </c>
      <c r="G1335" s="11">
        <v>1287</v>
      </c>
      <c r="H1335" t="str">
        <f>CONCATENATE(MID(C1335,1,LEN(C1335)-1), E1335,G1335)</f>
        <v>BatorowicSwietochlowice1287</v>
      </c>
      <c r="I1335">
        <f>COUNTIF($H$2:$H$1617,H1335)</f>
        <v>1</v>
      </c>
    </row>
    <row r="1336" spans="1:9" hidden="1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t="s">
        <v>11</v>
      </c>
      <c r="G1336" s="11">
        <v>1210</v>
      </c>
      <c r="H1336" t="str">
        <f>CONCATENATE(MID(C1336,1,LEN(C1336)-1), E1336,G1336)</f>
        <v>PiotrowskLublin1210</v>
      </c>
      <c r="I1336">
        <f>COUNTIF($H$2:$H$1617,H1336)</f>
        <v>1</v>
      </c>
    </row>
    <row r="1337" spans="1:9" hidden="1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t="s">
        <v>35</v>
      </c>
      <c r="G1337" s="11">
        <v>2156</v>
      </c>
      <c r="H1337" t="str">
        <f>CONCATENATE(MID(C1337,1,LEN(C1337)-1), E1337,G1337)</f>
        <v>MatusRybnik2156</v>
      </c>
      <c r="I1337">
        <f>COUNTIF($H$2:$H$1617,H1337)</f>
        <v>1</v>
      </c>
    </row>
    <row r="1338" spans="1:9" hidden="1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t="s">
        <v>11</v>
      </c>
      <c r="G1338" s="11">
        <v>1150</v>
      </c>
      <c r="H1338" t="str">
        <f>CONCATENATE(MID(C1338,1,LEN(C1338)-1), E1338,G1338)</f>
        <v>ZukowskGrudziadz1150</v>
      </c>
      <c r="I1338">
        <f>COUNTIF($H$2:$H$1617,H1338)</f>
        <v>1</v>
      </c>
    </row>
    <row r="1339" spans="1:9" hidden="1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t="s">
        <v>16</v>
      </c>
      <c r="G1339" s="11">
        <v>2162</v>
      </c>
      <c r="H1339" t="str">
        <f>CONCATENATE(MID(C1339,1,LEN(C1339)-1), E1339,G1339)</f>
        <v>WitkowskSwietochlowice2162</v>
      </c>
      <c r="I1339">
        <f>COUNTIF($H$2:$H$1617,H1339)</f>
        <v>1</v>
      </c>
    </row>
    <row r="1340" spans="1:9" hidden="1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t="s">
        <v>11</v>
      </c>
      <c r="G1340" s="11">
        <v>1187</v>
      </c>
      <c r="H1340" t="str">
        <f>CONCATENATE(MID(C1340,1,LEN(C1340)-1), E1340,G1340)</f>
        <v>BalowskRabka1187</v>
      </c>
      <c r="I1340">
        <f>COUNTIF($H$2:$H$1617,H1340)</f>
        <v>1</v>
      </c>
    </row>
    <row r="1341" spans="1:9" hidden="1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t="s">
        <v>11</v>
      </c>
      <c r="G1341" s="11">
        <v>1387</v>
      </c>
      <c r="H1341" t="str">
        <f>CONCATENATE(MID(C1341,1,LEN(C1341)-1), E1341,G1341)</f>
        <v>WilczeKuznia Raciborska1387</v>
      </c>
      <c r="I1341">
        <f>COUNTIF($H$2:$H$1617,H1341)</f>
        <v>1</v>
      </c>
    </row>
    <row r="1342" spans="1:9" hidden="1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t="s">
        <v>35</v>
      </c>
      <c r="G1342" s="11">
        <v>2564</v>
      </c>
      <c r="H1342" t="str">
        <f>CONCATENATE(MID(C1342,1,LEN(C1342)-1), E1342,G1342)</f>
        <v>SzatylowicRadom2564</v>
      </c>
      <c r="I1342">
        <f>COUNTIF($H$2:$H$1617,H1342)</f>
        <v>1</v>
      </c>
    </row>
    <row r="1343" spans="1:9" hidden="1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t="s">
        <v>11</v>
      </c>
      <c r="G1343" s="11">
        <v>350</v>
      </c>
      <c r="H1343" t="str">
        <f>CONCATENATE(MID(C1343,1,LEN(C1343)-1), E1343,G1343)</f>
        <v>PacNaleczow350</v>
      </c>
      <c r="I1343">
        <f>COUNTIF($H$2:$H$1617,H1343)</f>
        <v>1</v>
      </c>
    </row>
    <row r="1344" spans="1:9" hidden="1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t="s">
        <v>35</v>
      </c>
      <c r="G1344" s="11">
        <v>3121</v>
      </c>
      <c r="H1344" t="str">
        <f>CONCATENATE(MID(C1344,1,LEN(C1344)-1), E1344,G1344)</f>
        <v>PiotrowskBochnia3121</v>
      </c>
      <c r="I1344">
        <f>COUNTIF($H$2:$H$1617,H1344)</f>
        <v>1</v>
      </c>
    </row>
    <row r="1345" spans="1:9" hidden="1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t="s">
        <v>16</v>
      </c>
      <c r="G1345" s="11">
        <v>615</v>
      </c>
      <c r="H1345" t="str">
        <f>CONCATENATE(MID(C1345,1,LEN(C1345)-1), E1345,G1345)</f>
        <v>RoleTarnow615</v>
      </c>
      <c r="I1345">
        <f>COUNTIF($H$2:$H$1617,H1345)</f>
        <v>1</v>
      </c>
    </row>
    <row r="1346" spans="1:9" hidden="1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t="s">
        <v>16</v>
      </c>
      <c r="G1346" s="11">
        <v>412</v>
      </c>
      <c r="H1346" t="str">
        <f>CONCATENATE(MID(C1346,1,LEN(C1346)-1), E1346,G1346)</f>
        <v>KalamaMiechow412</v>
      </c>
      <c r="I1346">
        <f>COUNTIF($H$2:$H$1617,H1346)</f>
        <v>1</v>
      </c>
    </row>
    <row r="1347" spans="1:9" hidden="1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t="s">
        <v>11</v>
      </c>
      <c r="G1347" s="11">
        <v>400</v>
      </c>
      <c r="H1347" t="str">
        <f>CONCATENATE(MID(C1347,1,LEN(C1347)-1), E1347,G1347)</f>
        <v>WitaAleksandrow Kujawski400</v>
      </c>
      <c r="I1347">
        <f>COUNTIF($H$2:$H$1617,H1347)</f>
        <v>1</v>
      </c>
    </row>
    <row r="1348" spans="1:9" hidden="1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t="s">
        <v>11</v>
      </c>
      <c r="G1348" s="11">
        <v>430</v>
      </c>
      <c r="H1348" t="str">
        <f>CONCATENATE(MID(C1348,1,LEN(C1348)-1), E1348,G1348)</f>
        <v>AntoRuda Slaska430</v>
      </c>
      <c r="I1348">
        <f>COUNTIF($H$2:$H$1617,H1348)</f>
        <v>1</v>
      </c>
    </row>
    <row r="1349" spans="1:9" hidden="1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t="s">
        <v>11</v>
      </c>
      <c r="G1349" s="11">
        <v>757</v>
      </c>
      <c r="H1349" t="str">
        <f>CONCATENATE(MID(C1349,1,LEN(C1349)-1), E1349,G1349)</f>
        <v>WasowicBialaszewo757</v>
      </c>
      <c r="I1349">
        <f>COUNTIF($H$2:$H$1617,H1349)</f>
        <v>1</v>
      </c>
    </row>
    <row r="1350" spans="1:9" hidden="1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t="s">
        <v>11</v>
      </c>
      <c r="G1350" s="11">
        <v>2648</v>
      </c>
      <c r="H1350" t="str">
        <f>CONCATENATE(MID(C1350,1,LEN(C1350)-1), E1350,G1350)</f>
        <v>DobrzynskJedrzejow2648</v>
      </c>
      <c r="I1350">
        <f>COUNTIF($H$2:$H$1617,H1350)</f>
        <v>1</v>
      </c>
    </row>
    <row r="1351" spans="1:9" hidden="1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t="s">
        <v>11</v>
      </c>
      <c r="G1351" s="11">
        <v>3026</v>
      </c>
      <c r="H1351" t="str">
        <f>CONCATENATE(MID(C1351,1,LEN(C1351)-1), E1351,G1351)</f>
        <v>KisielewicZgorzelec3026</v>
      </c>
      <c r="I1351">
        <f>COUNTIF($H$2:$H$1617,H1351)</f>
        <v>1</v>
      </c>
    </row>
    <row r="1352" spans="1:9" hidden="1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t="s">
        <v>11</v>
      </c>
      <c r="G1352" s="11">
        <v>1463</v>
      </c>
      <c r="H1352" t="str">
        <f>CONCATENATE(MID(C1352,1,LEN(C1352)-1), E1352,G1352)</f>
        <v>BanaBedzin1463</v>
      </c>
      <c r="I1352">
        <f>COUNTIF($H$2:$H$1617,H1352)</f>
        <v>1</v>
      </c>
    </row>
    <row r="1353" spans="1:9" hidden="1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t="s">
        <v>11</v>
      </c>
      <c r="G1353" s="11">
        <v>2425</v>
      </c>
      <c r="H1353" t="str">
        <f>CONCATENATE(MID(C1353,1,LEN(C1353)-1), E1353,G1353)</f>
        <v>BlockSwietochlowice2425</v>
      </c>
      <c r="I1353">
        <f>COUNTIF($H$2:$H$1617,H1353)</f>
        <v>1</v>
      </c>
    </row>
    <row r="1354" spans="1:9" hidden="1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t="s">
        <v>11</v>
      </c>
      <c r="G1354" s="11">
        <v>669</v>
      </c>
      <c r="H1354" t="str">
        <f>CONCATENATE(MID(C1354,1,LEN(C1354)-1), E1354,G1354)</f>
        <v>BeTarnow669</v>
      </c>
      <c r="I1354">
        <f>COUNTIF($H$2:$H$1617,H1354)</f>
        <v>1</v>
      </c>
    </row>
    <row r="1355" spans="1:9" hidden="1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t="s">
        <v>11</v>
      </c>
      <c r="G1355" s="11">
        <v>2587</v>
      </c>
      <c r="H1355" t="str">
        <f>CONCATENATE(MID(C1355,1,LEN(C1355)-1), E1355,G1355)</f>
        <v>BentkowskSiewierz2587</v>
      </c>
      <c r="I1355">
        <f>COUNTIF($H$2:$H$1617,H1355)</f>
        <v>1</v>
      </c>
    </row>
    <row r="1356" spans="1:9" hidden="1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t="s">
        <v>11</v>
      </c>
      <c r="G1356" s="11">
        <v>2289</v>
      </c>
      <c r="H1356" t="str">
        <f>CONCATENATE(MID(C1356,1,LEN(C1356)-1), E1356,G1356)</f>
        <v>KregieRzeszow2289</v>
      </c>
      <c r="I1356">
        <f>COUNTIF($H$2:$H$1617,H1356)</f>
        <v>1</v>
      </c>
    </row>
    <row r="1357" spans="1:9" hidden="1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t="s">
        <v>16</v>
      </c>
      <c r="G1357" s="11">
        <v>1949</v>
      </c>
      <c r="H1357" t="str">
        <f>CONCATENATE(MID(C1357,1,LEN(C1357)-1), E1357,G1357)</f>
        <v>CichawDlugopole-Zdroj1949</v>
      </c>
      <c r="I1357">
        <f>COUNTIF($H$2:$H$1617,H1357)</f>
        <v>1</v>
      </c>
    </row>
    <row r="1358" spans="1:9" hidden="1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t="s">
        <v>11</v>
      </c>
      <c r="G1358" s="11">
        <v>918</v>
      </c>
      <c r="H1358" t="str">
        <f>CONCATENATE(MID(C1358,1,LEN(C1358)-1), E1358,G1358)</f>
        <v>PietruszkIstebna918</v>
      </c>
      <c r="I1358">
        <f>COUNTIF($H$2:$H$1617,H1358)</f>
        <v>1</v>
      </c>
    </row>
    <row r="1359" spans="1:9" hidden="1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t="s">
        <v>11</v>
      </c>
      <c r="G1359" s="11">
        <v>3116</v>
      </c>
      <c r="H1359" t="str">
        <f>CONCATENATE(MID(C1359,1,LEN(C1359)-1), E1359,G1359)</f>
        <v>KorzeniewskSiemianowice Slaskie3116</v>
      </c>
      <c r="I1359">
        <f>COUNTIF($H$2:$H$1617,H1359)</f>
        <v>1</v>
      </c>
    </row>
    <row r="1360" spans="1:9" hidden="1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t="s">
        <v>16</v>
      </c>
      <c r="G1360" s="11">
        <v>945</v>
      </c>
      <c r="H1360" t="str">
        <f>CONCATENATE(MID(C1360,1,LEN(C1360)-1), E1360,G1360)</f>
        <v>BakuKielce945</v>
      </c>
      <c r="I1360">
        <f>COUNTIF($H$2:$H$1617,H1360)</f>
        <v>1</v>
      </c>
    </row>
    <row r="1361" spans="1:9" hidden="1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t="s">
        <v>35</v>
      </c>
      <c r="G1361" s="11">
        <v>3075</v>
      </c>
      <c r="H1361" t="str">
        <f>CONCATENATE(MID(C1361,1,LEN(C1361)-1), E1361,G1361)</f>
        <v>SymanskNowy Targ3075</v>
      </c>
      <c r="I1361">
        <f>COUNTIF($H$2:$H$1617,H1361)</f>
        <v>1</v>
      </c>
    </row>
    <row r="1362" spans="1:9" hidden="1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t="s">
        <v>11</v>
      </c>
      <c r="G1362" s="11">
        <v>2770</v>
      </c>
      <c r="H1362" t="str">
        <f>CONCATENATE(MID(C1362,1,LEN(C1362)-1), E1362,G1362)</f>
        <v>KornackMikolow2770</v>
      </c>
      <c r="I1362">
        <f>COUNTIF($H$2:$H$1617,H1362)</f>
        <v>1</v>
      </c>
    </row>
    <row r="1363" spans="1:9" hidden="1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t="s">
        <v>11</v>
      </c>
      <c r="G1363" s="11">
        <v>1047</v>
      </c>
      <c r="H1363" t="str">
        <f>CONCATENATE(MID(C1363,1,LEN(C1363)-1), E1363,G1363)</f>
        <v>GrochalskTarnobrzeg1047</v>
      </c>
      <c r="I1363">
        <f>COUNTIF($H$2:$H$1617,H1363)</f>
        <v>1</v>
      </c>
    </row>
    <row r="1364" spans="1:9" hidden="1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t="s">
        <v>35</v>
      </c>
      <c r="G1364" s="11">
        <v>2063</v>
      </c>
      <c r="H1364" t="str">
        <f>CONCATENATE(MID(C1364,1,LEN(C1364)-1), E1364,G1364)</f>
        <v>WalczaWadowice2063</v>
      </c>
      <c r="I1364">
        <f>COUNTIF($H$2:$H$1617,H1364)</f>
        <v>1</v>
      </c>
    </row>
    <row r="1365" spans="1:9" hidden="1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t="s">
        <v>11</v>
      </c>
      <c r="G1365" s="11">
        <v>1578</v>
      </c>
      <c r="H1365" t="str">
        <f>CONCATENATE(MID(C1365,1,LEN(C1365)-1), E1365,G1365)</f>
        <v>RynkiewicSanok1578</v>
      </c>
      <c r="I1365">
        <f>COUNTIF($H$2:$H$1617,H1365)</f>
        <v>1</v>
      </c>
    </row>
    <row r="1366" spans="1:9" hidden="1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t="s">
        <v>28</v>
      </c>
      <c r="G1366" s="11">
        <v>628</v>
      </c>
      <c r="H1366" t="str">
        <f>CONCATENATE(MID(C1366,1,LEN(C1366)-1), E1366,G1366)</f>
        <v>JaneczePyrzowice628</v>
      </c>
      <c r="I1366">
        <f>COUNTIF($H$2:$H$1617,H1366)</f>
        <v>1</v>
      </c>
    </row>
    <row r="1367" spans="1:9" hidden="1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t="s">
        <v>11</v>
      </c>
      <c r="G1367" s="11">
        <v>2047</v>
      </c>
      <c r="H1367" t="str">
        <f>CONCATENATE(MID(C1367,1,LEN(C1367)-1), E1367,G1367)</f>
        <v>BajereBielsko - Biala2047</v>
      </c>
      <c r="I1367">
        <f>COUNTIF($H$2:$H$1617,H1367)</f>
        <v>1</v>
      </c>
    </row>
    <row r="1368" spans="1:9" hidden="1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t="s">
        <v>11</v>
      </c>
      <c r="G1368" s="11">
        <v>2926</v>
      </c>
      <c r="H1368" t="str">
        <f>CONCATENATE(MID(C1368,1,LEN(C1368)-1), E1368,G1368)</f>
        <v>ZelechowskPilica2926</v>
      </c>
      <c r="I1368">
        <f>COUNTIF($H$2:$H$1617,H1368)</f>
        <v>1</v>
      </c>
    </row>
    <row r="1369" spans="1:9" hidden="1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t="s">
        <v>100</v>
      </c>
      <c r="G1369" s="11">
        <v>1308</v>
      </c>
      <c r="H1369" t="str">
        <f>CONCATENATE(MID(C1369,1,LEN(C1369)-1), E1369,G1369)</f>
        <v>BuchalterNowy Targ1308</v>
      </c>
      <c r="I1369">
        <f>COUNTIF($H$2:$H$1617,H1369)</f>
        <v>1</v>
      </c>
    </row>
    <row r="1370" spans="1:9" hidden="1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t="s">
        <v>11</v>
      </c>
      <c r="G1370" s="11">
        <v>3060</v>
      </c>
      <c r="H1370" t="str">
        <f>CONCATENATE(MID(C1370,1,LEN(C1370)-1), E1370,G1370)</f>
        <v>MajeczeGliwice3060</v>
      </c>
      <c r="I1370">
        <f>COUNTIF($H$2:$H$1617,H1370)</f>
        <v>1</v>
      </c>
    </row>
    <row r="1371" spans="1:9" hidden="1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t="s">
        <v>11</v>
      </c>
      <c r="G1371" s="11">
        <v>783</v>
      </c>
      <c r="H1371" t="str">
        <f>CONCATENATE(MID(C1371,1,LEN(C1371)-1), E1371,G1371)</f>
        <v>MajkSwietochlowice783</v>
      </c>
      <c r="I1371">
        <f>COUNTIF($H$2:$H$1617,H1371)</f>
        <v>1</v>
      </c>
    </row>
    <row r="1372" spans="1:9" hidden="1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t="s">
        <v>100</v>
      </c>
      <c r="G1372" s="11">
        <v>2009</v>
      </c>
      <c r="H1372" t="str">
        <f>CONCATENATE(MID(C1372,1,LEN(C1372)-1), E1372,G1372)</f>
        <v>ZwozniaTworog2009</v>
      </c>
      <c r="I1372">
        <f>COUNTIF($H$2:$H$1617,H1372)</f>
        <v>1</v>
      </c>
    </row>
    <row r="1373" spans="1:9" hidden="1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t="s">
        <v>16</v>
      </c>
      <c r="G1373" s="11">
        <v>2376</v>
      </c>
      <c r="H1373" t="str">
        <f>CONCATENATE(MID(C1373,1,LEN(C1373)-1), E1373,G1373)</f>
        <v>OstrobramskTarnow2376</v>
      </c>
      <c r="I1373">
        <f>COUNTIF($H$2:$H$1617,H1373)</f>
        <v>1</v>
      </c>
    </row>
    <row r="1374" spans="1:9" hidden="1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t="s">
        <v>11</v>
      </c>
      <c r="G1374" s="11">
        <v>2861</v>
      </c>
      <c r="H1374" t="str">
        <f>CONCATENATE(MID(C1374,1,LEN(C1374)-1), E1374,G1374)</f>
        <v>BaranskKrosno2861</v>
      </c>
      <c r="I1374">
        <f>COUNTIF($H$2:$H$1617,H1374)</f>
        <v>1</v>
      </c>
    </row>
    <row r="1375" spans="1:9" hidden="1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t="s">
        <v>16</v>
      </c>
      <c r="G1375" s="11">
        <v>2792</v>
      </c>
      <c r="H1375" t="str">
        <f>CONCATENATE(MID(C1375,1,LEN(C1375)-1), E1375,G1375)</f>
        <v>KaczmareKrosno2792</v>
      </c>
      <c r="I1375">
        <f>COUNTIF($H$2:$H$1617,H1375)</f>
        <v>1</v>
      </c>
    </row>
    <row r="1376" spans="1:9" hidden="1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t="s">
        <v>16</v>
      </c>
      <c r="G1376" s="11">
        <v>1217</v>
      </c>
      <c r="H1376" t="str">
        <f>CONCATENATE(MID(C1376,1,LEN(C1376)-1), E1376,G1376)</f>
        <v>WarkRzeszow1217</v>
      </c>
      <c r="I1376">
        <f>COUNTIF($H$2:$H$1617,H1376)</f>
        <v>1</v>
      </c>
    </row>
    <row r="1377" spans="1:9" hidden="1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t="s">
        <v>11</v>
      </c>
      <c r="G1377" s="11">
        <v>1449</v>
      </c>
      <c r="H1377" t="str">
        <f>CONCATENATE(MID(C1377,1,LEN(C1377)-1), E1377,G1377)</f>
        <v>PustelniTrzebinia1449</v>
      </c>
      <c r="I1377">
        <f>COUNTIF($H$2:$H$1617,H1377)</f>
        <v>1</v>
      </c>
    </row>
    <row r="1378" spans="1:9" hidden="1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t="s">
        <v>11</v>
      </c>
      <c r="G1378" s="11">
        <v>2472</v>
      </c>
      <c r="H1378" t="str">
        <f>CONCATENATE(MID(C1378,1,LEN(C1378)-1), E1378,G1378)</f>
        <v>SoplicDobre Miasto2472</v>
      </c>
      <c r="I1378">
        <f>COUNTIF($H$2:$H$1617,H1378)</f>
        <v>1</v>
      </c>
    </row>
    <row r="1379" spans="1:9" hidden="1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t="s">
        <v>35</v>
      </c>
      <c r="G1379" s="11">
        <v>587</v>
      </c>
      <c r="H1379" t="str">
        <f>CONCATENATE(MID(C1379,1,LEN(C1379)-1), E1379,G1379)</f>
        <v>KaminskTrzebinia587</v>
      </c>
      <c r="I1379">
        <f>COUNTIF($H$2:$H$1617,H1379)</f>
        <v>1</v>
      </c>
    </row>
    <row r="1380" spans="1:9" hidden="1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t="s">
        <v>35</v>
      </c>
      <c r="G1380" s="11">
        <v>2168</v>
      </c>
      <c r="H1380" t="str">
        <f>CONCATENATE(MID(C1380,1,LEN(C1380)-1), E1380,G1380)</f>
        <v>SawickBielsko - Biala2168</v>
      </c>
      <c r="I1380">
        <f>COUNTIF($H$2:$H$1617,H1380)</f>
        <v>1</v>
      </c>
    </row>
    <row r="1381" spans="1:9" hidden="1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t="s">
        <v>16</v>
      </c>
      <c r="G1381" s="11">
        <v>1619</v>
      </c>
      <c r="H1381" t="str">
        <f>CONCATENATE(MID(C1381,1,LEN(C1381)-1), E1381,G1381)</f>
        <v>PohoreckPyrzowice1619</v>
      </c>
      <c r="I1381">
        <f>COUNTIF($H$2:$H$1617,H1381)</f>
        <v>1</v>
      </c>
    </row>
    <row r="1382" spans="1:9" hidden="1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t="s">
        <v>100</v>
      </c>
      <c r="G1382" s="11">
        <v>1252</v>
      </c>
      <c r="H1382" t="str">
        <f>CONCATENATE(MID(C1382,1,LEN(C1382)-1), E1382,G1382)</f>
        <v>ProniewicSucha Beskidzka1252</v>
      </c>
      <c r="I1382">
        <f>COUNTIF($H$2:$H$1617,H1382)</f>
        <v>1</v>
      </c>
    </row>
    <row r="1383" spans="1:9" hidden="1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t="s">
        <v>28</v>
      </c>
      <c r="G1383" s="11">
        <v>2012</v>
      </c>
      <c r="H1383" t="str">
        <f>CONCATENATE(MID(C1383,1,LEN(C1383)-1), E1383,G1383)</f>
        <v>SloninKrapkowice2012</v>
      </c>
      <c r="I1383">
        <f>COUNTIF($H$2:$H$1617,H1383)</f>
        <v>1</v>
      </c>
    </row>
    <row r="1384" spans="1:9" hidden="1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t="s">
        <v>11</v>
      </c>
      <c r="G1384" s="11">
        <v>2171</v>
      </c>
      <c r="H1384" t="str">
        <f>CONCATENATE(MID(C1384,1,LEN(C1384)-1), E1384,G1384)</f>
        <v>KraKedzierzyn-Kozle2171</v>
      </c>
      <c r="I1384">
        <f>COUNTIF($H$2:$H$1617,H1384)</f>
        <v>1</v>
      </c>
    </row>
    <row r="1385" spans="1:9" hidden="1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t="s">
        <v>35</v>
      </c>
      <c r="G1385" s="11">
        <v>3234</v>
      </c>
      <c r="H1385" t="str">
        <f>CONCATENATE(MID(C1385,1,LEN(C1385)-1), E1385,G1385)</f>
        <v>WrobeSwietochlowice3234</v>
      </c>
      <c r="I1385">
        <f>COUNTIF($H$2:$H$1617,H1385)</f>
        <v>1</v>
      </c>
    </row>
    <row r="1386" spans="1:9" hidden="1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t="s">
        <v>35</v>
      </c>
      <c r="G1386" s="11">
        <v>1569</v>
      </c>
      <c r="H1386" t="str">
        <f>CONCATENATE(MID(C1386,1,LEN(C1386)-1), E1386,G1386)</f>
        <v>PoludniaPiechowice1569</v>
      </c>
      <c r="I1386">
        <f>COUNTIF($H$2:$H$1617,H1386)</f>
        <v>1</v>
      </c>
    </row>
    <row r="1387" spans="1:9" hidden="1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t="s">
        <v>11</v>
      </c>
      <c r="G1387" s="11">
        <v>1912</v>
      </c>
      <c r="H1387" t="str">
        <f>CONCATENATE(MID(C1387,1,LEN(C1387)-1), E1387,G1387)</f>
        <v>KarskPulawy1912</v>
      </c>
      <c r="I1387">
        <f>COUNTIF($H$2:$H$1617,H1387)</f>
        <v>1</v>
      </c>
    </row>
    <row r="1388" spans="1:9" hidden="1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t="s">
        <v>11</v>
      </c>
      <c r="G1388" s="11">
        <v>2571</v>
      </c>
      <c r="H1388" t="str">
        <f>CONCATENATE(MID(C1388,1,LEN(C1388)-1), E1388,G1388)</f>
        <v>DonSosnicowice2571</v>
      </c>
      <c r="I1388">
        <f>COUNTIF($H$2:$H$1617,H1388)</f>
        <v>1</v>
      </c>
    </row>
    <row r="1389" spans="1:9" hidden="1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t="s">
        <v>11</v>
      </c>
      <c r="G1389" s="11">
        <v>834</v>
      </c>
      <c r="H1389" t="str">
        <f>CONCATENATE(MID(C1389,1,LEN(C1389)-1), E1389,G1389)</f>
        <v>KuliBochnia834</v>
      </c>
      <c r="I1389">
        <f>COUNTIF($H$2:$H$1617,H1389)</f>
        <v>1</v>
      </c>
    </row>
    <row r="1390" spans="1:9" hidden="1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t="s">
        <v>11</v>
      </c>
      <c r="G1390" s="11">
        <v>768</v>
      </c>
      <c r="H1390" t="str">
        <f>CONCATENATE(MID(C1390,1,LEN(C1390)-1), E1390,G1390)</f>
        <v>KozubiUstron768</v>
      </c>
      <c r="I1390">
        <f>COUNTIF($H$2:$H$1617,H1390)</f>
        <v>1</v>
      </c>
    </row>
    <row r="1391" spans="1:9" hidden="1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t="s">
        <v>100</v>
      </c>
      <c r="G1391" s="11">
        <v>2192</v>
      </c>
      <c r="H1391" t="str">
        <f>CONCATENATE(MID(C1391,1,LEN(C1391)-1), E1391,G1391)</f>
        <v>MelLimanowa2192</v>
      </c>
      <c r="I1391">
        <f>COUNTIF($H$2:$H$1617,H1391)</f>
        <v>1</v>
      </c>
    </row>
    <row r="1392" spans="1:9" hidden="1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t="s">
        <v>11</v>
      </c>
      <c r="G1392" s="11">
        <v>1236</v>
      </c>
      <c r="H1392" t="str">
        <f>CONCATENATE(MID(C1392,1,LEN(C1392)-1), E1392,G1392)</f>
        <v>RykalGieraltowice1236</v>
      </c>
      <c r="I1392">
        <f>COUNTIF($H$2:$H$1617,H1392)</f>
        <v>1</v>
      </c>
    </row>
    <row r="1393" spans="1:9" hidden="1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t="s">
        <v>35</v>
      </c>
      <c r="G1393" s="11">
        <v>2002</v>
      </c>
      <c r="H1393" t="str">
        <f>CONCATENATE(MID(C1393,1,LEN(C1393)-1), E1393,G1393)</f>
        <v>BanaKrzeszowice2002</v>
      </c>
      <c r="I1393">
        <f>COUNTIF($H$2:$H$1617,H1393)</f>
        <v>1</v>
      </c>
    </row>
    <row r="1394" spans="1:9" hidden="1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t="s">
        <v>100</v>
      </c>
      <c r="G1394" s="11">
        <v>2330</v>
      </c>
      <c r="H1394" t="str">
        <f>CONCATENATE(MID(C1394,1,LEN(C1394)-1), E1394,G1394)</f>
        <v>MyrciSosnowiec2330</v>
      </c>
      <c r="I1394">
        <f>COUNTIF($H$2:$H$1617,H1394)</f>
        <v>1</v>
      </c>
    </row>
    <row r="1395" spans="1:9" hidden="1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t="s">
        <v>11</v>
      </c>
      <c r="G1395" s="11">
        <v>622</v>
      </c>
      <c r="H1395" t="str">
        <f>CONCATENATE(MID(C1395,1,LEN(C1395)-1), E1395,G1395)</f>
        <v>OstrowskKielce622</v>
      </c>
      <c r="I1395">
        <f>COUNTIF($H$2:$H$1617,H1395)</f>
        <v>1</v>
      </c>
    </row>
    <row r="1396" spans="1:9" hidden="1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t="s">
        <v>16</v>
      </c>
      <c r="G1396" s="11">
        <v>3006</v>
      </c>
      <c r="H1396" t="str">
        <f>CONCATENATE(MID(C1396,1,LEN(C1396)-1), E1396,G1396)</f>
        <v>BliznSwietochlowice3006</v>
      </c>
      <c r="I1396">
        <f>COUNTIF($H$2:$H$1617,H1396)</f>
        <v>1</v>
      </c>
    </row>
    <row r="1397" spans="1:9" hidden="1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t="s">
        <v>100</v>
      </c>
      <c r="G1397" s="11">
        <v>3050</v>
      </c>
      <c r="H1397" t="str">
        <f>CONCATENATE(MID(C1397,1,LEN(C1397)-1), E1397,G1397)</f>
        <v>JaskolskKoscian3050</v>
      </c>
      <c r="I1397">
        <f>COUNTIF($H$2:$H$1617,H1397)</f>
        <v>1</v>
      </c>
    </row>
    <row r="1398" spans="1:9" hidden="1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t="s">
        <v>11</v>
      </c>
      <c r="G1398" s="11">
        <v>2195</v>
      </c>
      <c r="H1398" t="str">
        <f>CONCATENATE(MID(C1398,1,LEN(C1398)-1), E1398,G1398)</f>
        <v>SiuduLedziny2195</v>
      </c>
      <c r="I1398">
        <f>COUNTIF($H$2:$H$1617,H1398)</f>
        <v>1</v>
      </c>
    </row>
    <row r="1399" spans="1:9" hidden="1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t="s">
        <v>11</v>
      </c>
      <c r="G1399" s="11">
        <v>500</v>
      </c>
      <c r="H1399" t="str">
        <f>CONCATENATE(MID(C1399,1,LEN(C1399)-1), E1399,G1399)</f>
        <v>BanderKielce500</v>
      </c>
      <c r="I1399">
        <f>COUNTIF($H$2:$H$1617,H1399)</f>
        <v>1</v>
      </c>
    </row>
    <row r="1400" spans="1:9" hidden="1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t="s">
        <v>100</v>
      </c>
      <c r="G1400" s="11">
        <v>2778</v>
      </c>
      <c r="H1400" t="str">
        <f>CONCATENATE(MID(C1400,1,LEN(C1400)-1), E1400,G1400)</f>
        <v>SlomskKepice2778</v>
      </c>
      <c r="I1400">
        <f>COUNTIF($H$2:$H$1617,H1400)</f>
        <v>1</v>
      </c>
    </row>
    <row r="1401" spans="1:9" hidden="1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t="s">
        <v>11</v>
      </c>
      <c r="G1401" s="11">
        <v>658</v>
      </c>
      <c r="H1401" t="str">
        <f>CONCATENATE(MID(C1401,1,LEN(C1401)-1), E1401,G1401)</f>
        <v>GorniaGorki Male658</v>
      </c>
      <c r="I1401">
        <f>COUNTIF($H$2:$H$1617,H1401)</f>
        <v>1</v>
      </c>
    </row>
    <row r="1402" spans="1:9" hidden="1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t="s">
        <v>11</v>
      </c>
      <c r="G1402" s="11">
        <v>1527</v>
      </c>
      <c r="H1402" t="str">
        <f>CONCATENATE(MID(C1402,1,LEN(C1402)-1), E1402,G1402)</f>
        <v>BajoWarszawa1527</v>
      </c>
      <c r="I1402">
        <f>COUNTIF($H$2:$H$1617,H1402)</f>
        <v>1</v>
      </c>
    </row>
    <row r="1403" spans="1:9" hidden="1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t="s">
        <v>100</v>
      </c>
      <c r="G1403" s="11">
        <v>1006</v>
      </c>
      <c r="H1403" t="str">
        <f>CONCATENATE(MID(C1403,1,LEN(C1403)-1), E1403,G1403)</f>
        <v>ZabOpole1006</v>
      </c>
      <c r="I1403">
        <f>COUNTIF($H$2:$H$1617,H1403)</f>
        <v>1</v>
      </c>
    </row>
    <row r="1404" spans="1:9" hidden="1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t="s">
        <v>11</v>
      </c>
      <c r="G1404" s="11">
        <v>2391</v>
      </c>
      <c r="H1404" t="str">
        <f>CONCATENATE(MID(C1404,1,LEN(C1404)-1), E1404,G1404)</f>
        <v>ZychowicSanok2391</v>
      </c>
      <c r="I1404">
        <f>COUNTIF($H$2:$H$1617,H1404)</f>
        <v>1</v>
      </c>
    </row>
    <row r="1405" spans="1:9" hidden="1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t="s">
        <v>16</v>
      </c>
      <c r="G1405" s="11">
        <v>2494</v>
      </c>
      <c r="H1405" t="str">
        <f>CONCATENATE(MID(C1405,1,LEN(C1405)-1), E1405,G1405)</f>
        <v>BedkUstron2494</v>
      </c>
      <c r="I1405">
        <f>COUNTIF($H$2:$H$1617,H1405)</f>
        <v>1</v>
      </c>
    </row>
    <row r="1406" spans="1:9" hidden="1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t="s">
        <v>16</v>
      </c>
      <c r="G1406" s="11">
        <v>2006</v>
      </c>
      <c r="H1406" t="str">
        <f>CONCATENATE(MID(C1406,1,LEN(C1406)-1), E1406,G1406)</f>
        <v>AugustyniaDeblin2006</v>
      </c>
      <c r="I1406">
        <f>COUNTIF($H$2:$H$1617,H1406)</f>
        <v>1</v>
      </c>
    </row>
    <row r="1407" spans="1:9" hidden="1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t="s">
        <v>35</v>
      </c>
      <c r="G1407" s="11">
        <v>890</v>
      </c>
      <c r="H1407" t="str">
        <f>CONCATENATE(MID(C1407,1,LEN(C1407)-1), E1407,G1407)</f>
        <v>GrzmoOswiecim890</v>
      </c>
      <c r="I1407">
        <f>COUNTIF($H$2:$H$1617,H1407)</f>
        <v>1</v>
      </c>
    </row>
    <row r="1408" spans="1:9" hidden="1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t="s">
        <v>11</v>
      </c>
      <c r="G1408" s="11">
        <v>2391</v>
      </c>
      <c r="H1408" t="str">
        <f>CONCATENATE(MID(C1408,1,LEN(C1408)-1), E1408,G1408)</f>
        <v>GuryMikolow2391</v>
      </c>
      <c r="I1408">
        <f>COUNTIF($H$2:$H$1617,H1408)</f>
        <v>1</v>
      </c>
    </row>
    <row r="1409" spans="1:9" hidden="1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t="s">
        <v>100</v>
      </c>
      <c r="G1409" s="11">
        <v>833</v>
      </c>
      <c r="H1409" t="str">
        <f>CONCATENATE(MID(C1409,1,LEN(C1409)-1), E1409,G1409)</f>
        <v>WarzechCzestochowa833</v>
      </c>
      <c r="I1409">
        <f>COUNTIF($H$2:$H$1617,H1409)</f>
        <v>1</v>
      </c>
    </row>
    <row r="1410" spans="1:9" hidden="1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t="s">
        <v>11</v>
      </c>
      <c r="G1410" s="11">
        <v>1234</v>
      </c>
      <c r="H1410" t="str">
        <f>CONCATENATE(MID(C1410,1,LEN(C1410)-1), E1410,G1410)</f>
        <v>NowaCiechocinek1234</v>
      </c>
      <c r="I1410">
        <f>COUNTIF($H$2:$H$1617,H1410)</f>
        <v>1</v>
      </c>
    </row>
    <row r="1411" spans="1:9" hidden="1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t="s">
        <v>11</v>
      </c>
      <c r="G1411" s="11">
        <v>987</v>
      </c>
      <c r="H1411" t="str">
        <f>CONCATENATE(MID(C1411,1,LEN(C1411)-1), E1411,G1411)</f>
        <v>PapieRajcza987</v>
      </c>
      <c r="I1411">
        <f>COUNTIF($H$2:$H$1617,H1411)</f>
        <v>1</v>
      </c>
    </row>
    <row r="1412" spans="1:9" hidden="1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t="s">
        <v>11</v>
      </c>
      <c r="G1412" s="11">
        <v>585</v>
      </c>
      <c r="H1412" t="str">
        <f>CONCATENATE(MID(C1412,1,LEN(C1412)-1), E1412,G1412)</f>
        <v>FleiscBytom585</v>
      </c>
      <c r="I1412">
        <f>COUNTIF($H$2:$H$1617,H1412)</f>
        <v>1</v>
      </c>
    </row>
    <row r="1413" spans="1:9" hidden="1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t="s">
        <v>11</v>
      </c>
      <c r="G1413" s="11">
        <v>2865</v>
      </c>
      <c r="H1413" t="str">
        <f>CONCATENATE(MID(C1413,1,LEN(C1413)-1), E1413,G1413)</f>
        <v>CichowaKarniewo2865</v>
      </c>
      <c r="I1413">
        <f>COUNTIF($H$2:$H$1617,H1413)</f>
        <v>1</v>
      </c>
    </row>
    <row r="1414" spans="1:9" hidden="1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t="s">
        <v>11</v>
      </c>
      <c r="G1414" s="11">
        <v>1493</v>
      </c>
      <c r="H1414" t="str">
        <f>CONCATENATE(MID(C1414,1,LEN(C1414)-1), E1414,G1414)</f>
        <v>KieraWadowice1493</v>
      </c>
      <c r="I1414">
        <f>COUNTIF($H$2:$H$1617,H1414)</f>
        <v>1</v>
      </c>
    </row>
    <row r="1415" spans="1:9" hidden="1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t="s">
        <v>11</v>
      </c>
      <c r="G1415" s="11">
        <v>2597</v>
      </c>
      <c r="H1415" t="str">
        <f>CONCATENATE(MID(C1415,1,LEN(C1415)-1), E1415,G1415)</f>
        <v>TargosChalupki2597</v>
      </c>
      <c r="I1415">
        <f>COUNTIF($H$2:$H$1617,H1415)</f>
        <v>1</v>
      </c>
    </row>
    <row r="1416" spans="1:9" hidden="1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t="s">
        <v>100</v>
      </c>
      <c r="G1416" s="11">
        <v>3126</v>
      </c>
      <c r="H1416" t="str">
        <f>CONCATENATE(MID(C1416,1,LEN(C1416)-1), E1416,G1416)</f>
        <v>SzmigiSwietochlowice3126</v>
      </c>
      <c r="I1416">
        <f>COUNTIF($H$2:$H$1617,H1416)</f>
        <v>1</v>
      </c>
    </row>
    <row r="1417" spans="1:9" hidden="1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t="s">
        <v>28</v>
      </c>
      <c r="G1417" s="11">
        <v>2209</v>
      </c>
      <c r="H1417" t="str">
        <f>CONCATENATE(MID(C1417,1,LEN(C1417)-1), E1417,G1417)</f>
        <v>GraczyPyrzowice2209</v>
      </c>
      <c r="I1417">
        <f>COUNTIF($H$2:$H$1617,H1417)</f>
        <v>1</v>
      </c>
    </row>
    <row r="1418" spans="1:9" hidden="1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t="s">
        <v>11</v>
      </c>
      <c r="G1418" s="11">
        <v>1709</v>
      </c>
      <c r="H1418" t="str">
        <f>CONCATENATE(MID(C1418,1,LEN(C1418)-1), E1418,G1418)</f>
        <v>BalinskElblag1709</v>
      </c>
      <c r="I1418">
        <f>COUNTIF($H$2:$H$1617,H1418)</f>
        <v>1</v>
      </c>
    </row>
    <row r="1419" spans="1:9" hidden="1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t="s">
        <v>11</v>
      </c>
      <c r="G1419" s="11">
        <v>2818</v>
      </c>
      <c r="H1419" t="str">
        <f>CONCATENATE(MID(C1419,1,LEN(C1419)-1), E1419,G1419)</f>
        <v>SliwinskKielce2818</v>
      </c>
      <c r="I1419">
        <f>COUNTIF($H$2:$H$1617,H1419)</f>
        <v>1</v>
      </c>
    </row>
    <row r="1420" spans="1:9" hidden="1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t="s">
        <v>16</v>
      </c>
      <c r="G1420" s="11">
        <v>2591</v>
      </c>
      <c r="H1420" t="str">
        <f>CONCATENATE(MID(C1420,1,LEN(C1420)-1), E1420,G1420)</f>
        <v>KowaTarnobrzeg2591</v>
      </c>
      <c r="I1420">
        <f>COUNTIF($H$2:$H$1617,H1420)</f>
        <v>1</v>
      </c>
    </row>
    <row r="1421" spans="1:9" hidden="1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t="s">
        <v>11</v>
      </c>
      <c r="G1421" s="11">
        <v>1822</v>
      </c>
      <c r="H1421" t="str">
        <f>CONCATENATE(MID(C1421,1,LEN(C1421)-1), E1421,G1421)</f>
        <v>RejkowicNowy Targ1822</v>
      </c>
      <c r="I1421">
        <f>COUNTIF($H$2:$H$1617,H1421)</f>
        <v>1</v>
      </c>
    </row>
    <row r="1422" spans="1:9" hidden="1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t="s">
        <v>11</v>
      </c>
      <c r="G1422" s="11">
        <v>2757</v>
      </c>
      <c r="H1422" t="str">
        <f>CONCATENATE(MID(C1422,1,LEN(C1422)-1), E1422,G1422)</f>
        <v>BajerkSlawkow2757</v>
      </c>
      <c r="I1422">
        <f>COUNTIF($H$2:$H$1617,H1422)</f>
        <v>1</v>
      </c>
    </row>
    <row r="1423" spans="1:9" hidden="1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t="s">
        <v>11</v>
      </c>
      <c r="G1423" s="11">
        <v>962</v>
      </c>
      <c r="H1423" t="str">
        <f>CONCATENATE(MID(C1423,1,LEN(C1423)-1), E1423,G1423)</f>
        <v>KrynickRaciborz962</v>
      </c>
      <c r="I1423">
        <f>COUNTIF($H$2:$H$1617,H1423)</f>
        <v>1</v>
      </c>
    </row>
    <row r="1424" spans="1:9" hidden="1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t="s">
        <v>16</v>
      </c>
      <c r="G1424" s="11">
        <v>2100</v>
      </c>
      <c r="H1424" t="str">
        <f>CONCATENATE(MID(C1424,1,LEN(C1424)-1), E1424,G1424)</f>
        <v>CybulskKoniakow2100</v>
      </c>
      <c r="I1424">
        <f>COUNTIF($H$2:$H$1617,H1424)</f>
        <v>1</v>
      </c>
    </row>
    <row r="1425" spans="1:9" hidden="1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t="s">
        <v>100</v>
      </c>
      <c r="G1425" s="11">
        <v>2793</v>
      </c>
      <c r="H1425" t="str">
        <f>CONCATENATE(MID(C1425,1,LEN(C1425)-1), E1425,G1425)</f>
        <v>GajdemskPrzemysl2793</v>
      </c>
      <c r="I1425">
        <f>COUNTIF($H$2:$H$1617,H1425)</f>
        <v>1</v>
      </c>
    </row>
    <row r="1426" spans="1:9" hidden="1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t="s">
        <v>11</v>
      </c>
      <c r="G1426" s="11">
        <v>898</v>
      </c>
      <c r="H1426" t="str">
        <f>CONCATENATE(MID(C1426,1,LEN(C1426)-1), E1426,G1426)</f>
        <v>ProkoGubin898</v>
      </c>
      <c r="I1426">
        <f>COUNTIF($H$2:$H$1617,H1426)</f>
        <v>1</v>
      </c>
    </row>
    <row r="1427" spans="1:9" hidden="1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t="s">
        <v>11</v>
      </c>
      <c r="G1427" s="11">
        <v>724</v>
      </c>
      <c r="H1427" t="str">
        <f>CONCATENATE(MID(C1427,1,LEN(C1427)-1), E1427,G1427)</f>
        <v>JanskTarnobrzeg724</v>
      </c>
      <c r="I1427">
        <f>COUNTIF($H$2:$H$1617,H1427)</f>
        <v>1</v>
      </c>
    </row>
    <row r="1428" spans="1:9" hidden="1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t="s">
        <v>11</v>
      </c>
      <c r="G1428" s="11">
        <v>1158</v>
      </c>
      <c r="H1428" t="str">
        <f>CONCATENATE(MID(C1428,1,LEN(C1428)-1), E1428,G1428)</f>
        <v>BalcerowskSzczyrk1158</v>
      </c>
      <c r="I1428">
        <f>COUNTIF($H$2:$H$1617,H1428)</f>
        <v>1</v>
      </c>
    </row>
    <row r="1429" spans="1:9" hidden="1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t="s">
        <v>11</v>
      </c>
      <c r="G1429" s="11">
        <v>921</v>
      </c>
      <c r="H1429" t="str">
        <f>CONCATENATE(MID(C1429,1,LEN(C1429)-1), E1429,G1429)</f>
        <v>PodczasiaDlugopole-Zdroj921</v>
      </c>
      <c r="I1429">
        <f>COUNTIF($H$2:$H$1617,H1429)</f>
        <v>1</v>
      </c>
    </row>
    <row r="1430" spans="1:9" hidden="1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t="s">
        <v>35</v>
      </c>
      <c r="G1430" s="11">
        <v>2281</v>
      </c>
      <c r="H1430" t="str">
        <f>CONCATENATE(MID(C1430,1,LEN(C1430)-1), E1430,G1430)</f>
        <v>CabaKatowice2281</v>
      </c>
      <c r="I1430">
        <f>COUNTIF($H$2:$H$1617,H1430)</f>
        <v>1</v>
      </c>
    </row>
    <row r="1431" spans="1:9" hidden="1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t="s">
        <v>11</v>
      </c>
      <c r="G1431" s="11">
        <v>2969</v>
      </c>
      <c r="H1431" t="str">
        <f>CONCATENATE(MID(C1431,1,LEN(C1431)-1), E1431,G1431)</f>
        <v>KomaOswiecim2969</v>
      </c>
      <c r="I1431">
        <f>COUNTIF($H$2:$H$1617,H1431)</f>
        <v>1</v>
      </c>
    </row>
    <row r="1432" spans="1:9" hidden="1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t="s">
        <v>11</v>
      </c>
      <c r="G1432" s="11">
        <v>397</v>
      </c>
      <c r="H1432" t="str">
        <f>CONCATENATE(MID(C1432,1,LEN(C1432)-1), E1432,G1432)</f>
        <v>ZmeltStrzelce Opolskie397</v>
      </c>
      <c r="I1432">
        <f>COUNTIF($H$2:$H$1617,H1432)</f>
        <v>1</v>
      </c>
    </row>
    <row r="1433" spans="1:9" hidden="1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t="s">
        <v>11</v>
      </c>
      <c r="G1433" s="11">
        <v>2164</v>
      </c>
      <c r="H1433" t="str">
        <f>CONCATENATE(MID(C1433,1,LEN(C1433)-1), E1433,G1433)</f>
        <v>KraSiewierz2164</v>
      </c>
      <c r="I1433">
        <f>COUNTIF($H$2:$H$1617,H1433)</f>
        <v>1</v>
      </c>
    </row>
    <row r="1434" spans="1:9" hidden="1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t="s">
        <v>28</v>
      </c>
      <c r="G1434" s="11">
        <v>2369</v>
      </c>
      <c r="H1434" t="str">
        <f>CONCATENATE(MID(C1434,1,LEN(C1434)-1), E1434,G1434)</f>
        <v>SzczepanskStrzelce Opolskie2369</v>
      </c>
      <c r="I1434">
        <f>COUNTIF($H$2:$H$1617,H1434)</f>
        <v>1</v>
      </c>
    </row>
    <row r="1435" spans="1:9" hidden="1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t="s">
        <v>11</v>
      </c>
      <c r="G1435" s="11">
        <v>2481</v>
      </c>
      <c r="H1435" t="str">
        <f>CONCATENATE(MID(C1435,1,LEN(C1435)-1), E1435,G1435)</f>
        <v>BaderSlawkow2481</v>
      </c>
      <c r="I1435">
        <f>COUNTIF($H$2:$H$1617,H1435)</f>
        <v>1</v>
      </c>
    </row>
    <row r="1436" spans="1:9" hidden="1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t="s">
        <v>100</v>
      </c>
      <c r="G1436" s="11">
        <v>2940</v>
      </c>
      <c r="H1436" t="str">
        <f>CONCATENATE(MID(C1436,1,LEN(C1436)-1), E1436,G1436)</f>
        <v>CzerwinskTarnobrzeg2940</v>
      </c>
      <c r="I1436">
        <f>COUNTIF($H$2:$H$1617,H1436)</f>
        <v>1</v>
      </c>
    </row>
    <row r="1437" spans="1:9" hidden="1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t="s">
        <v>11</v>
      </c>
      <c r="G1437" s="11">
        <v>896</v>
      </c>
      <c r="H1437" t="str">
        <f>CONCATENATE(MID(C1437,1,LEN(C1437)-1), E1437,G1437)</f>
        <v>MiekuStrzelce Opolskie896</v>
      </c>
      <c r="I1437">
        <f>COUNTIF($H$2:$H$1617,H1437)</f>
        <v>1</v>
      </c>
    </row>
    <row r="1438" spans="1:9" hidden="1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t="s">
        <v>28</v>
      </c>
      <c r="G1438" s="11">
        <v>1577</v>
      </c>
      <c r="H1438" t="str">
        <f>CONCATENATE(MID(C1438,1,LEN(C1438)-1), E1438,G1438)</f>
        <v>SrodWadowice1577</v>
      </c>
      <c r="I1438">
        <f>COUNTIF($H$2:$H$1617,H1438)</f>
        <v>1</v>
      </c>
    </row>
    <row r="1439" spans="1:9" hidden="1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t="s">
        <v>11</v>
      </c>
      <c r="G1439" s="11">
        <v>787</v>
      </c>
      <c r="H1439" t="str">
        <f>CONCATENATE(MID(C1439,1,LEN(C1439)-1), E1439,G1439)</f>
        <v>DaneTarnow787</v>
      </c>
      <c r="I1439">
        <f>COUNTIF($H$2:$H$1617,H1439)</f>
        <v>1</v>
      </c>
    </row>
    <row r="1440" spans="1:9" hidden="1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t="s">
        <v>11</v>
      </c>
      <c r="G1440" s="11">
        <v>1924</v>
      </c>
      <c r="H1440" t="str">
        <f>CONCATENATE(MID(C1440,1,LEN(C1440)-1), E1440,G1440)</f>
        <v>MuniaMyslowice1924</v>
      </c>
      <c r="I1440">
        <f>COUNTIF($H$2:$H$1617,H1440)</f>
        <v>1</v>
      </c>
    </row>
    <row r="1441" spans="1:9" hidden="1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t="s">
        <v>11</v>
      </c>
      <c r="G1441" s="11">
        <v>1082</v>
      </c>
      <c r="H1441" t="str">
        <f>CONCATENATE(MID(C1441,1,LEN(C1441)-1), E1441,G1441)</f>
        <v>ZawalinskLedziny1082</v>
      </c>
      <c r="I1441">
        <f>COUNTIF($H$2:$H$1617,H1441)</f>
        <v>1</v>
      </c>
    </row>
    <row r="1442" spans="1:9" hidden="1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t="s">
        <v>11</v>
      </c>
      <c r="G1442" s="11">
        <v>2316</v>
      </c>
      <c r="H1442" t="str">
        <f>CONCATENATE(MID(C1442,1,LEN(C1442)-1), E1442,G1442)</f>
        <v>FlorePiwniczna-Zdroj2316</v>
      </c>
      <c r="I1442">
        <f>COUNTIF($H$2:$H$1617,H1442)</f>
        <v>1</v>
      </c>
    </row>
    <row r="1443" spans="1:9" hidden="1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t="s">
        <v>28</v>
      </c>
      <c r="G1443" s="11">
        <v>2728</v>
      </c>
      <c r="H1443" t="str">
        <f>CONCATENATE(MID(C1443,1,LEN(C1443)-1), E1443,G1443)</f>
        <v>LewiBielsko - Biala2728</v>
      </c>
      <c r="I1443">
        <f>COUNTIF($H$2:$H$1617,H1443)</f>
        <v>1</v>
      </c>
    </row>
    <row r="1444" spans="1:9" hidden="1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t="s">
        <v>11</v>
      </c>
      <c r="G1444" s="11">
        <v>2256</v>
      </c>
      <c r="H1444" t="str">
        <f>CONCATENATE(MID(C1444,1,LEN(C1444)-1), E1444,G1444)</f>
        <v>DuzWalce2256</v>
      </c>
      <c r="I1444">
        <f>COUNTIF($H$2:$H$1617,H1444)</f>
        <v>1</v>
      </c>
    </row>
    <row r="1445" spans="1:9" hidden="1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t="s">
        <v>28</v>
      </c>
      <c r="G1445" s="11">
        <v>2354</v>
      </c>
      <c r="H1445" t="str">
        <f>CONCATENATE(MID(C1445,1,LEN(C1445)-1), E1445,G1445)</f>
        <v>BillKatowice2354</v>
      </c>
      <c r="I1445">
        <f>COUNTIF($H$2:$H$1617,H1445)</f>
        <v>1</v>
      </c>
    </row>
    <row r="1446" spans="1:9" hidden="1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t="s">
        <v>35</v>
      </c>
      <c r="G1446" s="11">
        <v>973</v>
      </c>
      <c r="H1446" t="str">
        <f>CONCATENATE(MID(C1446,1,LEN(C1446)-1), E1446,G1446)</f>
        <v>WitaszczyZory973</v>
      </c>
      <c r="I1446">
        <f>COUNTIF($H$2:$H$1617,H1446)</f>
        <v>1</v>
      </c>
    </row>
    <row r="1447" spans="1:9" hidden="1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t="s">
        <v>28</v>
      </c>
      <c r="G1447" s="11">
        <v>689</v>
      </c>
      <c r="H1447" t="str">
        <f>CONCATENATE(MID(C1447,1,LEN(C1447)-1), E1447,G1447)</f>
        <v>KatoSosnicowice689</v>
      </c>
      <c r="I1447">
        <f>COUNTIF($H$2:$H$1617,H1447)</f>
        <v>1</v>
      </c>
    </row>
    <row r="1448" spans="1:9" hidden="1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t="s">
        <v>35</v>
      </c>
      <c r="G1448" s="11">
        <v>1216</v>
      </c>
      <c r="H1448" t="str">
        <f>CONCATENATE(MID(C1448,1,LEN(C1448)-1), E1448,G1448)</f>
        <v>RyDebowiec1216</v>
      </c>
      <c r="I1448">
        <f>COUNTIF($H$2:$H$1617,H1448)</f>
        <v>1</v>
      </c>
    </row>
    <row r="1449" spans="1:9" hidden="1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t="s">
        <v>11</v>
      </c>
      <c r="G1449" s="11">
        <v>1264</v>
      </c>
      <c r="H1449" t="str">
        <f>CONCATENATE(MID(C1449,1,LEN(C1449)-1), E1449,G1449)</f>
        <v>BednarskZamosc1264</v>
      </c>
      <c r="I1449">
        <f>COUNTIF($H$2:$H$1617,H1449)</f>
        <v>1</v>
      </c>
    </row>
    <row r="1450" spans="1:9" hidden="1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t="s">
        <v>11</v>
      </c>
      <c r="G1450" s="11">
        <v>2899</v>
      </c>
      <c r="H1450" t="str">
        <f>CONCATENATE(MID(C1450,1,LEN(C1450)-1), E1450,G1450)</f>
        <v>MajewskCzestochowa2899</v>
      </c>
      <c r="I1450">
        <f>COUNTIF($H$2:$H$1617,H1450)</f>
        <v>1</v>
      </c>
    </row>
    <row r="1451" spans="1:9" hidden="1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t="s">
        <v>11</v>
      </c>
      <c r="G1451" s="11">
        <v>1863</v>
      </c>
      <c r="H1451" t="str">
        <f>CONCATENATE(MID(C1451,1,LEN(C1451)-1), E1451,G1451)</f>
        <v>WitareMiedzyrzecz1863</v>
      </c>
      <c r="I1451">
        <f>COUNTIF($H$2:$H$1617,H1451)</f>
        <v>1</v>
      </c>
    </row>
    <row r="1452" spans="1:9" hidden="1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t="s">
        <v>11</v>
      </c>
      <c r="G1452" s="11">
        <v>3050</v>
      </c>
      <c r="H1452" t="str">
        <f>CONCATENATE(MID(C1452,1,LEN(C1452)-1), E1452,G1452)</f>
        <v>RogowskOborniki3050</v>
      </c>
      <c r="I1452">
        <f>COUNTIF($H$2:$H$1617,H1452)</f>
        <v>1</v>
      </c>
    </row>
    <row r="1453" spans="1:9" hidden="1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t="s">
        <v>16</v>
      </c>
      <c r="G1453" s="11">
        <v>1257</v>
      </c>
      <c r="H1453" t="str">
        <f>CONCATENATE(MID(C1453,1,LEN(C1453)-1), E1453,G1453)</f>
        <v>PloszaKleszczow1257</v>
      </c>
      <c r="I1453">
        <f>COUNTIF($H$2:$H$1617,H1453)</f>
        <v>1</v>
      </c>
    </row>
    <row r="1454" spans="1:9" hidden="1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t="s">
        <v>35</v>
      </c>
      <c r="G1454" s="11">
        <v>3038</v>
      </c>
      <c r="H1454" t="str">
        <f>CONCATENATE(MID(C1454,1,LEN(C1454)-1), E1454,G1454)</f>
        <v>MarciniaJedrzejow3038</v>
      </c>
      <c r="I1454">
        <f>COUNTIF($H$2:$H$1617,H1454)</f>
        <v>1</v>
      </c>
    </row>
    <row r="1455" spans="1:9" hidden="1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t="s">
        <v>100</v>
      </c>
      <c r="G1455" s="11">
        <v>2036</v>
      </c>
      <c r="H1455" t="str">
        <f>CONCATENATE(MID(C1455,1,LEN(C1455)-1), E1455,G1455)</f>
        <v>PyzikowskSlawkow2036</v>
      </c>
      <c r="I1455">
        <f>COUNTIF($H$2:$H$1617,H1455)</f>
        <v>1</v>
      </c>
    </row>
    <row r="1456" spans="1:9" hidden="1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t="s">
        <v>11</v>
      </c>
      <c r="G1456" s="11">
        <v>1310</v>
      </c>
      <c r="H1456" t="str">
        <f>CONCATENATE(MID(C1456,1,LEN(C1456)-1), E1456,G1456)</f>
        <v>SzumowskDeblin1310</v>
      </c>
      <c r="I1456">
        <f>COUNTIF($H$2:$H$1617,H1456)</f>
        <v>1</v>
      </c>
    </row>
    <row r="1457" spans="1:9" hidden="1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t="s">
        <v>16</v>
      </c>
      <c r="G1457" s="11">
        <v>1700</v>
      </c>
      <c r="H1457" t="str">
        <f>CONCATENATE(MID(C1457,1,LEN(C1457)-1), E1457,G1457)</f>
        <v>CzarneckKatowice1700</v>
      </c>
      <c r="I1457">
        <f>COUNTIF($H$2:$H$1617,H1457)</f>
        <v>1</v>
      </c>
    </row>
    <row r="1458" spans="1:9" hidden="1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t="s">
        <v>11</v>
      </c>
      <c r="G1458" s="11">
        <v>2922</v>
      </c>
      <c r="H1458" t="str">
        <f>CONCATENATE(MID(C1458,1,LEN(C1458)-1), E1458,G1458)</f>
        <v>BareczeNowy Targ2922</v>
      </c>
      <c r="I1458">
        <f>COUNTIF($H$2:$H$1617,H1458)</f>
        <v>1</v>
      </c>
    </row>
    <row r="1459" spans="1:9" hidden="1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t="s">
        <v>28</v>
      </c>
      <c r="G1459" s="11">
        <v>2983</v>
      </c>
      <c r="H1459" t="str">
        <f>CONCATENATE(MID(C1459,1,LEN(C1459)-1), E1459,G1459)</f>
        <v>PogonskKobylin-Borzymy2983</v>
      </c>
      <c r="I1459">
        <f>COUNTIF($H$2:$H$1617,H1459)</f>
        <v>1</v>
      </c>
    </row>
    <row r="1460" spans="1:9" hidden="1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t="s">
        <v>35</v>
      </c>
      <c r="G1460" s="11">
        <v>1945</v>
      </c>
      <c r="H1460" t="str">
        <f>CONCATENATE(MID(C1460,1,LEN(C1460)-1), E1460,G1460)</f>
        <v>DziarskLubaczow1945</v>
      </c>
      <c r="I1460">
        <f>COUNTIF($H$2:$H$1617,H1460)</f>
        <v>1</v>
      </c>
    </row>
    <row r="1461" spans="1:9" hidden="1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t="s">
        <v>16</v>
      </c>
      <c r="G1461" s="11">
        <v>1965</v>
      </c>
      <c r="H1461" t="str">
        <f>CONCATENATE(MID(C1461,1,LEN(C1461)-1), E1461,G1461)</f>
        <v>MazowieckRuda Slaska1965</v>
      </c>
      <c r="I1461">
        <f>COUNTIF($H$2:$H$1617,H1461)</f>
        <v>1</v>
      </c>
    </row>
    <row r="1462" spans="1:9" hidden="1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t="s">
        <v>28</v>
      </c>
      <c r="G1462" s="11">
        <v>2914</v>
      </c>
      <c r="H1462" t="str">
        <f>CONCATENATE(MID(C1462,1,LEN(C1462)-1), E1462,G1462)</f>
        <v>RadwaGieblo2914</v>
      </c>
      <c r="I1462">
        <f>COUNTIF($H$2:$H$1617,H1462)</f>
        <v>1</v>
      </c>
    </row>
    <row r="1463" spans="1:9" hidden="1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t="s">
        <v>11</v>
      </c>
      <c r="G1463" s="11">
        <v>2145</v>
      </c>
      <c r="H1463" t="str">
        <f>CONCATENATE(MID(C1463,1,LEN(C1463)-1), E1463,G1463)</f>
        <v>DabrowkPoraj2145</v>
      </c>
      <c r="I1463">
        <f>COUNTIF($H$2:$H$1617,H1463)</f>
        <v>1</v>
      </c>
    </row>
    <row r="1464" spans="1:9" hidden="1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t="s">
        <v>11</v>
      </c>
      <c r="G1464" s="11">
        <v>2655</v>
      </c>
      <c r="H1464" t="str">
        <f>CONCATENATE(MID(C1464,1,LEN(C1464)-1), E1464,G1464)</f>
        <v>WinkleTworog2655</v>
      </c>
      <c r="I1464">
        <f>COUNTIF($H$2:$H$1617,H1464)</f>
        <v>1</v>
      </c>
    </row>
    <row r="1465" spans="1:9" hidden="1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t="s">
        <v>11</v>
      </c>
      <c r="G1465" s="11">
        <v>725</v>
      </c>
      <c r="H1465" t="str">
        <f>CONCATENATE(MID(C1465,1,LEN(C1465)-1), E1465,G1465)</f>
        <v>MolikiewicTworog725</v>
      </c>
      <c r="I1465">
        <f>COUNTIF($H$2:$H$1617,H1465)</f>
        <v>1</v>
      </c>
    </row>
    <row r="1466" spans="1:9" hidden="1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t="s">
        <v>11</v>
      </c>
      <c r="G1466" s="11">
        <v>1906</v>
      </c>
      <c r="H1466" t="str">
        <f>CONCATENATE(MID(C1466,1,LEN(C1466)-1), E1466,G1466)</f>
        <v>WojtaSiemianowice Slaskie1906</v>
      </c>
      <c r="I1466">
        <f>COUNTIF($H$2:$H$1617,H1466)</f>
        <v>1</v>
      </c>
    </row>
    <row r="1467" spans="1:9" hidden="1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t="s">
        <v>11</v>
      </c>
      <c r="G1467" s="11">
        <v>1624</v>
      </c>
      <c r="H1467" t="str">
        <f>CONCATENATE(MID(C1467,1,LEN(C1467)-1), E1467,G1467)</f>
        <v>BalcereTychy1624</v>
      </c>
      <c r="I1467">
        <f>COUNTIF($H$2:$H$1617,H1467)</f>
        <v>1</v>
      </c>
    </row>
    <row r="1468" spans="1:9" hidden="1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t="s">
        <v>11</v>
      </c>
      <c r="G1468" s="11">
        <v>381</v>
      </c>
      <c r="H1468" t="str">
        <f>CONCATENATE(MID(C1468,1,LEN(C1468)-1), E1468,G1468)</f>
        <v>OlekszCzestochowa381</v>
      </c>
      <c r="I1468">
        <f>COUNTIF($H$2:$H$1617,H1468)</f>
        <v>1</v>
      </c>
    </row>
    <row r="1469" spans="1:9" hidden="1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t="s">
        <v>100</v>
      </c>
      <c r="G1469" s="11">
        <v>2097</v>
      </c>
      <c r="H1469" t="str">
        <f>CONCATENATE(MID(C1469,1,LEN(C1469)-1), E1469,G1469)</f>
        <v>SuseNowy Sacz2097</v>
      </c>
      <c r="I1469">
        <f>COUNTIF($H$2:$H$1617,H1469)</f>
        <v>1</v>
      </c>
    </row>
    <row r="1470" spans="1:9" hidden="1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t="s">
        <v>11</v>
      </c>
      <c r="G1470" s="11">
        <v>633</v>
      </c>
      <c r="H1470" t="str">
        <f>CONCATENATE(MID(C1470,1,LEN(C1470)-1), E1470,G1470)</f>
        <v>TkaczyMyslowice633</v>
      </c>
      <c r="I1470">
        <f>COUNTIF($H$2:$H$1617,H1470)</f>
        <v>1</v>
      </c>
    </row>
    <row r="1471" spans="1:9" hidden="1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t="s">
        <v>11</v>
      </c>
      <c r="G1471" s="11">
        <v>1216</v>
      </c>
      <c r="H1471" t="str">
        <f>CONCATENATE(MID(C1471,1,LEN(C1471)-1), E1471,G1471)</f>
        <v>BujaczkNowy Sacz1216</v>
      </c>
      <c r="I1471">
        <f>COUNTIF($H$2:$H$1617,H1471)</f>
        <v>1</v>
      </c>
    </row>
    <row r="1472" spans="1:9" hidden="1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t="s">
        <v>11</v>
      </c>
      <c r="G1472" s="11">
        <v>3348</v>
      </c>
      <c r="H1472" t="str">
        <f>CONCATENATE(MID(C1472,1,LEN(C1472)-1), E1472,G1472)</f>
        <v>RokpoCiechanow3348</v>
      </c>
      <c r="I1472">
        <f>COUNTIF($H$2:$H$1617,H1472)</f>
        <v>1</v>
      </c>
    </row>
    <row r="1473" spans="1:9" hidden="1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t="s">
        <v>16</v>
      </c>
      <c r="G1473" s="11">
        <v>2746</v>
      </c>
      <c r="H1473" t="str">
        <f>CONCATENATE(MID(C1473,1,LEN(C1473)-1), E1473,G1473)</f>
        <v>WojtaKoniakow2746</v>
      </c>
      <c r="I1473">
        <f>COUNTIF($H$2:$H$1617,H1473)</f>
        <v>1</v>
      </c>
    </row>
    <row r="1474" spans="1:9" hidden="1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t="s">
        <v>11</v>
      </c>
      <c r="G1474" s="11">
        <v>1314</v>
      </c>
      <c r="H1474" t="str">
        <f>CONCATENATE(MID(C1474,1,LEN(C1474)-1), E1474,G1474)</f>
        <v>OrlowskNaleczow1314</v>
      </c>
      <c r="I1474">
        <f>COUNTIF($H$2:$H$1617,H1474)</f>
        <v>1</v>
      </c>
    </row>
    <row r="1475" spans="1:9" hidden="1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t="s">
        <v>11</v>
      </c>
      <c r="G1475" s="11">
        <v>1837</v>
      </c>
      <c r="H1475" t="str">
        <f>CONCATENATE(MID(C1475,1,LEN(C1475)-1), E1475,G1475)</f>
        <v>BudzisGliwice1837</v>
      </c>
      <c r="I1475">
        <f>COUNTIF($H$2:$H$1617,H1475)</f>
        <v>1</v>
      </c>
    </row>
    <row r="1476" spans="1:9" hidden="1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t="s">
        <v>16</v>
      </c>
      <c r="G1476" s="11">
        <v>3255</v>
      </c>
      <c r="H1476" t="str">
        <f>CONCATENATE(MID(C1476,1,LEN(C1476)-1), E1476,G1476)</f>
        <v>TararKatowice3255</v>
      </c>
      <c r="I1476">
        <f>COUNTIF($H$2:$H$1617,H1476)</f>
        <v>1</v>
      </c>
    </row>
    <row r="1477" spans="1:9" hidden="1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t="s">
        <v>11</v>
      </c>
      <c r="G1477" s="11">
        <v>385</v>
      </c>
      <c r="H1477" t="str">
        <f>CONCATENATE(MID(C1477,1,LEN(C1477)-1), E1477,G1477)</f>
        <v>MarchlewskMikolow385</v>
      </c>
      <c r="I1477">
        <f>COUNTIF($H$2:$H$1617,H1477)</f>
        <v>1</v>
      </c>
    </row>
    <row r="1478" spans="1:9" hidden="1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t="s">
        <v>28</v>
      </c>
      <c r="G1478" s="11">
        <v>1663</v>
      </c>
      <c r="H1478" t="str">
        <f>CONCATENATE(MID(C1478,1,LEN(C1478)-1), E1478,G1478)</f>
        <v>TusinskOlszyna1663</v>
      </c>
      <c r="I1478">
        <f>COUNTIF($H$2:$H$1617,H1478)</f>
        <v>1</v>
      </c>
    </row>
    <row r="1479" spans="1:9" hidden="1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t="s">
        <v>100</v>
      </c>
      <c r="G1479" s="11">
        <v>2902</v>
      </c>
      <c r="H1479" t="str">
        <f>CONCATENATE(MID(C1479,1,LEN(C1479)-1), E1479,G1479)</f>
        <v>PylChalupki2902</v>
      </c>
      <c r="I1479">
        <f>COUNTIF($H$2:$H$1617,H1479)</f>
        <v>1</v>
      </c>
    </row>
    <row r="1480" spans="1:9" hidden="1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t="s">
        <v>28</v>
      </c>
      <c r="G1480" s="11">
        <v>3069</v>
      </c>
      <c r="H1480" t="str">
        <f>CONCATENATE(MID(C1480,1,LEN(C1480)-1), E1480,G1480)</f>
        <v>FidSwietochlowice3069</v>
      </c>
      <c r="I1480">
        <f>COUNTIF($H$2:$H$1617,H1480)</f>
        <v>1</v>
      </c>
    </row>
    <row r="1481" spans="1:9" hidden="1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t="s">
        <v>11</v>
      </c>
      <c r="G1481" s="11">
        <v>1096</v>
      </c>
      <c r="H1481" t="str">
        <f>CONCATENATE(MID(C1481,1,LEN(C1481)-1), E1481,G1481)</f>
        <v>SznyrowskSiemianowice Slaskie1096</v>
      </c>
      <c r="I1481">
        <f>COUNTIF($H$2:$H$1617,H1481)</f>
        <v>1</v>
      </c>
    </row>
    <row r="1482" spans="1:9" hidden="1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t="s">
        <v>28</v>
      </c>
      <c r="G1482" s="11">
        <v>1363</v>
      </c>
      <c r="H1482" t="str">
        <f>CONCATENATE(MID(C1482,1,LEN(C1482)-1), E1482,G1482)</f>
        <v>MileJozefow1363</v>
      </c>
      <c r="I1482">
        <f>COUNTIF($H$2:$H$1617,H1482)</f>
        <v>1</v>
      </c>
    </row>
    <row r="1483" spans="1:9" hidden="1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t="s">
        <v>11</v>
      </c>
      <c r="G1483" s="11">
        <v>2829</v>
      </c>
      <c r="H1483" t="str">
        <f>CONCATENATE(MID(C1483,1,LEN(C1483)-1), E1483,G1483)</f>
        <v>CiechanowicKatowice2829</v>
      </c>
      <c r="I1483">
        <f>COUNTIF($H$2:$H$1617,H1483)</f>
        <v>1</v>
      </c>
    </row>
    <row r="1484" spans="1:9" hidden="1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t="s">
        <v>11</v>
      </c>
      <c r="G1484" s="11">
        <v>1489</v>
      </c>
      <c r="H1484" t="str">
        <f>CONCATENATE(MID(C1484,1,LEN(C1484)-1), E1484,G1484)</f>
        <v>ChrzaHalinow1489</v>
      </c>
      <c r="I1484">
        <f>COUNTIF($H$2:$H$1617,H1484)</f>
        <v>1</v>
      </c>
    </row>
    <row r="1485" spans="1:9" hidden="1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t="s">
        <v>11</v>
      </c>
      <c r="G1485" s="11">
        <v>1189</v>
      </c>
      <c r="H1485" t="str">
        <f>CONCATENATE(MID(C1485,1,LEN(C1485)-1), E1485,G1485)</f>
        <v>BawaTworog1189</v>
      </c>
      <c r="I1485">
        <f>COUNTIF($H$2:$H$1617,H1485)</f>
        <v>1</v>
      </c>
    </row>
    <row r="1486" spans="1:9" hidden="1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t="s">
        <v>11</v>
      </c>
      <c r="G1486" s="11">
        <v>2031</v>
      </c>
      <c r="H1486" t="str">
        <f>CONCATENATE(MID(C1486,1,LEN(C1486)-1), E1486,G1486)</f>
        <v>BarcikowskDabrowa Gornicza2031</v>
      </c>
      <c r="I1486">
        <f>COUNTIF($H$2:$H$1617,H1486)</f>
        <v>1</v>
      </c>
    </row>
    <row r="1487" spans="1:9" hidden="1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t="s">
        <v>16</v>
      </c>
      <c r="G1487" s="11">
        <v>1993</v>
      </c>
      <c r="H1487" t="str">
        <f>CONCATENATE(MID(C1487,1,LEN(C1487)-1), E1487,G1487)</f>
        <v>MarzeSzczekociny1993</v>
      </c>
      <c r="I1487">
        <f>COUNTIF($H$2:$H$1617,H1487)</f>
        <v>1</v>
      </c>
    </row>
    <row r="1488" spans="1:9" hidden="1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t="s">
        <v>11</v>
      </c>
      <c r="G1488" s="11">
        <v>1622</v>
      </c>
      <c r="H1488" t="str">
        <f>CONCATENATE(MID(C1488,1,LEN(C1488)-1), E1488,G1488)</f>
        <v>OchotWodzislaw Slaski1622</v>
      </c>
      <c r="I1488">
        <f>COUNTIF($H$2:$H$1617,H1488)</f>
        <v>1</v>
      </c>
    </row>
    <row r="1489" spans="1:9" hidden="1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t="s">
        <v>11</v>
      </c>
      <c r="G1489" s="11">
        <v>355</v>
      </c>
      <c r="H1489" t="str">
        <f>CONCATENATE(MID(C1489,1,LEN(C1489)-1), E1489,G1489)</f>
        <v>ChojnAlwernia355</v>
      </c>
      <c r="I1489">
        <f>COUNTIF($H$2:$H$1617,H1489)</f>
        <v>1</v>
      </c>
    </row>
    <row r="1490" spans="1:9" hidden="1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t="s">
        <v>16</v>
      </c>
      <c r="G1490" s="11">
        <v>2746</v>
      </c>
      <c r="H1490" t="str">
        <f>CONCATENATE(MID(C1490,1,LEN(C1490)-1), E1490,G1490)</f>
        <v>FijaRajcza2746</v>
      </c>
      <c r="I1490">
        <f>COUNTIF($H$2:$H$1617,H1490)</f>
        <v>1</v>
      </c>
    </row>
    <row r="1491" spans="1:9" hidden="1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t="s">
        <v>11</v>
      </c>
      <c r="G1491" s="11">
        <v>505</v>
      </c>
      <c r="H1491" t="str">
        <f>CONCATENATE(MID(C1491,1,LEN(C1491)-1), E1491,G1491)</f>
        <v>SikorowicTychy505</v>
      </c>
      <c r="I1491">
        <f>COUNTIF($H$2:$H$1617,H1491)</f>
        <v>1</v>
      </c>
    </row>
    <row r="1492" spans="1:9" hidden="1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t="s">
        <v>16</v>
      </c>
      <c r="G1492" s="11">
        <v>1971</v>
      </c>
      <c r="H1492" t="str">
        <f>CONCATENATE(MID(C1492,1,LEN(C1492)-1), E1492,G1492)</f>
        <v>SzydlaTychy1971</v>
      </c>
      <c r="I1492">
        <f>COUNTIF($H$2:$H$1617,H1492)</f>
        <v>1</v>
      </c>
    </row>
    <row r="1493" spans="1:9" hidden="1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t="s">
        <v>11</v>
      </c>
      <c r="G1493" s="11">
        <v>2290</v>
      </c>
      <c r="H1493" t="str">
        <f>CONCATENATE(MID(C1493,1,LEN(C1493)-1), E1493,G1493)</f>
        <v>BronicElk2290</v>
      </c>
      <c r="I1493">
        <f>COUNTIF($H$2:$H$1617,H1493)</f>
        <v>1</v>
      </c>
    </row>
    <row r="1494" spans="1:9" hidden="1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t="s">
        <v>11</v>
      </c>
      <c r="G1494" s="11">
        <v>2037</v>
      </c>
      <c r="H1494" t="str">
        <f>CONCATENATE(MID(C1494,1,LEN(C1494)-1), E1494,G1494)</f>
        <v>MaleckGieraltowice2037</v>
      </c>
      <c r="I1494">
        <f>COUNTIF($H$2:$H$1617,H1494)</f>
        <v>1</v>
      </c>
    </row>
    <row r="1495" spans="1:9" hidden="1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t="s">
        <v>35</v>
      </c>
      <c r="G1495" s="11">
        <v>2634</v>
      </c>
      <c r="H1495" t="str">
        <f>CONCATENATE(MID(C1495,1,LEN(C1495)-1), E1495,G1495)</f>
        <v>DunaTrzebinia2634</v>
      </c>
      <c r="I1495">
        <f>COUNTIF($H$2:$H$1617,H1495)</f>
        <v>1</v>
      </c>
    </row>
    <row r="1496" spans="1:9" hidden="1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t="s">
        <v>16</v>
      </c>
      <c r="G1496" s="11">
        <v>545</v>
      </c>
      <c r="H1496" t="str">
        <f>CONCATENATE(MID(C1496,1,LEN(C1496)-1), E1496,G1496)</f>
        <v>MilioBytom545</v>
      </c>
      <c r="I1496">
        <f>COUNTIF($H$2:$H$1617,H1496)</f>
        <v>1</v>
      </c>
    </row>
    <row r="1497" spans="1:9" hidden="1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t="s">
        <v>11</v>
      </c>
      <c r="G1497" s="11">
        <v>1921</v>
      </c>
      <c r="H1497" t="str">
        <f>CONCATENATE(MID(C1497,1,LEN(C1497)-1), E1497,G1497)</f>
        <v>NieszporeMyszkow1921</v>
      </c>
      <c r="I1497">
        <f>COUNTIF($H$2:$H$1617,H1497)</f>
        <v>1</v>
      </c>
    </row>
    <row r="1498" spans="1:9" hidden="1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t="s">
        <v>16</v>
      </c>
      <c r="G1498" s="11">
        <v>1227</v>
      </c>
      <c r="H1498" t="str">
        <f>CONCATENATE(MID(C1498,1,LEN(C1498)-1), E1498,G1498)</f>
        <v>BarabasTarnow1227</v>
      </c>
      <c r="I1498">
        <f>COUNTIF($H$2:$H$1617,H1498)</f>
        <v>1</v>
      </c>
    </row>
    <row r="1499" spans="1:9" hidden="1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t="s">
        <v>11</v>
      </c>
      <c r="G1499" s="11">
        <v>1512</v>
      </c>
      <c r="H1499" t="str">
        <f>CONCATENATE(MID(C1499,1,LEN(C1499)-1), E1499,G1499)</f>
        <v>AdameJaslo1512</v>
      </c>
      <c r="I1499">
        <f>COUNTIF($H$2:$H$1617,H1499)</f>
        <v>1</v>
      </c>
    </row>
    <row r="1500" spans="1:9" hidden="1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t="s">
        <v>11</v>
      </c>
      <c r="G1500" s="11">
        <v>1388</v>
      </c>
      <c r="H1500" t="str">
        <f>CONCATENATE(MID(C1500,1,LEN(C1500)-1), E1500,G1500)</f>
        <v>MalkowskJezewo1388</v>
      </c>
      <c r="I1500">
        <f>COUNTIF($H$2:$H$1617,H1500)</f>
        <v>1</v>
      </c>
    </row>
    <row r="1501" spans="1:9" hidden="1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t="s">
        <v>11</v>
      </c>
      <c r="G1501" s="11">
        <v>766</v>
      </c>
      <c r="H1501" t="str">
        <f>CONCATENATE(MID(C1501,1,LEN(C1501)-1), E1501,G1501)</f>
        <v>AndruszewskNaleczow766</v>
      </c>
      <c r="I1501">
        <f>COUNTIF($H$2:$H$1617,H1501)</f>
        <v>1</v>
      </c>
    </row>
    <row r="1502" spans="1:9" hidden="1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t="s">
        <v>11</v>
      </c>
      <c r="G1502" s="11">
        <v>2455</v>
      </c>
      <c r="H1502" t="str">
        <f>CONCATENATE(MID(C1502,1,LEN(C1502)-1), E1502,G1502)</f>
        <v>KosinskLegnica2455</v>
      </c>
      <c r="I1502">
        <f>COUNTIF($H$2:$H$1617,H1502)</f>
        <v>1</v>
      </c>
    </row>
    <row r="1503" spans="1:9" hidden="1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t="s">
        <v>11</v>
      </c>
      <c r="G1503" s="11">
        <v>577</v>
      </c>
      <c r="H1503" t="str">
        <f>CONCATENATE(MID(C1503,1,LEN(C1503)-1), E1503,G1503)</f>
        <v>BiankowskRadom577</v>
      </c>
      <c r="I1503">
        <f>COUNTIF($H$2:$H$1617,H1503)</f>
        <v>1</v>
      </c>
    </row>
    <row r="1504" spans="1:9" hidden="1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t="s">
        <v>11</v>
      </c>
      <c r="G1504" s="11">
        <v>1164</v>
      </c>
      <c r="H1504" t="str">
        <f>CONCATENATE(MID(C1504,1,LEN(C1504)-1), E1504,G1504)</f>
        <v>PodsiadlDaszyna1164</v>
      </c>
      <c r="I1504">
        <f>COUNTIF($H$2:$H$1617,H1504)</f>
        <v>1</v>
      </c>
    </row>
    <row r="1505" spans="1:9" hidden="1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t="s">
        <v>100</v>
      </c>
      <c r="G1505" s="11">
        <v>762</v>
      </c>
      <c r="H1505" t="str">
        <f>CONCATENATE(MID(C1505,1,LEN(C1505)-1), E1505,G1505)</f>
        <v>OliwGubin762</v>
      </c>
      <c r="I1505">
        <f>COUNTIF($H$2:$H$1617,H1505)</f>
        <v>1</v>
      </c>
    </row>
    <row r="1506" spans="1:9" hidden="1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t="s">
        <v>28</v>
      </c>
      <c r="G1506" s="11">
        <v>536</v>
      </c>
      <c r="H1506" t="str">
        <f>CONCATENATE(MID(C1506,1,LEN(C1506)-1), E1506,G1506)</f>
        <v>CzyrneKedzierzyn-Kozle536</v>
      </c>
      <c r="I1506">
        <f>COUNTIF($H$2:$H$1617,H1506)</f>
        <v>1</v>
      </c>
    </row>
    <row r="1507" spans="1:9" hidden="1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t="s">
        <v>100</v>
      </c>
      <c r="G1507" s="11">
        <v>2453</v>
      </c>
      <c r="H1507" t="str">
        <f>CONCATENATE(MID(C1507,1,LEN(C1507)-1), E1507,G1507)</f>
        <v>KowalskBochnia2453</v>
      </c>
      <c r="I1507">
        <f>COUNTIF($H$2:$H$1617,H1507)</f>
        <v>1</v>
      </c>
    </row>
    <row r="1508" spans="1:9" hidden="1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t="s">
        <v>11</v>
      </c>
      <c r="G1508" s="11">
        <v>3173</v>
      </c>
      <c r="H1508" t="str">
        <f>CONCATENATE(MID(C1508,1,LEN(C1508)-1), E1508,G1508)</f>
        <v>RutkowskTrzebinia3173</v>
      </c>
      <c r="I1508">
        <f>COUNTIF($H$2:$H$1617,H1508)</f>
        <v>1</v>
      </c>
    </row>
    <row r="1509" spans="1:9" hidden="1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t="s">
        <v>35</v>
      </c>
      <c r="G1509" s="11">
        <v>2706</v>
      </c>
      <c r="H1509" t="str">
        <f>CONCATENATE(MID(C1509,1,LEN(C1509)-1), E1509,G1509)</f>
        <v>KowalskBedzin2706</v>
      </c>
      <c r="I1509">
        <f>COUNTIF($H$2:$H$1617,H1509)</f>
        <v>1</v>
      </c>
    </row>
    <row r="1510" spans="1:9" hidden="1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t="s">
        <v>11</v>
      </c>
      <c r="G1510" s="11">
        <v>2319</v>
      </c>
      <c r="H1510" t="str">
        <f>CONCATENATE(MID(C1510,1,LEN(C1510)-1), E1510,G1510)</f>
        <v>ĆmieSucha Beskidzka2319</v>
      </c>
      <c r="I1510">
        <f>COUNTIF($H$2:$H$1617,H1510)</f>
        <v>1</v>
      </c>
    </row>
    <row r="1511" spans="1:9" hidden="1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t="s">
        <v>16</v>
      </c>
      <c r="G1511" s="11">
        <v>534</v>
      </c>
      <c r="H1511" t="str">
        <f>CONCATENATE(MID(C1511,1,LEN(C1511)-1), E1511,G1511)</f>
        <v>HelskWalce534</v>
      </c>
      <c r="I1511">
        <f>COUNTIF($H$2:$H$1617,H1511)</f>
        <v>1</v>
      </c>
    </row>
    <row r="1512" spans="1:9" hidden="1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t="s">
        <v>16</v>
      </c>
      <c r="G1512" s="11">
        <v>1749</v>
      </c>
      <c r="H1512" t="str">
        <f>CONCATENATE(MID(C1512,1,LEN(C1512)-1), E1512,G1512)</f>
        <v>DomagaliBialystok1749</v>
      </c>
      <c r="I1512">
        <f>COUNTIF($H$2:$H$1617,H1512)</f>
        <v>1</v>
      </c>
    </row>
    <row r="1513" spans="1:9" hidden="1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t="s">
        <v>100</v>
      </c>
      <c r="G1513" s="11">
        <v>1421</v>
      </c>
      <c r="H1513" t="str">
        <f>CONCATENATE(MID(C1513,1,LEN(C1513)-1), E1513,G1513)</f>
        <v>OgrodniczaWarszawa1421</v>
      </c>
      <c r="I1513">
        <f>COUNTIF($H$2:$H$1617,H1513)</f>
        <v>1</v>
      </c>
    </row>
    <row r="1514" spans="1:9" hidden="1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t="s">
        <v>100</v>
      </c>
      <c r="G1514" s="11">
        <v>1509</v>
      </c>
      <c r="H1514" t="str">
        <f>CONCATENATE(MID(C1514,1,LEN(C1514)-1), E1514,G1514)</f>
        <v>KaminskDobre Miasto1509</v>
      </c>
      <c r="I1514">
        <f>COUNTIF($H$2:$H$1617,H1514)</f>
        <v>1</v>
      </c>
    </row>
    <row r="1515" spans="1:9" hidden="1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t="s">
        <v>11</v>
      </c>
      <c r="G1515" s="11">
        <v>1032</v>
      </c>
      <c r="H1515" t="str">
        <f>CONCATENATE(MID(C1515,1,LEN(C1515)-1), E1515,G1515)</f>
        <v>ChwalTrzebinia1032</v>
      </c>
      <c r="I1515">
        <f>COUNTIF($H$2:$H$1617,H1515)</f>
        <v>1</v>
      </c>
    </row>
    <row r="1516" spans="1:9" hidden="1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t="s">
        <v>100</v>
      </c>
      <c r="G1516" s="11">
        <v>3054</v>
      </c>
      <c r="H1516" t="str">
        <f>CONCATENATE(MID(C1516,1,LEN(C1516)-1), E1516,G1516)</f>
        <v>MarcinkiewicGostyn3054</v>
      </c>
      <c r="I1516">
        <f>COUNTIF($H$2:$H$1617,H1516)</f>
        <v>1</v>
      </c>
    </row>
    <row r="1517" spans="1:9" hidden="1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t="s">
        <v>35</v>
      </c>
      <c r="G1517" s="11">
        <v>2311</v>
      </c>
      <c r="H1517" t="str">
        <f>CONCATENATE(MID(C1517,1,LEN(C1517)-1), E1517,G1517)</f>
        <v>MewKlomnice2311</v>
      </c>
      <c r="I1517">
        <f>COUNTIF($H$2:$H$1617,H1517)</f>
        <v>1</v>
      </c>
    </row>
    <row r="1518" spans="1:9" hidden="1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t="s">
        <v>35</v>
      </c>
      <c r="G1518" s="11">
        <v>1206</v>
      </c>
      <c r="H1518" t="str">
        <f>CONCATENATE(MID(C1518,1,LEN(C1518)-1), E1518,G1518)</f>
        <v>PiwowarczyNysa1206</v>
      </c>
      <c r="I1518">
        <f>COUNTIF($H$2:$H$1617,H1518)</f>
        <v>1</v>
      </c>
    </row>
    <row r="1519" spans="1:9" hidden="1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t="s">
        <v>11</v>
      </c>
      <c r="G1519" s="11">
        <v>2915</v>
      </c>
      <c r="H1519" t="str">
        <f>CONCATENATE(MID(C1519,1,LEN(C1519)-1), E1519,G1519)</f>
        <v>GrzybowskKielce2915</v>
      </c>
      <c r="I1519">
        <f>COUNTIF($H$2:$H$1617,H1519)</f>
        <v>1</v>
      </c>
    </row>
    <row r="1520" spans="1:9" hidden="1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t="s">
        <v>16</v>
      </c>
      <c r="G1520" s="11">
        <v>1974</v>
      </c>
      <c r="H1520" t="str">
        <f>CONCATENATE(MID(C1520,1,LEN(C1520)-1), E1520,G1520)</f>
        <v>KowaloneGliwice1974</v>
      </c>
      <c r="I1520">
        <f>COUNTIF($H$2:$H$1617,H1520)</f>
        <v>1</v>
      </c>
    </row>
    <row r="1521" spans="1:9" hidden="1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t="s">
        <v>28</v>
      </c>
      <c r="G1521" s="11">
        <v>2341</v>
      </c>
      <c r="H1521" t="str">
        <f>CONCATENATE(MID(C1521,1,LEN(C1521)-1), E1521,G1521)</f>
        <v>WrobeNowy Sacz2341</v>
      </c>
      <c r="I1521">
        <f>COUNTIF($H$2:$H$1617,H1521)</f>
        <v>1</v>
      </c>
    </row>
    <row r="1522" spans="1:9" hidden="1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t="s">
        <v>11</v>
      </c>
      <c r="G1522" s="11">
        <v>795</v>
      </c>
      <c r="H1522" t="str">
        <f>CONCATENATE(MID(C1522,1,LEN(C1522)-1), E1522,G1522)</f>
        <v>KryniewskSwietochlowice795</v>
      </c>
      <c r="I1522">
        <f>COUNTIF($H$2:$H$1617,H1522)</f>
        <v>1</v>
      </c>
    </row>
    <row r="1523" spans="1:9" hidden="1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t="s">
        <v>28</v>
      </c>
      <c r="G1523" s="11">
        <v>2008</v>
      </c>
      <c r="H1523" t="str">
        <f>CONCATENATE(MID(C1523,1,LEN(C1523)-1), E1523,G1523)</f>
        <v>MigdalowskKatowice2008</v>
      </c>
      <c r="I1523">
        <f>COUNTIF($H$2:$H$1617,H1523)</f>
        <v>1</v>
      </c>
    </row>
    <row r="1524" spans="1:9" hidden="1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t="s">
        <v>16</v>
      </c>
      <c r="G1524" s="11">
        <v>1995</v>
      </c>
      <c r="H1524" t="str">
        <f>CONCATENATE(MID(C1524,1,LEN(C1524)-1), E1524,G1524)</f>
        <v>GwozdziewicGrudziadz1995</v>
      </c>
      <c r="I1524">
        <f>COUNTIF($H$2:$H$1617,H1524)</f>
        <v>1</v>
      </c>
    </row>
    <row r="1525" spans="1:9" hidden="1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t="s">
        <v>16</v>
      </c>
      <c r="G1525" s="11">
        <v>1399</v>
      </c>
      <c r="H1525" t="str">
        <f>CONCATENATE(MID(C1525,1,LEN(C1525)-1), E1525,G1525)</f>
        <v>LubaszkZakopane1399</v>
      </c>
      <c r="I1525">
        <f>COUNTIF($H$2:$H$1617,H1525)</f>
        <v>1</v>
      </c>
    </row>
    <row r="1526" spans="1:9" hidden="1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t="s">
        <v>100</v>
      </c>
      <c r="G1526" s="11">
        <v>1525</v>
      </c>
      <c r="H1526" t="str">
        <f>CONCATENATE(MID(C1526,1,LEN(C1526)-1), E1526,G1526)</f>
        <v>WilinskSwietochlowice1525</v>
      </c>
      <c r="I1526">
        <f>COUNTIF($H$2:$H$1617,H1526)</f>
        <v>1</v>
      </c>
    </row>
    <row r="1527" spans="1:9" hidden="1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t="s">
        <v>16</v>
      </c>
      <c r="G1527" s="11">
        <v>3207</v>
      </c>
      <c r="H1527" t="str">
        <f>CONCATENATE(MID(C1527,1,LEN(C1527)-1), E1527,G1527)</f>
        <v>SienkiewicSkierniewice3207</v>
      </c>
      <c r="I1527">
        <f>COUNTIF($H$2:$H$1617,H1527)</f>
        <v>1</v>
      </c>
    </row>
    <row r="1528" spans="1:9" hidden="1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t="s">
        <v>11</v>
      </c>
      <c r="G1528" s="11">
        <v>1627</v>
      </c>
      <c r="H1528" t="str">
        <f>CONCATENATE(MID(C1528,1,LEN(C1528)-1), E1528,G1528)</f>
        <v>HajdukiewicSosnowiec1627</v>
      </c>
      <c r="I1528">
        <f>COUNTIF($H$2:$H$1617,H1528)</f>
        <v>1</v>
      </c>
    </row>
    <row r="1529" spans="1:9" hidden="1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t="s">
        <v>11</v>
      </c>
      <c r="G1529" s="11">
        <v>2796</v>
      </c>
      <c r="H1529" t="str">
        <f>CONCATENATE(MID(C1529,1,LEN(C1529)-1), E1529,G1529)</f>
        <v>BanasiewicOgrodzieniec2796</v>
      </c>
      <c r="I1529">
        <f>COUNTIF($H$2:$H$1617,H1529)</f>
        <v>1</v>
      </c>
    </row>
    <row r="1530" spans="1:9" hidden="1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t="s">
        <v>16</v>
      </c>
      <c r="G1530" s="11">
        <v>1236</v>
      </c>
      <c r="H1530" t="str">
        <f>CONCATENATE(MID(C1530,1,LEN(C1530)-1), E1530,G1530)</f>
        <v>BalcerowskSosnowiec1236</v>
      </c>
      <c r="I1530">
        <f>COUNTIF($H$2:$H$1617,H1530)</f>
        <v>1</v>
      </c>
    </row>
    <row r="1531" spans="1:9" hidden="1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t="s">
        <v>16</v>
      </c>
      <c r="G1531" s="11">
        <v>2728</v>
      </c>
      <c r="H1531" t="str">
        <f>CONCATENATE(MID(C1531,1,LEN(C1531)-1), E1531,G1531)</f>
        <v>WitaWolbrom2728</v>
      </c>
      <c r="I1531">
        <f>COUNTIF($H$2:$H$1617,H1531)</f>
        <v>1</v>
      </c>
    </row>
    <row r="1532" spans="1:9" hidden="1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t="s">
        <v>35</v>
      </c>
      <c r="G1532" s="11">
        <v>1882</v>
      </c>
      <c r="H1532" t="str">
        <f>CONCATENATE(MID(C1532,1,LEN(C1532)-1), E1532,G1532)</f>
        <v>KominiarTarnow1882</v>
      </c>
      <c r="I1532">
        <f>COUNTIF($H$2:$H$1617,H1532)</f>
        <v>1</v>
      </c>
    </row>
    <row r="1533" spans="1:9" hidden="1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t="s">
        <v>11</v>
      </c>
      <c r="G1533" s="11">
        <v>1502</v>
      </c>
      <c r="H1533" t="str">
        <f>CONCATENATE(MID(C1533,1,LEN(C1533)-1), E1533,G1533)</f>
        <v>DamskTarnobrzeg1502</v>
      </c>
      <c r="I1533">
        <f>COUNTIF($H$2:$H$1617,H1533)</f>
        <v>1</v>
      </c>
    </row>
    <row r="1534" spans="1:9" hidden="1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t="s">
        <v>100</v>
      </c>
      <c r="G1534" s="11">
        <v>3180</v>
      </c>
      <c r="H1534" t="str">
        <f>CONCATENATE(MID(C1534,1,LEN(C1534)-1), E1534,G1534)</f>
        <v>OleksCiechocinek3180</v>
      </c>
      <c r="I1534">
        <f>COUNTIF($H$2:$H$1617,H1534)</f>
        <v>1</v>
      </c>
    </row>
    <row r="1535" spans="1:9" hidden="1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t="s">
        <v>11</v>
      </c>
      <c r="G1535" s="11">
        <v>2951</v>
      </c>
      <c r="H1535" t="str">
        <f>CONCATENATE(MID(C1535,1,LEN(C1535)-1), E1535,G1535)</f>
        <v>NajowicPrudnik2951</v>
      </c>
      <c r="I1535">
        <f>COUNTIF($H$2:$H$1617,H1535)</f>
        <v>1</v>
      </c>
    </row>
    <row r="1536" spans="1:9" hidden="1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t="s">
        <v>11</v>
      </c>
      <c r="G1536" s="11">
        <v>1824</v>
      </c>
      <c r="H1536" t="str">
        <f>CONCATENATE(MID(C1536,1,LEN(C1536)-1), E1536,G1536)</f>
        <v>RakulskNaleczow1824</v>
      </c>
      <c r="I1536">
        <f>COUNTIF($H$2:$H$1617,H1536)</f>
        <v>1</v>
      </c>
    </row>
    <row r="1537" spans="1:9" hidden="1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t="s">
        <v>16</v>
      </c>
      <c r="G1537" s="11">
        <v>1267</v>
      </c>
      <c r="H1537" t="str">
        <f>CONCATENATE(MID(C1537,1,LEN(C1537)-1), E1537,G1537)</f>
        <v>BuczkowskBielsko - Biala1267</v>
      </c>
      <c r="I1537">
        <f>COUNTIF($H$2:$H$1617,H1537)</f>
        <v>1</v>
      </c>
    </row>
    <row r="1538" spans="1:9" hidden="1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t="s">
        <v>11</v>
      </c>
      <c r="G1538" s="11">
        <v>3162</v>
      </c>
      <c r="H1538" t="str">
        <f>CONCATENATE(MID(C1538,1,LEN(C1538)-1), E1538,G1538)</f>
        <v>KrauJaworzno3162</v>
      </c>
      <c r="I1538">
        <f>COUNTIF($H$2:$H$1617,H1538)</f>
        <v>1</v>
      </c>
    </row>
    <row r="1539" spans="1:9" hidden="1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t="s">
        <v>11</v>
      </c>
      <c r="G1539" s="11">
        <v>1720</v>
      </c>
      <c r="H1539" t="str">
        <f>CONCATENATE(MID(C1539,1,LEN(C1539)-1), E1539,G1539)</f>
        <v>PolaWarszawa1720</v>
      </c>
      <c r="I1539">
        <f>COUNTIF($H$2:$H$1617,H1539)</f>
        <v>1</v>
      </c>
    </row>
    <row r="1540" spans="1:9" hidden="1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t="s">
        <v>11</v>
      </c>
      <c r="G1540" s="11">
        <v>2909</v>
      </c>
      <c r="H1540" t="str">
        <f>CONCATENATE(MID(C1540,1,LEN(C1540)-1), E1540,G1540)</f>
        <v>BarylkRajcza2909</v>
      </c>
      <c r="I1540">
        <f>COUNTIF($H$2:$H$1617,H1540)</f>
        <v>1</v>
      </c>
    </row>
    <row r="1541" spans="1:9" hidden="1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t="s">
        <v>11</v>
      </c>
      <c r="G1541" s="11">
        <v>1795</v>
      </c>
      <c r="H1541" t="str">
        <f>CONCATENATE(MID(C1541,1,LEN(C1541)-1), E1541,G1541)</f>
        <v>WoleNysa1795</v>
      </c>
      <c r="I1541">
        <f>COUNTIF($H$2:$H$1617,H1541)</f>
        <v>1</v>
      </c>
    </row>
    <row r="1542" spans="1:9" hidden="1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t="s">
        <v>16</v>
      </c>
      <c r="G1542" s="11">
        <v>1932</v>
      </c>
      <c r="H1542" t="str">
        <f>CONCATENATE(MID(C1542,1,LEN(C1542)-1), E1542,G1542)</f>
        <v>KlimczySiemianowice Slaskie1932</v>
      </c>
      <c r="I1542">
        <f>COUNTIF($H$2:$H$1617,H1542)</f>
        <v>1</v>
      </c>
    </row>
    <row r="1543" spans="1:9" hidden="1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t="s">
        <v>11</v>
      </c>
      <c r="G1543" s="11">
        <v>2743</v>
      </c>
      <c r="H1543" t="str">
        <f>CONCATENATE(MID(C1543,1,LEN(C1543)-1), E1543,G1543)</f>
        <v>BaranowskGieblo2743</v>
      </c>
      <c r="I1543">
        <f>COUNTIF($H$2:$H$1617,H1543)</f>
        <v>1</v>
      </c>
    </row>
    <row r="1544" spans="1:9" hidden="1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t="s">
        <v>11</v>
      </c>
      <c r="G1544" s="11">
        <v>810</v>
      </c>
      <c r="H1544" t="str">
        <f>CONCATENATE(MID(C1544,1,LEN(C1544)-1), E1544,G1544)</f>
        <v>KruOlkusz810</v>
      </c>
      <c r="I1544">
        <f>COUNTIF($H$2:$H$1617,H1544)</f>
        <v>1</v>
      </c>
    </row>
    <row r="1545" spans="1:9" hidden="1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t="s">
        <v>11</v>
      </c>
      <c r="G1545" s="11">
        <v>1612</v>
      </c>
      <c r="H1545" t="str">
        <f>CONCATENATE(MID(C1545,1,LEN(C1545)-1), E1545,G1545)</f>
        <v>KowalskNysa1612</v>
      </c>
      <c r="I1545">
        <f>COUNTIF($H$2:$H$1617,H1545)</f>
        <v>1</v>
      </c>
    </row>
    <row r="1546" spans="1:9" hidden="1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t="s">
        <v>16</v>
      </c>
      <c r="G1546" s="11">
        <v>784</v>
      </c>
      <c r="H1546" t="str">
        <f>CONCATENATE(MID(C1546,1,LEN(C1546)-1), E1546,G1546)</f>
        <v>ZalewicOlkusz784</v>
      </c>
      <c r="I1546">
        <f>COUNTIF($H$2:$H$1617,H1546)</f>
        <v>1</v>
      </c>
    </row>
    <row r="1547" spans="1:9" hidden="1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t="s">
        <v>11</v>
      </c>
      <c r="G1547" s="11">
        <v>1310</v>
      </c>
      <c r="H1547" t="str">
        <f>CONCATENATE(MID(C1547,1,LEN(C1547)-1), E1547,G1547)</f>
        <v>SwiderskKatowice1310</v>
      </c>
      <c r="I1547">
        <f>COUNTIF($H$2:$H$1617,H1547)</f>
        <v>1</v>
      </c>
    </row>
    <row r="1548" spans="1:9" hidden="1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t="s">
        <v>11</v>
      </c>
      <c r="G1548" s="11">
        <v>801</v>
      </c>
      <c r="H1548" t="str">
        <f>CONCATENATE(MID(C1548,1,LEN(C1548)-1), E1548,G1548)</f>
        <v>RebajRybnik801</v>
      </c>
      <c r="I1548">
        <f>COUNTIF($H$2:$H$1617,H1548)</f>
        <v>1</v>
      </c>
    </row>
    <row r="1549" spans="1:9" hidden="1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t="s">
        <v>35</v>
      </c>
      <c r="G1549" s="11">
        <v>557</v>
      </c>
      <c r="H1549" t="str">
        <f>CONCATENATE(MID(C1549,1,LEN(C1549)-1), E1549,G1549)</f>
        <v>SokolowskSucha Beskidzka557</v>
      </c>
      <c r="I1549">
        <f>COUNTIF($H$2:$H$1617,H1549)</f>
        <v>1</v>
      </c>
    </row>
    <row r="1550" spans="1:9" hidden="1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t="s">
        <v>11</v>
      </c>
      <c r="G1550" s="11">
        <v>3281</v>
      </c>
      <c r="H1550" t="str">
        <f>CONCATENATE(MID(C1550,1,LEN(C1550)-1), E1550,G1550)</f>
        <v>JosiaJaworzynka3281</v>
      </c>
      <c r="I1550">
        <f>COUNTIF($H$2:$H$1617,H1550)</f>
        <v>1</v>
      </c>
    </row>
    <row r="1551" spans="1:9" hidden="1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t="s">
        <v>28</v>
      </c>
      <c r="G1551" s="11">
        <v>986</v>
      </c>
      <c r="H1551" t="str">
        <f>CONCATENATE(MID(C1551,1,LEN(C1551)-1), E1551,G1551)</f>
        <v>WalczaSwietochlowice986</v>
      </c>
      <c r="I1551">
        <f>COUNTIF($H$2:$H$1617,H1551)</f>
        <v>1</v>
      </c>
    </row>
    <row r="1552" spans="1:9" hidden="1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t="s">
        <v>11</v>
      </c>
      <c r="G1552" s="11">
        <v>2272</v>
      </c>
      <c r="H1552" t="str">
        <f>CONCATENATE(MID(C1552,1,LEN(C1552)-1), E1552,G1552)</f>
        <v>RompalskKatowice2272</v>
      </c>
      <c r="I1552">
        <f>COUNTIF($H$2:$H$1617,H1552)</f>
        <v>1</v>
      </c>
    </row>
    <row r="1553" spans="1:9" hidden="1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t="s">
        <v>100</v>
      </c>
      <c r="G1553" s="11">
        <v>2215</v>
      </c>
      <c r="H1553" t="str">
        <f>CONCATENATE(MID(C1553,1,LEN(C1553)-1), E1553,G1553)</f>
        <v>WolnMlynarze2215</v>
      </c>
      <c r="I1553">
        <f>COUNTIF($H$2:$H$1617,H1553)</f>
        <v>1</v>
      </c>
    </row>
    <row r="1554" spans="1:9" hidden="1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t="s">
        <v>11</v>
      </c>
      <c r="G1554" s="11">
        <v>471</v>
      </c>
      <c r="H1554" t="str">
        <f>CONCATENATE(MID(C1554,1,LEN(C1554)-1), E1554,G1554)</f>
        <v>RozalskNysa471</v>
      </c>
      <c r="I1554">
        <f>COUNTIF($H$2:$H$1617,H1554)</f>
        <v>1</v>
      </c>
    </row>
    <row r="1555" spans="1:9" hidden="1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t="s">
        <v>11</v>
      </c>
      <c r="G1555" s="11">
        <v>3138</v>
      </c>
      <c r="H1555" t="str">
        <f>CONCATENATE(MID(C1555,1,LEN(C1555)-1), E1555,G1555)</f>
        <v>KawGliwice3138</v>
      </c>
      <c r="I1555">
        <f>COUNTIF($H$2:$H$1617,H1555)</f>
        <v>1</v>
      </c>
    </row>
    <row r="1556" spans="1:9" hidden="1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t="s">
        <v>11</v>
      </c>
      <c r="G1556" s="11">
        <v>1005</v>
      </c>
      <c r="H1556" t="str">
        <f>CONCATENATE(MID(C1556,1,LEN(C1556)-1), E1556,G1556)</f>
        <v>LichwIstebna1005</v>
      </c>
      <c r="I1556">
        <f>COUNTIF($H$2:$H$1617,H1556)</f>
        <v>1</v>
      </c>
    </row>
    <row r="1557" spans="1:9" hidden="1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t="s">
        <v>11</v>
      </c>
      <c r="G1557" s="11">
        <v>3332</v>
      </c>
      <c r="H1557" t="str">
        <f>CONCATENATE(MID(C1557,1,LEN(C1557)-1), E1557,G1557)</f>
        <v>KozlowskGorki Male3332</v>
      </c>
      <c r="I1557">
        <f>COUNTIF($H$2:$H$1617,H1557)</f>
        <v>1</v>
      </c>
    </row>
    <row r="1558" spans="1:9" hidden="1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t="s">
        <v>11</v>
      </c>
      <c r="G1558" s="11">
        <v>771</v>
      </c>
      <c r="H1558" t="str">
        <f>CONCATENATE(MID(C1558,1,LEN(C1558)-1), E1558,G1558)</f>
        <v>CeglarKepice771</v>
      </c>
      <c r="I1558">
        <f>COUNTIF($H$2:$H$1617,H1558)</f>
        <v>1</v>
      </c>
    </row>
    <row r="1559" spans="1:9" hidden="1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t="s">
        <v>11</v>
      </c>
      <c r="G1559" s="11">
        <v>2463</v>
      </c>
      <c r="H1559" t="str">
        <f>CONCATENATE(MID(C1559,1,LEN(C1559)-1), E1559,G1559)</f>
        <v>BalickMikolajki2463</v>
      </c>
      <c r="I1559">
        <f>COUNTIF($H$2:$H$1617,H1559)</f>
        <v>1</v>
      </c>
    </row>
    <row r="1560" spans="1:9" hidden="1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t="s">
        <v>35</v>
      </c>
      <c r="G1560" s="11">
        <v>2999</v>
      </c>
      <c r="H1560" t="str">
        <f>CONCATENATE(MID(C1560,1,LEN(C1560)-1), E1560,G1560)</f>
        <v>MalewskWarszawa2999</v>
      </c>
      <c r="I1560">
        <f>COUNTIF($H$2:$H$1617,H1560)</f>
        <v>1</v>
      </c>
    </row>
    <row r="1561" spans="1:9" hidden="1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t="s">
        <v>11</v>
      </c>
      <c r="G1561" s="11">
        <v>2115</v>
      </c>
      <c r="H1561" t="str">
        <f>CONCATENATE(MID(C1561,1,LEN(C1561)-1), E1561,G1561)</f>
        <v>PawliZakopane2115</v>
      </c>
      <c r="I1561">
        <f>COUNTIF($H$2:$H$1617,H1561)</f>
        <v>1</v>
      </c>
    </row>
    <row r="1562" spans="1:9" hidden="1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t="s">
        <v>11</v>
      </c>
      <c r="G1562" s="11">
        <v>3128</v>
      </c>
      <c r="H1562" t="str">
        <f>CONCATENATE(MID(C1562,1,LEN(C1562)-1), E1562,G1562)</f>
        <v>MajcheGorzow Wielkopolski3128</v>
      </c>
      <c r="I1562">
        <f>COUNTIF($H$2:$H$1617,H1562)</f>
        <v>1</v>
      </c>
    </row>
    <row r="1563" spans="1:9" hidden="1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t="s">
        <v>16</v>
      </c>
      <c r="G1563" s="11">
        <v>1187</v>
      </c>
      <c r="H1563" t="str">
        <f>CONCATENATE(MID(C1563,1,LEN(C1563)-1), E1563,G1563)</f>
        <v>WoznSobotka1187</v>
      </c>
      <c r="I1563">
        <f>COUNTIF($H$2:$H$1617,H1563)</f>
        <v>1</v>
      </c>
    </row>
    <row r="1564" spans="1:9" hidden="1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t="s">
        <v>11</v>
      </c>
      <c r="G1564" s="11">
        <v>1745</v>
      </c>
      <c r="H1564" t="str">
        <f>CONCATENATE(MID(C1564,1,LEN(C1564)-1), E1564,G1564)</f>
        <v>ZuchowskKoniakow1745</v>
      </c>
      <c r="I1564">
        <f>COUNTIF($H$2:$H$1617,H1564)</f>
        <v>1</v>
      </c>
    </row>
    <row r="1565" spans="1:9" hidden="1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t="s">
        <v>100</v>
      </c>
      <c r="G1565" s="11">
        <v>1834</v>
      </c>
      <c r="H1565" t="str">
        <f>CONCATENATE(MID(C1565,1,LEN(C1565)-1), E1565,G1565)</f>
        <v>SzczepanskZywiec1834</v>
      </c>
      <c r="I1565">
        <f>COUNTIF($H$2:$H$1617,H1565)</f>
        <v>1</v>
      </c>
    </row>
    <row r="1566" spans="1:9" hidden="1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t="s">
        <v>11</v>
      </c>
      <c r="G1566" s="11">
        <v>2463</v>
      </c>
      <c r="H1566" t="str">
        <f>CONCATENATE(MID(C1566,1,LEN(C1566)-1), E1566,G1566)</f>
        <v>PankiewicNowy Sacz2463</v>
      </c>
      <c r="I1566">
        <f>COUNTIF($H$2:$H$1617,H1566)</f>
        <v>1</v>
      </c>
    </row>
    <row r="1567" spans="1:9" hidden="1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t="s">
        <v>16</v>
      </c>
      <c r="G1567" s="11">
        <v>2095</v>
      </c>
      <c r="H1567" t="str">
        <f>CONCATENATE(MID(C1567,1,LEN(C1567)-1), E1567,G1567)</f>
        <v>OstrowskTychy2095</v>
      </c>
      <c r="I1567">
        <f>COUNTIF($H$2:$H$1617,H1567)</f>
        <v>1</v>
      </c>
    </row>
    <row r="1568" spans="1:9" hidden="1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t="s">
        <v>11</v>
      </c>
      <c r="G1568" s="11">
        <v>848</v>
      </c>
      <c r="H1568" t="str">
        <f>CONCATENATE(MID(C1568,1,LEN(C1568)-1), E1568,G1568)</f>
        <v>AntonkiewicStrzelce Opolskie848</v>
      </c>
      <c r="I1568">
        <f>COUNTIF($H$2:$H$1617,H1568)</f>
        <v>1</v>
      </c>
    </row>
    <row r="1569" spans="1:9" hidden="1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t="s">
        <v>16</v>
      </c>
      <c r="G1569" s="11">
        <v>3318</v>
      </c>
      <c r="H1569" t="str">
        <f>CONCATENATE(MID(C1569,1,LEN(C1569)-1), E1569,G1569)</f>
        <v>ChylMyszkow3318</v>
      </c>
      <c r="I1569">
        <f>COUNTIF($H$2:$H$1617,H1569)</f>
        <v>1</v>
      </c>
    </row>
    <row r="1570" spans="1:9" hidden="1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t="s">
        <v>16</v>
      </c>
      <c r="G1570" s="11">
        <v>1392</v>
      </c>
      <c r="H1570" t="str">
        <f>CONCATENATE(MID(C1570,1,LEN(C1570)-1), E1570,G1570)</f>
        <v>UrbaAlwernia1392</v>
      </c>
      <c r="I1570">
        <f>COUNTIF($H$2:$H$1617,H1570)</f>
        <v>1</v>
      </c>
    </row>
    <row r="1571" spans="1:9" hidden="1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t="s">
        <v>16</v>
      </c>
      <c r="G1571" s="11">
        <v>3196</v>
      </c>
      <c r="H1571" t="str">
        <f>CONCATENATE(MID(C1571,1,LEN(C1571)-1), E1571,G1571)</f>
        <v>DudeZywiec3196</v>
      </c>
      <c r="I1571">
        <f>COUNTIF($H$2:$H$1617,H1571)</f>
        <v>1</v>
      </c>
    </row>
    <row r="1572" spans="1:9" hidden="1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t="s">
        <v>11</v>
      </c>
      <c r="G1572" s="11">
        <v>982</v>
      </c>
      <c r="H1572" t="str">
        <f>CONCATENATE(MID(C1572,1,LEN(C1572)-1), E1572,G1572)</f>
        <v>ChwaleRajcza982</v>
      </c>
      <c r="I1572">
        <f>COUNTIF($H$2:$H$1617,H1572)</f>
        <v>1</v>
      </c>
    </row>
    <row r="1573" spans="1:9" hidden="1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t="s">
        <v>11</v>
      </c>
      <c r="G1573" s="11">
        <v>2032</v>
      </c>
      <c r="H1573" t="str">
        <f>CONCATENATE(MID(C1573,1,LEN(C1573)-1), E1573,G1573)</f>
        <v>LechowskKleszczow2032</v>
      </c>
      <c r="I1573">
        <f>COUNTIF($H$2:$H$1617,H1573)</f>
        <v>1</v>
      </c>
    </row>
    <row r="1574" spans="1:9" hidden="1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t="s">
        <v>11</v>
      </c>
      <c r="G1574" s="11">
        <v>3103</v>
      </c>
      <c r="H1574" t="str">
        <f>CONCATENATE(MID(C1574,1,LEN(C1574)-1), E1574,G1574)</f>
        <v>CalkBielsk Podlaski3103</v>
      </c>
      <c r="I1574">
        <f>COUNTIF($H$2:$H$1617,H1574)</f>
        <v>1</v>
      </c>
    </row>
    <row r="1575" spans="1:9" hidden="1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t="s">
        <v>100</v>
      </c>
      <c r="G1575" s="11">
        <v>1875</v>
      </c>
      <c r="H1575" t="str">
        <f>CONCATENATE(MID(C1575,1,LEN(C1575)-1), E1575,G1575)</f>
        <v>WierciocBiala Podlaska1875</v>
      </c>
      <c r="I1575">
        <f>COUNTIF($H$2:$H$1617,H1575)</f>
        <v>1</v>
      </c>
    </row>
    <row r="1576" spans="1:9" hidden="1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t="s">
        <v>28</v>
      </c>
      <c r="G1576" s="11">
        <v>666</v>
      </c>
      <c r="H1576" t="str">
        <f>CONCATENATE(MID(C1576,1,LEN(C1576)-1), E1576,G1576)</f>
        <v>CwierDebrzno666</v>
      </c>
      <c r="I1576">
        <f>COUNTIF($H$2:$H$1617,H1576)</f>
        <v>1</v>
      </c>
    </row>
    <row r="1577" spans="1:9" hidden="1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t="s">
        <v>11</v>
      </c>
      <c r="G1577" s="11">
        <v>1134</v>
      </c>
      <c r="H1577" t="str">
        <f>CONCATENATE(MID(C1577,1,LEN(C1577)-1), E1577,G1577)</f>
        <v>KanareJelenia Gora1134</v>
      </c>
      <c r="I1577">
        <f>COUNTIF($H$2:$H$1617,H1577)</f>
        <v>1</v>
      </c>
    </row>
    <row r="1578" spans="1:9" hidden="1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t="s">
        <v>28</v>
      </c>
      <c r="G1578" s="11">
        <v>3223</v>
      </c>
      <c r="H1578" t="str">
        <f>CONCATENATE(MID(C1578,1,LEN(C1578)-1), E1578,G1578)</f>
        <v>TylibTorun3223</v>
      </c>
      <c r="I1578">
        <f>COUNTIF($H$2:$H$1617,H1578)</f>
        <v>1</v>
      </c>
    </row>
    <row r="1579" spans="1:9" hidden="1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t="s">
        <v>11</v>
      </c>
      <c r="G1579" s="11">
        <v>2717</v>
      </c>
      <c r="H1579" t="str">
        <f>CONCATENATE(MID(C1579,1,LEN(C1579)-1), E1579,G1579)</f>
        <v>BartosRaciborz2717</v>
      </c>
      <c r="I1579">
        <f>COUNTIF($H$2:$H$1617,H1579)</f>
        <v>1</v>
      </c>
    </row>
    <row r="1580" spans="1:9" hidden="1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t="s">
        <v>28</v>
      </c>
      <c r="G1580" s="11">
        <v>3233</v>
      </c>
      <c r="H1580" t="str">
        <f>CONCATENATE(MID(C1580,1,LEN(C1580)-1), E1580,G1580)</f>
        <v>SmietanskJastrzebie-Zdroj3233</v>
      </c>
      <c r="I1580">
        <f>COUNTIF($H$2:$H$1617,H1580)</f>
        <v>1</v>
      </c>
    </row>
    <row r="1581" spans="1:9" hidden="1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t="s">
        <v>16</v>
      </c>
      <c r="G1581" s="11">
        <v>607</v>
      </c>
      <c r="H1581" t="str">
        <f>CONCATENATE(MID(C1581,1,LEN(C1581)-1), E1581,G1581)</f>
        <v>MalchareOlkusz607</v>
      </c>
      <c r="I1581">
        <f>COUNTIF($H$2:$H$1617,H1581)</f>
        <v>1</v>
      </c>
    </row>
    <row r="1582" spans="1:9" hidden="1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t="s">
        <v>11</v>
      </c>
      <c r="G1582" s="11">
        <v>1641</v>
      </c>
      <c r="H1582" t="str">
        <f>CONCATENATE(MID(C1582,1,LEN(C1582)-1), E1582,G1582)</f>
        <v>BitwWojkowice1641</v>
      </c>
      <c r="I1582">
        <f>COUNTIF($H$2:$H$1617,H1582)</f>
        <v>1</v>
      </c>
    </row>
    <row r="1583" spans="1:9" hidden="1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t="s">
        <v>11</v>
      </c>
      <c r="G1583" s="11">
        <v>1516</v>
      </c>
      <c r="H1583" t="str">
        <f>CONCATENATE(MID(C1583,1,LEN(C1583)-1), E1583,G1583)</f>
        <v>PolaSiewierz1516</v>
      </c>
      <c r="I1583">
        <f>COUNTIF($H$2:$H$1617,H1583)</f>
        <v>1</v>
      </c>
    </row>
    <row r="1584" spans="1:9" hidden="1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t="s">
        <v>11</v>
      </c>
      <c r="G1584" s="11">
        <v>1121</v>
      </c>
      <c r="H1584" t="str">
        <f>CONCATENATE(MID(C1584,1,LEN(C1584)-1), E1584,G1584)</f>
        <v>KmiciBedzin1121</v>
      </c>
      <c r="I1584">
        <f>COUNTIF($H$2:$H$1617,H1584)</f>
        <v>1</v>
      </c>
    </row>
    <row r="1585" spans="1:9" hidden="1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t="s">
        <v>11</v>
      </c>
      <c r="G1585" s="11">
        <v>1693</v>
      </c>
      <c r="H1585" t="str">
        <f>CONCATENATE(MID(C1585,1,LEN(C1585)-1), E1585,G1585)</f>
        <v>PawlaBochnia1693</v>
      </c>
      <c r="I1585">
        <f>COUNTIF($H$2:$H$1617,H1585)</f>
        <v>1</v>
      </c>
    </row>
    <row r="1586" spans="1:9" hidden="1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t="s">
        <v>35</v>
      </c>
      <c r="G1586" s="11">
        <v>955</v>
      </c>
      <c r="H1586" t="str">
        <f>CONCATENATE(MID(C1586,1,LEN(C1586)-1), E1586,G1586)</f>
        <v>SymanskMikolow955</v>
      </c>
      <c r="I1586">
        <f>COUNTIF($H$2:$H$1617,H1586)</f>
        <v>1</v>
      </c>
    </row>
    <row r="1587" spans="1:9" hidden="1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t="s">
        <v>11</v>
      </c>
      <c r="G1587" s="11">
        <v>859</v>
      </c>
      <c r="H1587" t="str">
        <f>CONCATENATE(MID(C1587,1,LEN(C1587)-1), E1587,G1587)</f>
        <v>KazmierowskPrudnik859</v>
      </c>
      <c r="I1587">
        <f>COUNTIF($H$2:$H$1617,H1587)</f>
        <v>1</v>
      </c>
    </row>
    <row r="1588" spans="1:9" hidden="1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t="s">
        <v>11</v>
      </c>
      <c r="G1588" s="11">
        <v>649</v>
      </c>
      <c r="H1588" t="str">
        <f>CONCATENATE(MID(C1588,1,LEN(C1588)-1), E1588,G1588)</f>
        <v>SzwajGlubczyce649</v>
      </c>
      <c r="I1588">
        <f>COUNTIF($H$2:$H$1617,H1588)</f>
        <v>1</v>
      </c>
    </row>
    <row r="1589" spans="1:9" hidden="1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t="s">
        <v>35</v>
      </c>
      <c r="G1589" s="11">
        <v>2539</v>
      </c>
      <c r="H1589" t="str">
        <f>CONCATENATE(MID(C1589,1,LEN(C1589)-1), E1589,G1589)</f>
        <v>LacznPrudnik2539</v>
      </c>
      <c r="I1589">
        <f>COUNTIF($H$2:$H$1617,H1589)</f>
        <v>1</v>
      </c>
    </row>
    <row r="1590" spans="1:9" hidden="1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t="s">
        <v>11</v>
      </c>
      <c r="G1590" s="11">
        <v>1898</v>
      </c>
      <c r="H1590" t="str">
        <f>CONCATENATE(MID(C1590,1,LEN(C1590)-1), E1590,G1590)</f>
        <v>MagierTarnobrzeg1898</v>
      </c>
      <c r="I1590">
        <f>COUNTIF($H$2:$H$1617,H1590)</f>
        <v>1</v>
      </c>
    </row>
    <row r="1591" spans="1:9" hidden="1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t="s">
        <v>16</v>
      </c>
      <c r="G1591" s="11">
        <v>1145</v>
      </c>
      <c r="H1591" t="str">
        <f>CONCATENATE(MID(C1591,1,LEN(C1591)-1), E1591,G1591)</f>
        <v>JakubowskLodz1145</v>
      </c>
      <c r="I1591">
        <f>COUNTIF($H$2:$H$1617,H1591)</f>
        <v>1</v>
      </c>
    </row>
    <row r="1592" spans="1:9" hidden="1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t="s">
        <v>11</v>
      </c>
      <c r="G1592" s="11">
        <v>2706</v>
      </c>
      <c r="H1592" t="str">
        <f>CONCATENATE(MID(C1592,1,LEN(C1592)-1), E1592,G1592)</f>
        <v>SzymanskKepice2706</v>
      </c>
      <c r="I1592">
        <f>COUNTIF($H$2:$H$1617,H1592)</f>
        <v>1</v>
      </c>
    </row>
    <row r="1593" spans="1:9" hidden="1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t="s">
        <v>11</v>
      </c>
      <c r="G1593" s="11">
        <v>2497</v>
      </c>
      <c r="H1593" t="str">
        <f>CONCATENATE(MID(C1593,1,LEN(C1593)-1), E1593,G1593)</f>
        <v>NieweglowskSlawkow2497</v>
      </c>
      <c r="I1593">
        <f>COUNTIF($H$2:$H$1617,H1593)</f>
        <v>1</v>
      </c>
    </row>
    <row r="1594" spans="1:9" hidden="1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t="s">
        <v>11</v>
      </c>
      <c r="G1594" s="11">
        <v>1190</v>
      </c>
      <c r="H1594" t="str">
        <f>CONCATENATE(MID(C1594,1,LEN(C1594)-1), E1594,G1594)</f>
        <v>KieslowskCiechanow1190</v>
      </c>
      <c r="I1594">
        <f>COUNTIF($H$2:$H$1617,H1594)</f>
        <v>1</v>
      </c>
    </row>
    <row r="1595" spans="1:9" hidden="1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t="s">
        <v>11</v>
      </c>
      <c r="G1595" s="11">
        <v>3047</v>
      </c>
      <c r="H1595" t="str">
        <f>CONCATENATE(MID(C1595,1,LEN(C1595)-1), E1595,G1595)</f>
        <v>BielawPrzasnysz3047</v>
      </c>
      <c r="I1595">
        <f>COUNTIF($H$2:$H$1617,H1595)</f>
        <v>1</v>
      </c>
    </row>
    <row r="1596" spans="1:9" hidden="1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t="s">
        <v>100</v>
      </c>
      <c r="G1596" s="11">
        <v>1293</v>
      </c>
      <c r="H1596" t="str">
        <f>CONCATENATE(MID(C1596,1,LEN(C1596)-1), E1596,G1596)</f>
        <v>SokolowskLublin1293</v>
      </c>
      <c r="I1596">
        <f>COUNTIF($H$2:$H$1617,H1596)</f>
        <v>1</v>
      </c>
    </row>
    <row r="1597" spans="1:9" hidden="1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t="s">
        <v>11</v>
      </c>
      <c r="G1597" s="11">
        <v>2987</v>
      </c>
      <c r="H1597" t="str">
        <f>CONCATENATE(MID(C1597,1,LEN(C1597)-1), E1597,G1597)</f>
        <v>BalickiewicKielce2987</v>
      </c>
      <c r="I1597">
        <f>COUNTIF($H$2:$H$1617,H1597)</f>
        <v>1</v>
      </c>
    </row>
    <row r="1598" spans="1:9" hidden="1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t="s">
        <v>11</v>
      </c>
      <c r="G1598" s="11">
        <v>2982</v>
      </c>
      <c r="H1598" t="str">
        <f>CONCATENATE(MID(C1598,1,LEN(C1598)-1), E1598,G1598)</f>
        <v>KwoleRuda Slaska2982</v>
      </c>
      <c r="I1598">
        <f>COUNTIF($H$2:$H$1617,H1598)</f>
        <v>1</v>
      </c>
    </row>
    <row r="1599" spans="1:9" hidden="1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t="s">
        <v>11</v>
      </c>
      <c r="G1599" s="11">
        <v>3016</v>
      </c>
      <c r="H1599" t="str">
        <f>CONCATENATE(MID(C1599,1,LEN(C1599)-1), E1599,G1599)</f>
        <v>GalaszewskWojkowice3016</v>
      </c>
      <c r="I1599">
        <f>COUNTIF($H$2:$H$1617,H1599)</f>
        <v>1</v>
      </c>
    </row>
    <row r="1600" spans="1:9" hidden="1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t="s">
        <v>11</v>
      </c>
      <c r="G1600" s="11">
        <v>2910</v>
      </c>
      <c r="H1600" t="str">
        <f>CONCATENATE(MID(C1600,1,LEN(C1600)-1), E1600,G1600)</f>
        <v>GarbaczyGostyn2910</v>
      </c>
      <c r="I1600">
        <f>COUNTIF($H$2:$H$1617,H1600)</f>
        <v>1</v>
      </c>
    </row>
    <row r="1601" spans="1:9" hidden="1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t="s">
        <v>11</v>
      </c>
      <c r="G1601" s="11">
        <v>2764</v>
      </c>
      <c r="H1601" t="str">
        <f>CONCATENATE(MID(C1601,1,LEN(C1601)-1), E1601,G1601)</f>
        <v>CedrPrzemysl2764</v>
      </c>
      <c r="I1601">
        <f>COUNTIF($H$2:$H$1617,H1601)</f>
        <v>1</v>
      </c>
    </row>
    <row r="1602" spans="1:9" hidden="1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t="s">
        <v>16</v>
      </c>
      <c r="G1602" s="11">
        <v>2229</v>
      </c>
      <c r="H1602" t="str">
        <f>CONCATENATE(MID(C1602,1,LEN(C1602)-1), E1602,G1602)</f>
        <v>PieczenczyZywiec2229</v>
      </c>
      <c r="I1602">
        <f>COUNTIF($H$2:$H$1617,H1602)</f>
        <v>1</v>
      </c>
    </row>
    <row r="1603" spans="1:9">
      <c r="A1603">
        <v>1145</v>
      </c>
      <c r="B1603" s="1" t="s">
        <v>122</v>
      </c>
      <c r="C1603" s="1" t="s">
        <v>1138</v>
      </c>
      <c r="D1603" s="1" t="s">
        <v>22</v>
      </c>
      <c r="E1603" s="1" t="s">
        <v>60</v>
      </c>
      <c r="F1603" t="s">
        <v>16</v>
      </c>
      <c r="G1603" s="11">
        <v>1511</v>
      </c>
      <c r="H1603" t="str">
        <f>CONCATENATE(MID(C1603,1,LEN(C1603)-1), E1603,G1603)</f>
        <v>TomaszewskWisla1511</v>
      </c>
      <c r="I1603">
        <f>COUNTIF($H$2:$H$1617,H1603)</f>
        <v>2</v>
      </c>
    </row>
    <row r="1604" spans="1:9" hidden="1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t="s">
        <v>11</v>
      </c>
      <c r="G1604" s="11">
        <v>424</v>
      </c>
      <c r="H1604" t="str">
        <f t="shared" ref="H1603:H1617" si="4">CONCATENATE(MID(C1604,1,LEN(C1604)-1), E1604,G1604)</f>
        <v>MelniOgrodzieniec424</v>
      </c>
      <c r="I1604">
        <f t="shared" ref="I1603:I1617" si="5">COUNTIF($H$2:$H$1617,H1604)</f>
        <v>1</v>
      </c>
    </row>
    <row r="1605" spans="1:9" hidden="1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t="s">
        <v>11</v>
      </c>
      <c r="G1605" s="11">
        <v>2437</v>
      </c>
      <c r="H1605" t="str">
        <f t="shared" si="4"/>
        <v>CzernickHrebenne2437</v>
      </c>
      <c r="I1605">
        <f t="shared" si="5"/>
        <v>1</v>
      </c>
    </row>
    <row r="1606" spans="1:9" hidden="1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t="s">
        <v>11</v>
      </c>
      <c r="G1606" s="11">
        <v>629</v>
      </c>
      <c r="H1606" t="str">
        <f t="shared" si="4"/>
        <v>BalonskMikolow629</v>
      </c>
      <c r="I1606">
        <f t="shared" si="5"/>
        <v>1</v>
      </c>
    </row>
    <row r="1607" spans="1:9" hidden="1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t="s">
        <v>11</v>
      </c>
      <c r="G1607" s="11">
        <v>2368</v>
      </c>
      <c r="H1607" t="str">
        <f t="shared" si="4"/>
        <v>BanczaDebica2368</v>
      </c>
      <c r="I1607">
        <f t="shared" si="5"/>
        <v>1</v>
      </c>
    </row>
    <row r="1608" spans="1:9" hidden="1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t="s">
        <v>16</v>
      </c>
      <c r="G1608" s="11">
        <v>401</v>
      </c>
      <c r="H1608" t="str">
        <f t="shared" si="4"/>
        <v>PiekarskPilica401</v>
      </c>
      <c r="I1608">
        <f t="shared" si="5"/>
        <v>1</v>
      </c>
    </row>
    <row r="1609" spans="1:9" hidden="1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t="s">
        <v>16</v>
      </c>
      <c r="G1609" s="11">
        <v>2574</v>
      </c>
      <c r="H1609" t="str">
        <f t="shared" si="4"/>
        <v>MazureRadom2574</v>
      </c>
      <c r="I1609">
        <f t="shared" si="5"/>
        <v>1</v>
      </c>
    </row>
    <row r="1610" spans="1:9" hidden="1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t="s">
        <v>100</v>
      </c>
      <c r="G1610" s="11">
        <v>1793</v>
      </c>
      <c r="H1610" t="str">
        <f t="shared" si="4"/>
        <v>MondkiewicNowy Sacz1793</v>
      </c>
      <c r="I1610">
        <f t="shared" si="5"/>
        <v>1</v>
      </c>
    </row>
    <row r="1611" spans="1:9" hidden="1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t="s">
        <v>11</v>
      </c>
      <c r="G1611" s="11">
        <v>2355</v>
      </c>
      <c r="H1611" t="str">
        <f t="shared" si="4"/>
        <v>FelerskGubin2355</v>
      </c>
      <c r="I1611">
        <f t="shared" si="5"/>
        <v>1</v>
      </c>
    </row>
    <row r="1612" spans="1:9" hidden="1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t="s">
        <v>100</v>
      </c>
      <c r="G1612" s="11">
        <v>2291</v>
      </c>
      <c r="H1612" t="str">
        <f t="shared" si="4"/>
        <v>ZawodnGostyn2291</v>
      </c>
      <c r="I1612">
        <f t="shared" si="5"/>
        <v>1</v>
      </c>
    </row>
    <row r="1613" spans="1:9" hidden="1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t="s">
        <v>35</v>
      </c>
      <c r="G1613" s="11">
        <v>1271</v>
      </c>
      <c r="H1613" t="str">
        <f t="shared" si="4"/>
        <v>BijaWadowice1271</v>
      </c>
      <c r="I1613">
        <f t="shared" si="5"/>
        <v>1</v>
      </c>
    </row>
    <row r="1614" spans="1:9" hidden="1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t="s">
        <v>11</v>
      </c>
      <c r="G1614" s="11">
        <v>870</v>
      </c>
      <c r="H1614" t="str">
        <f t="shared" si="4"/>
        <v>ChechelskKatowice870</v>
      </c>
      <c r="I1614">
        <f t="shared" si="5"/>
        <v>1</v>
      </c>
    </row>
    <row r="1615" spans="1:9" hidden="1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t="s">
        <v>11</v>
      </c>
      <c r="G1615" s="11">
        <v>2957</v>
      </c>
      <c r="H1615" t="str">
        <f t="shared" si="4"/>
        <v>SasimskSiewierz2957</v>
      </c>
      <c r="I1615">
        <f t="shared" si="5"/>
        <v>1</v>
      </c>
    </row>
    <row r="1616" spans="1:9" hidden="1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t="s">
        <v>28</v>
      </c>
      <c r="G1616" s="11">
        <v>2583</v>
      </c>
      <c r="H1616" t="str">
        <f t="shared" si="4"/>
        <v>AbackJulianka2583</v>
      </c>
      <c r="I1616">
        <f t="shared" si="5"/>
        <v>1</v>
      </c>
    </row>
    <row r="1617" spans="1:9" hidden="1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t="s">
        <v>11</v>
      </c>
      <c r="G1617" s="11">
        <v>2422</v>
      </c>
      <c r="H1617" t="str">
        <f t="shared" si="4"/>
        <v>ChojnackTrzebinia2422</v>
      </c>
      <c r="I1617">
        <f t="shared" si="5"/>
        <v>1</v>
      </c>
    </row>
  </sheetData>
  <autoFilter ref="A1:I1617">
    <filterColumn colId="8">
      <filters>
        <filter val="2"/>
        <filter val="3"/>
      </filters>
    </filterColumn>
    <sortState ref="A106:I1603">
      <sortCondition ref="C1:C16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30"/>
  <sheetViews>
    <sheetView workbookViewId="0">
      <selection activeCell="C4" sqref="C4"/>
    </sheetView>
  </sheetViews>
  <sheetFormatPr defaultRowHeight="14.25"/>
  <cols>
    <col min="1" max="1" width="38.875" bestFit="1" customWidth="1"/>
    <col min="2" max="2" width="18.375" bestFit="1" customWidth="1"/>
  </cols>
  <sheetData>
    <row r="3" spans="1:2">
      <c r="A3" s="2" t="s">
        <v>1987</v>
      </c>
      <c r="B3" t="s">
        <v>1989</v>
      </c>
    </row>
    <row r="4" spans="1:2">
      <c r="A4" s="6" t="s">
        <v>113</v>
      </c>
      <c r="B4" s="7">
        <v>48608</v>
      </c>
    </row>
    <row r="5" spans="1:2">
      <c r="A5" s="8" t="s">
        <v>9</v>
      </c>
      <c r="B5" s="7">
        <v>17219</v>
      </c>
    </row>
    <row r="6" spans="1:2">
      <c r="A6" s="5" t="s">
        <v>26</v>
      </c>
      <c r="B6" s="4">
        <v>15348</v>
      </c>
    </row>
    <row r="7" spans="1:2">
      <c r="A7" s="5" t="s">
        <v>22</v>
      </c>
      <c r="B7" s="4">
        <v>7327</v>
      </c>
    </row>
    <row r="8" spans="1:2">
      <c r="A8" s="5" t="s">
        <v>133</v>
      </c>
      <c r="B8" s="4">
        <v>5454</v>
      </c>
    </row>
    <row r="9" spans="1:2">
      <c r="A9" s="5" t="s">
        <v>14</v>
      </c>
      <c r="B9" s="4">
        <v>1566</v>
      </c>
    </row>
    <row r="10" spans="1:2">
      <c r="A10" s="5" t="s">
        <v>106</v>
      </c>
      <c r="B10" s="4">
        <v>947</v>
      </c>
    </row>
    <row r="11" spans="1:2">
      <c r="A11" s="5" t="s">
        <v>236</v>
      </c>
      <c r="B11" s="4">
        <v>747</v>
      </c>
    </row>
    <row r="12" spans="1:2">
      <c r="A12" s="3" t="s">
        <v>184</v>
      </c>
      <c r="B12" s="4">
        <v>26000</v>
      </c>
    </row>
    <row r="13" spans="1:2">
      <c r="A13" s="5" t="s">
        <v>26</v>
      </c>
      <c r="B13" s="4">
        <v>10390</v>
      </c>
    </row>
    <row r="14" spans="1:2">
      <c r="A14" s="5" t="s">
        <v>9</v>
      </c>
      <c r="B14" s="4">
        <v>5942</v>
      </c>
    </row>
    <row r="15" spans="1:2">
      <c r="A15" s="5" t="s">
        <v>22</v>
      </c>
      <c r="B15" s="4">
        <v>3663</v>
      </c>
    </row>
    <row r="16" spans="1:2">
      <c r="A16" s="5" t="s">
        <v>59</v>
      </c>
      <c r="B16" s="4">
        <v>2843</v>
      </c>
    </row>
    <row r="17" spans="1:2">
      <c r="A17" s="5" t="s">
        <v>106</v>
      </c>
      <c r="B17" s="4">
        <v>2242</v>
      </c>
    </row>
    <row r="18" spans="1:2">
      <c r="A18" s="5" t="s">
        <v>14</v>
      </c>
      <c r="B18" s="4">
        <v>920</v>
      </c>
    </row>
    <row r="19" spans="1:2">
      <c r="A19" s="3" t="s">
        <v>41</v>
      </c>
      <c r="B19" s="4">
        <v>22620</v>
      </c>
    </row>
    <row r="20" spans="1:2">
      <c r="A20" s="5" t="s">
        <v>26</v>
      </c>
      <c r="B20" s="4">
        <v>11071</v>
      </c>
    </row>
    <row r="21" spans="1:2">
      <c r="A21" s="5" t="s">
        <v>9</v>
      </c>
      <c r="B21" s="4">
        <v>7689</v>
      </c>
    </row>
    <row r="22" spans="1:2">
      <c r="A22" s="5" t="s">
        <v>22</v>
      </c>
      <c r="B22" s="4">
        <v>1807</v>
      </c>
    </row>
    <row r="23" spans="1:2">
      <c r="A23" s="5" t="s">
        <v>14</v>
      </c>
      <c r="B23" s="4">
        <v>1605</v>
      </c>
    </row>
    <row r="24" spans="1:2">
      <c r="A24" s="5" t="s">
        <v>133</v>
      </c>
      <c r="B24" s="4">
        <v>448</v>
      </c>
    </row>
    <row r="25" spans="1:2">
      <c r="A25" s="3" t="s">
        <v>84</v>
      </c>
      <c r="B25" s="4">
        <v>22466</v>
      </c>
    </row>
    <row r="26" spans="1:2">
      <c r="A26" s="5" t="s">
        <v>22</v>
      </c>
      <c r="B26" s="4">
        <v>7473</v>
      </c>
    </row>
    <row r="27" spans="1:2">
      <c r="A27" s="5" t="s">
        <v>9</v>
      </c>
      <c r="B27" s="4">
        <v>5715</v>
      </c>
    </row>
    <row r="28" spans="1:2">
      <c r="A28" s="5" t="s">
        <v>26</v>
      </c>
      <c r="B28" s="4">
        <v>3628</v>
      </c>
    </row>
    <row r="29" spans="1:2">
      <c r="A29" s="5" t="s">
        <v>133</v>
      </c>
      <c r="B29" s="4">
        <v>2585</v>
      </c>
    </row>
    <row r="30" spans="1:2">
      <c r="A30" s="5" t="s">
        <v>14</v>
      </c>
      <c r="B30" s="4">
        <v>1457</v>
      </c>
    </row>
    <row r="31" spans="1:2">
      <c r="A31" s="5" t="s">
        <v>93</v>
      </c>
      <c r="B31" s="4">
        <v>927</v>
      </c>
    </row>
    <row r="32" spans="1:2">
      <c r="A32" s="5" t="s">
        <v>236</v>
      </c>
      <c r="B32" s="4">
        <v>681</v>
      </c>
    </row>
    <row r="33" spans="1:2">
      <c r="A33" s="3" t="s">
        <v>222</v>
      </c>
      <c r="B33" s="4">
        <v>19526</v>
      </c>
    </row>
    <row r="34" spans="1:2">
      <c r="A34" s="5" t="s">
        <v>9</v>
      </c>
      <c r="B34" s="4">
        <v>5755</v>
      </c>
    </row>
    <row r="35" spans="1:2">
      <c r="A35" s="5" t="s">
        <v>26</v>
      </c>
      <c r="B35" s="4">
        <v>5698</v>
      </c>
    </row>
    <row r="36" spans="1:2">
      <c r="A36" s="5" t="s">
        <v>22</v>
      </c>
      <c r="B36" s="4">
        <v>3658</v>
      </c>
    </row>
    <row r="37" spans="1:2">
      <c r="A37" s="5" t="s">
        <v>14</v>
      </c>
      <c r="B37" s="4">
        <v>3137</v>
      </c>
    </row>
    <row r="38" spans="1:2">
      <c r="A38" s="5" t="s">
        <v>236</v>
      </c>
      <c r="B38" s="4">
        <v>795</v>
      </c>
    </row>
    <row r="39" spans="1:2">
      <c r="A39" s="5" t="s">
        <v>133</v>
      </c>
      <c r="B39" s="4">
        <v>483</v>
      </c>
    </row>
    <row r="40" spans="1:2">
      <c r="A40" s="3" t="s">
        <v>313</v>
      </c>
      <c r="B40" s="4">
        <v>19369</v>
      </c>
    </row>
    <row r="41" spans="1:2">
      <c r="A41" s="5" t="s">
        <v>9</v>
      </c>
      <c r="B41" s="4">
        <v>9040</v>
      </c>
    </row>
    <row r="42" spans="1:2">
      <c r="A42" s="5" t="s">
        <v>22</v>
      </c>
      <c r="B42" s="4">
        <v>5944</v>
      </c>
    </row>
    <row r="43" spans="1:2">
      <c r="A43" s="5" t="s">
        <v>26</v>
      </c>
      <c r="B43" s="4">
        <v>4385</v>
      </c>
    </row>
    <row r="44" spans="1:2">
      <c r="A44" s="3" t="s">
        <v>569</v>
      </c>
      <c r="B44" s="4">
        <v>18835</v>
      </c>
    </row>
    <row r="45" spans="1:2">
      <c r="A45" s="5" t="s">
        <v>26</v>
      </c>
      <c r="B45" s="4">
        <v>9880</v>
      </c>
    </row>
    <row r="46" spans="1:2">
      <c r="A46" s="5" t="s">
        <v>9</v>
      </c>
      <c r="B46" s="4">
        <v>3725</v>
      </c>
    </row>
    <row r="47" spans="1:2">
      <c r="A47" s="5" t="s">
        <v>22</v>
      </c>
      <c r="B47" s="4">
        <v>3191</v>
      </c>
    </row>
    <row r="48" spans="1:2">
      <c r="A48" s="5" t="s">
        <v>106</v>
      </c>
      <c r="B48" s="4">
        <v>1759</v>
      </c>
    </row>
    <row r="49" spans="1:2">
      <c r="A49" s="5" t="s">
        <v>236</v>
      </c>
      <c r="B49" s="4">
        <v>280</v>
      </c>
    </row>
    <row r="50" spans="1:2">
      <c r="A50" s="3" t="s">
        <v>81</v>
      </c>
      <c r="B50" s="4">
        <v>18558</v>
      </c>
    </row>
    <row r="51" spans="1:2">
      <c r="A51" s="5" t="s">
        <v>9</v>
      </c>
      <c r="B51" s="4">
        <v>7501</v>
      </c>
    </row>
    <row r="52" spans="1:2">
      <c r="A52" s="5" t="s">
        <v>26</v>
      </c>
      <c r="B52" s="4">
        <v>5703</v>
      </c>
    </row>
    <row r="53" spans="1:2">
      <c r="A53" s="5" t="s">
        <v>22</v>
      </c>
      <c r="B53" s="4">
        <v>1965</v>
      </c>
    </row>
    <row r="54" spans="1:2">
      <c r="A54" s="5" t="s">
        <v>236</v>
      </c>
      <c r="B54" s="4">
        <v>1698</v>
      </c>
    </row>
    <row r="55" spans="1:2">
      <c r="A55" s="5" t="s">
        <v>59</v>
      </c>
      <c r="B55" s="4">
        <v>1087</v>
      </c>
    </row>
    <row r="56" spans="1:2">
      <c r="A56" s="5" t="s">
        <v>133</v>
      </c>
      <c r="B56" s="4">
        <v>604</v>
      </c>
    </row>
    <row r="57" spans="1:2">
      <c r="A57" s="3" t="s">
        <v>266</v>
      </c>
      <c r="B57" s="4">
        <v>17803</v>
      </c>
    </row>
    <row r="58" spans="1:2">
      <c r="A58" s="5" t="s">
        <v>26</v>
      </c>
      <c r="B58" s="4">
        <v>6217</v>
      </c>
    </row>
    <row r="59" spans="1:2">
      <c r="A59" s="5" t="s">
        <v>22</v>
      </c>
      <c r="B59" s="4">
        <v>4844</v>
      </c>
    </row>
    <row r="60" spans="1:2">
      <c r="A60" s="5" t="s">
        <v>9</v>
      </c>
      <c r="B60" s="4">
        <v>4693</v>
      </c>
    </row>
    <row r="61" spans="1:2">
      <c r="A61" s="5" t="s">
        <v>236</v>
      </c>
      <c r="B61" s="4">
        <v>1294</v>
      </c>
    </row>
    <row r="62" spans="1:2">
      <c r="A62" s="5" t="s">
        <v>14</v>
      </c>
      <c r="B62" s="4">
        <v>755</v>
      </c>
    </row>
    <row r="63" spans="1:2">
      <c r="A63" s="3" t="s">
        <v>227</v>
      </c>
      <c r="B63" s="4">
        <v>17791</v>
      </c>
    </row>
    <row r="64" spans="1:2">
      <c r="A64" s="5" t="s">
        <v>26</v>
      </c>
      <c r="B64" s="4">
        <v>5286</v>
      </c>
    </row>
    <row r="65" spans="1:2">
      <c r="A65" s="5" t="s">
        <v>9</v>
      </c>
      <c r="B65" s="4">
        <v>4772</v>
      </c>
    </row>
    <row r="66" spans="1:2">
      <c r="A66" s="5" t="s">
        <v>22</v>
      </c>
      <c r="B66" s="4">
        <v>4353</v>
      </c>
    </row>
    <row r="67" spans="1:2">
      <c r="A67" s="5" t="s">
        <v>133</v>
      </c>
      <c r="B67" s="4">
        <v>1379</v>
      </c>
    </row>
    <row r="68" spans="1:2">
      <c r="A68" s="5" t="s">
        <v>236</v>
      </c>
      <c r="B68" s="4">
        <v>958</v>
      </c>
    </row>
    <row r="69" spans="1:2">
      <c r="A69" s="5" t="s">
        <v>59</v>
      </c>
      <c r="B69" s="4">
        <v>542</v>
      </c>
    </row>
    <row r="70" spans="1:2">
      <c r="A70" s="5" t="s">
        <v>106</v>
      </c>
      <c r="B70" s="4">
        <v>501</v>
      </c>
    </row>
    <row r="71" spans="1:2">
      <c r="A71" s="3" t="s">
        <v>172</v>
      </c>
      <c r="B71" s="4">
        <v>16950</v>
      </c>
    </row>
    <row r="72" spans="1:2">
      <c r="A72" s="5" t="s">
        <v>9</v>
      </c>
      <c r="B72" s="4">
        <v>7809</v>
      </c>
    </row>
    <row r="73" spans="1:2">
      <c r="A73" s="5" t="s">
        <v>26</v>
      </c>
      <c r="B73" s="4">
        <v>4505</v>
      </c>
    </row>
    <row r="74" spans="1:2">
      <c r="A74" s="5" t="s">
        <v>22</v>
      </c>
      <c r="B74" s="4">
        <v>2217</v>
      </c>
    </row>
    <row r="75" spans="1:2">
      <c r="A75" s="5" t="s">
        <v>106</v>
      </c>
      <c r="B75" s="4">
        <v>1434</v>
      </c>
    </row>
    <row r="76" spans="1:2">
      <c r="A76" s="5" t="s">
        <v>14</v>
      </c>
      <c r="B76" s="4">
        <v>930</v>
      </c>
    </row>
    <row r="77" spans="1:2">
      <c r="A77" s="5" t="s">
        <v>59</v>
      </c>
      <c r="B77" s="4">
        <v>55</v>
      </c>
    </row>
    <row r="78" spans="1:2">
      <c r="A78" s="3" t="s">
        <v>50</v>
      </c>
      <c r="B78" s="4">
        <v>16560</v>
      </c>
    </row>
    <row r="79" spans="1:2">
      <c r="A79" s="5" t="s">
        <v>26</v>
      </c>
      <c r="B79" s="4">
        <v>7313</v>
      </c>
    </row>
    <row r="80" spans="1:2">
      <c r="A80" s="5" t="s">
        <v>22</v>
      </c>
      <c r="B80" s="4">
        <v>3215</v>
      </c>
    </row>
    <row r="81" spans="1:2">
      <c r="A81" s="5" t="s">
        <v>236</v>
      </c>
      <c r="B81" s="4">
        <v>2552</v>
      </c>
    </row>
    <row r="82" spans="1:2">
      <c r="A82" s="5" t="s">
        <v>9</v>
      </c>
      <c r="B82" s="4">
        <v>2153</v>
      </c>
    </row>
    <row r="83" spans="1:2">
      <c r="A83" s="5" t="s">
        <v>106</v>
      </c>
      <c r="B83" s="4">
        <v>1327</v>
      </c>
    </row>
    <row r="84" spans="1:2">
      <c r="A84" s="3" t="s">
        <v>604</v>
      </c>
      <c r="B84" s="4">
        <v>16439</v>
      </c>
    </row>
    <row r="85" spans="1:2">
      <c r="A85" s="5" t="s">
        <v>26</v>
      </c>
      <c r="B85" s="4">
        <v>7605</v>
      </c>
    </row>
    <row r="86" spans="1:2">
      <c r="A86" s="5" t="s">
        <v>9</v>
      </c>
      <c r="B86" s="4">
        <v>2663</v>
      </c>
    </row>
    <row r="87" spans="1:2">
      <c r="A87" s="5" t="s">
        <v>14</v>
      </c>
      <c r="B87" s="4">
        <v>2033</v>
      </c>
    </row>
    <row r="88" spans="1:2">
      <c r="A88" s="5" t="s">
        <v>22</v>
      </c>
      <c r="B88" s="4">
        <v>1608</v>
      </c>
    </row>
    <row r="89" spans="1:2">
      <c r="A89" s="5" t="s">
        <v>66</v>
      </c>
      <c r="B89" s="4">
        <v>1271</v>
      </c>
    </row>
    <row r="90" spans="1:2">
      <c r="A90" s="5" t="s">
        <v>106</v>
      </c>
      <c r="B90" s="4">
        <v>1259</v>
      </c>
    </row>
    <row r="91" spans="1:2">
      <c r="A91" s="3" t="s">
        <v>196</v>
      </c>
      <c r="B91" s="4">
        <v>16136</v>
      </c>
    </row>
    <row r="92" spans="1:2">
      <c r="A92" s="5" t="s">
        <v>9</v>
      </c>
      <c r="B92" s="4">
        <v>7828</v>
      </c>
    </row>
    <row r="93" spans="1:2">
      <c r="A93" s="5" t="s">
        <v>26</v>
      </c>
      <c r="B93" s="4">
        <v>4078</v>
      </c>
    </row>
    <row r="94" spans="1:2">
      <c r="A94" s="5" t="s">
        <v>22</v>
      </c>
      <c r="B94" s="4">
        <v>1426</v>
      </c>
    </row>
    <row r="95" spans="1:2">
      <c r="A95" s="5" t="s">
        <v>59</v>
      </c>
      <c r="B95" s="4">
        <v>874</v>
      </c>
    </row>
    <row r="96" spans="1:2">
      <c r="A96" s="5" t="s">
        <v>133</v>
      </c>
      <c r="B96" s="4">
        <v>742</v>
      </c>
    </row>
    <row r="97" spans="1:2">
      <c r="A97" s="5" t="s">
        <v>14</v>
      </c>
      <c r="B97" s="4">
        <v>632</v>
      </c>
    </row>
    <row r="98" spans="1:2">
      <c r="A98" s="5" t="s">
        <v>236</v>
      </c>
      <c r="B98" s="4">
        <v>556</v>
      </c>
    </row>
    <row r="99" spans="1:2">
      <c r="A99" s="3" t="s">
        <v>283</v>
      </c>
      <c r="B99" s="4">
        <v>15859</v>
      </c>
    </row>
    <row r="100" spans="1:2">
      <c r="A100" s="5" t="s">
        <v>26</v>
      </c>
      <c r="B100" s="4">
        <v>10396</v>
      </c>
    </row>
    <row r="101" spans="1:2">
      <c r="A101" s="5" t="s">
        <v>22</v>
      </c>
      <c r="B101" s="4">
        <v>1995</v>
      </c>
    </row>
    <row r="102" spans="1:2">
      <c r="A102" s="5" t="s">
        <v>14</v>
      </c>
      <c r="B102" s="4">
        <v>1194</v>
      </c>
    </row>
    <row r="103" spans="1:2">
      <c r="A103" s="5" t="s">
        <v>133</v>
      </c>
      <c r="B103" s="4">
        <v>1131</v>
      </c>
    </row>
    <row r="104" spans="1:2">
      <c r="A104" s="5" t="s">
        <v>66</v>
      </c>
      <c r="B104" s="4">
        <v>823</v>
      </c>
    </row>
    <row r="105" spans="1:2">
      <c r="A105" s="5" t="s">
        <v>236</v>
      </c>
      <c r="B105" s="4">
        <v>189</v>
      </c>
    </row>
    <row r="106" spans="1:2">
      <c r="A106" s="5" t="s">
        <v>9</v>
      </c>
      <c r="B106" s="4">
        <v>131</v>
      </c>
    </row>
    <row r="107" spans="1:2">
      <c r="A107" s="3" t="s">
        <v>213</v>
      </c>
      <c r="B107" s="4">
        <v>15823</v>
      </c>
    </row>
    <row r="108" spans="1:2">
      <c r="A108" s="5" t="s">
        <v>26</v>
      </c>
      <c r="B108" s="4">
        <v>8441</v>
      </c>
    </row>
    <row r="109" spans="1:2">
      <c r="A109" s="5" t="s">
        <v>9</v>
      </c>
      <c r="B109" s="4">
        <v>3863</v>
      </c>
    </row>
    <row r="110" spans="1:2">
      <c r="A110" s="5" t="s">
        <v>236</v>
      </c>
      <c r="B110" s="4">
        <v>1625</v>
      </c>
    </row>
    <row r="111" spans="1:2">
      <c r="A111" s="5" t="s">
        <v>14</v>
      </c>
      <c r="B111" s="4">
        <v>1274</v>
      </c>
    </row>
    <row r="112" spans="1:2">
      <c r="A112" s="5" t="s">
        <v>22</v>
      </c>
      <c r="B112" s="4">
        <v>547</v>
      </c>
    </row>
    <row r="113" spans="1:2">
      <c r="A113" s="5" t="s">
        <v>106</v>
      </c>
      <c r="B113" s="4">
        <v>73</v>
      </c>
    </row>
    <row r="114" spans="1:2">
      <c r="A114" s="3" t="s">
        <v>75</v>
      </c>
      <c r="B114" s="4">
        <v>15107</v>
      </c>
    </row>
    <row r="115" spans="1:2">
      <c r="A115" s="5" t="s">
        <v>26</v>
      </c>
      <c r="B115" s="4">
        <v>5320</v>
      </c>
    </row>
    <row r="116" spans="1:2">
      <c r="A116" s="5" t="s">
        <v>9</v>
      </c>
      <c r="B116" s="4">
        <v>3062</v>
      </c>
    </row>
    <row r="117" spans="1:2">
      <c r="A117" s="5" t="s">
        <v>22</v>
      </c>
      <c r="B117" s="4">
        <v>2942</v>
      </c>
    </row>
    <row r="118" spans="1:2">
      <c r="A118" s="5" t="s">
        <v>236</v>
      </c>
      <c r="B118" s="4">
        <v>2559</v>
      </c>
    </row>
    <row r="119" spans="1:2">
      <c r="A119" s="5" t="s">
        <v>66</v>
      </c>
      <c r="B119" s="4">
        <v>1224</v>
      </c>
    </row>
    <row r="120" spans="1:2">
      <c r="A120" s="3" t="s">
        <v>67</v>
      </c>
      <c r="B120" s="4">
        <v>14454</v>
      </c>
    </row>
    <row r="121" spans="1:2">
      <c r="A121" s="5" t="s">
        <v>26</v>
      </c>
      <c r="B121" s="4">
        <v>6460</v>
      </c>
    </row>
    <row r="122" spans="1:2">
      <c r="A122" s="5" t="s">
        <v>9</v>
      </c>
      <c r="B122" s="4">
        <v>4214</v>
      </c>
    </row>
    <row r="123" spans="1:2">
      <c r="A123" s="5" t="s">
        <v>59</v>
      </c>
      <c r="B123" s="4">
        <v>1484</v>
      </c>
    </row>
    <row r="124" spans="1:2">
      <c r="A124" s="5" t="s">
        <v>22</v>
      </c>
      <c r="B124" s="4">
        <v>1255</v>
      </c>
    </row>
    <row r="125" spans="1:2">
      <c r="A125" s="5" t="s">
        <v>106</v>
      </c>
      <c r="B125" s="4">
        <v>869</v>
      </c>
    </row>
    <row r="126" spans="1:2">
      <c r="A126" s="5" t="s">
        <v>133</v>
      </c>
      <c r="B126" s="4">
        <v>155</v>
      </c>
    </row>
    <row r="127" spans="1:2">
      <c r="A127" s="5" t="s">
        <v>66</v>
      </c>
      <c r="B127" s="4">
        <v>17</v>
      </c>
    </row>
    <row r="128" spans="1:2">
      <c r="A128" s="3" t="s">
        <v>346</v>
      </c>
      <c r="B128" s="4">
        <v>14441</v>
      </c>
    </row>
    <row r="129" spans="1:2">
      <c r="A129" s="5" t="s">
        <v>22</v>
      </c>
      <c r="B129" s="4">
        <v>5973</v>
      </c>
    </row>
    <row r="130" spans="1:2">
      <c r="A130" s="5" t="s">
        <v>9</v>
      </c>
      <c r="B130" s="4">
        <v>4834</v>
      </c>
    </row>
    <row r="131" spans="1:2">
      <c r="A131" s="5" t="s">
        <v>26</v>
      </c>
      <c r="B131" s="4">
        <v>2985</v>
      </c>
    </row>
    <row r="132" spans="1:2">
      <c r="A132" s="5" t="s">
        <v>66</v>
      </c>
      <c r="B132" s="4">
        <v>408</v>
      </c>
    </row>
    <row r="133" spans="1:2">
      <c r="A133" s="5" t="s">
        <v>14</v>
      </c>
      <c r="B133" s="4">
        <v>241</v>
      </c>
    </row>
    <row r="134" spans="1:2">
      <c r="A134" s="3" t="s">
        <v>333</v>
      </c>
      <c r="B134" s="4">
        <v>14294</v>
      </c>
    </row>
    <row r="135" spans="1:2">
      <c r="A135" s="5" t="s">
        <v>26</v>
      </c>
      <c r="B135" s="4">
        <v>7405</v>
      </c>
    </row>
    <row r="136" spans="1:2">
      <c r="A136" s="5" t="s">
        <v>9</v>
      </c>
      <c r="B136" s="4">
        <v>5165</v>
      </c>
    </row>
    <row r="137" spans="1:2">
      <c r="A137" s="5" t="s">
        <v>22</v>
      </c>
      <c r="B137" s="4">
        <v>1724</v>
      </c>
    </row>
    <row r="138" spans="1:2">
      <c r="A138" s="3" t="s">
        <v>821</v>
      </c>
      <c r="B138" s="4">
        <v>13896</v>
      </c>
    </row>
    <row r="139" spans="1:2">
      <c r="A139" s="5" t="s">
        <v>9</v>
      </c>
      <c r="B139" s="4">
        <v>6664</v>
      </c>
    </row>
    <row r="140" spans="1:2">
      <c r="A140" s="5" t="s">
        <v>22</v>
      </c>
      <c r="B140" s="4">
        <v>3673</v>
      </c>
    </row>
    <row r="141" spans="1:2">
      <c r="A141" s="5" t="s">
        <v>26</v>
      </c>
      <c r="B141" s="4">
        <v>2406</v>
      </c>
    </row>
    <row r="142" spans="1:2">
      <c r="A142" s="5" t="s">
        <v>236</v>
      </c>
      <c r="B142" s="4">
        <v>692</v>
      </c>
    </row>
    <row r="143" spans="1:2">
      <c r="A143" s="5" t="s">
        <v>133</v>
      </c>
      <c r="B143" s="4">
        <v>461</v>
      </c>
    </row>
    <row r="144" spans="1:2">
      <c r="A144" s="3" t="s">
        <v>420</v>
      </c>
      <c r="B144" s="4">
        <v>13783</v>
      </c>
    </row>
    <row r="145" spans="1:2">
      <c r="A145" s="5" t="s">
        <v>26</v>
      </c>
      <c r="B145" s="4">
        <v>7596</v>
      </c>
    </row>
    <row r="146" spans="1:2">
      <c r="A146" s="5" t="s">
        <v>22</v>
      </c>
      <c r="B146" s="4">
        <v>2910</v>
      </c>
    </row>
    <row r="147" spans="1:2">
      <c r="A147" s="5" t="s">
        <v>9</v>
      </c>
      <c r="B147" s="4">
        <v>1758</v>
      </c>
    </row>
    <row r="148" spans="1:2">
      <c r="A148" s="5" t="s">
        <v>106</v>
      </c>
      <c r="B148" s="4">
        <v>1519</v>
      </c>
    </row>
    <row r="149" spans="1:2">
      <c r="A149" s="3" t="s">
        <v>87</v>
      </c>
      <c r="B149" s="4">
        <v>13746</v>
      </c>
    </row>
    <row r="150" spans="1:2">
      <c r="A150" s="5" t="s">
        <v>26</v>
      </c>
      <c r="B150" s="4">
        <v>6691</v>
      </c>
    </row>
    <row r="151" spans="1:2">
      <c r="A151" s="5" t="s">
        <v>9</v>
      </c>
      <c r="B151" s="4">
        <v>3868</v>
      </c>
    </row>
    <row r="152" spans="1:2">
      <c r="A152" s="5" t="s">
        <v>59</v>
      </c>
      <c r="B152" s="4">
        <v>1595</v>
      </c>
    </row>
    <row r="153" spans="1:2">
      <c r="A153" s="5" t="s">
        <v>22</v>
      </c>
      <c r="B153" s="4">
        <v>1592</v>
      </c>
    </row>
    <row r="154" spans="1:2">
      <c r="A154" s="3" t="s">
        <v>1391</v>
      </c>
      <c r="B154" s="4">
        <v>13244</v>
      </c>
    </row>
    <row r="155" spans="1:2">
      <c r="A155" s="5" t="s">
        <v>9</v>
      </c>
      <c r="B155" s="4">
        <v>6015</v>
      </c>
    </row>
    <row r="156" spans="1:2">
      <c r="A156" s="5" t="s">
        <v>26</v>
      </c>
      <c r="B156" s="4">
        <v>2474</v>
      </c>
    </row>
    <row r="157" spans="1:2">
      <c r="A157" s="5" t="s">
        <v>106</v>
      </c>
      <c r="B157" s="4">
        <v>2267</v>
      </c>
    </row>
    <row r="158" spans="1:2">
      <c r="A158" s="5" t="s">
        <v>14</v>
      </c>
      <c r="B158" s="4">
        <v>1376</v>
      </c>
    </row>
    <row r="159" spans="1:2">
      <c r="A159" s="5" t="s">
        <v>22</v>
      </c>
      <c r="B159" s="4">
        <v>1112</v>
      </c>
    </row>
    <row r="160" spans="1:2">
      <c r="A160" s="3" t="s">
        <v>27</v>
      </c>
      <c r="B160" s="4">
        <v>13068</v>
      </c>
    </row>
    <row r="161" spans="1:2">
      <c r="A161" s="5" t="s">
        <v>22</v>
      </c>
      <c r="B161" s="4">
        <v>6554</v>
      </c>
    </row>
    <row r="162" spans="1:2">
      <c r="A162" s="5" t="s">
        <v>26</v>
      </c>
      <c r="B162" s="4">
        <v>4313</v>
      </c>
    </row>
    <row r="163" spans="1:2">
      <c r="A163" s="5" t="s">
        <v>9</v>
      </c>
      <c r="B163" s="4">
        <v>1218</v>
      </c>
    </row>
    <row r="164" spans="1:2">
      <c r="A164" s="5" t="s">
        <v>106</v>
      </c>
      <c r="B164" s="4">
        <v>702</v>
      </c>
    </row>
    <row r="165" spans="1:2">
      <c r="A165" s="5" t="s">
        <v>236</v>
      </c>
      <c r="B165" s="4">
        <v>281</v>
      </c>
    </row>
    <row r="166" spans="1:2">
      <c r="A166" s="3" t="s">
        <v>252</v>
      </c>
      <c r="B166" s="4">
        <v>12646</v>
      </c>
    </row>
    <row r="167" spans="1:2">
      <c r="A167" s="5" t="s">
        <v>9</v>
      </c>
      <c r="B167" s="4">
        <v>6850</v>
      </c>
    </row>
    <row r="168" spans="1:2">
      <c r="A168" s="5" t="s">
        <v>26</v>
      </c>
      <c r="B168" s="4">
        <v>2672</v>
      </c>
    </row>
    <row r="169" spans="1:2">
      <c r="A169" s="5" t="s">
        <v>106</v>
      </c>
      <c r="B169" s="4">
        <v>1518</v>
      </c>
    </row>
    <row r="170" spans="1:2">
      <c r="A170" s="5" t="s">
        <v>236</v>
      </c>
      <c r="B170" s="4">
        <v>1516</v>
      </c>
    </row>
    <row r="171" spans="1:2">
      <c r="A171" s="5" t="s">
        <v>14</v>
      </c>
      <c r="B171" s="4">
        <v>90</v>
      </c>
    </row>
    <row r="172" spans="1:2">
      <c r="A172" s="3" t="s">
        <v>311</v>
      </c>
      <c r="B172" s="4">
        <v>12601</v>
      </c>
    </row>
    <row r="173" spans="1:2">
      <c r="A173" s="5" t="s">
        <v>22</v>
      </c>
      <c r="B173" s="4">
        <v>4638</v>
      </c>
    </row>
    <row r="174" spans="1:2">
      <c r="A174" s="5" t="s">
        <v>9</v>
      </c>
      <c r="B174" s="4">
        <v>2542</v>
      </c>
    </row>
    <row r="175" spans="1:2">
      <c r="A175" s="5" t="s">
        <v>26</v>
      </c>
      <c r="B175" s="4">
        <v>2521</v>
      </c>
    </row>
    <row r="176" spans="1:2">
      <c r="A176" s="5" t="s">
        <v>106</v>
      </c>
      <c r="B176" s="4">
        <v>2278</v>
      </c>
    </row>
    <row r="177" spans="1:2">
      <c r="A177" s="5" t="s">
        <v>236</v>
      </c>
      <c r="B177" s="4">
        <v>622</v>
      </c>
    </row>
    <row r="178" spans="1:2">
      <c r="A178" s="3" t="s">
        <v>233</v>
      </c>
      <c r="B178" s="4">
        <v>12565</v>
      </c>
    </row>
    <row r="179" spans="1:2">
      <c r="A179" s="5" t="s">
        <v>26</v>
      </c>
      <c r="B179" s="4">
        <v>6151</v>
      </c>
    </row>
    <row r="180" spans="1:2">
      <c r="A180" s="5" t="s">
        <v>9</v>
      </c>
      <c r="B180" s="4">
        <v>3799</v>
      </c>
    </row>
    <row r="181" spans="1:2">
      <c r="A181" s="5" t="s">
        <v>22</v>
      </c>
      <c r="B181" s="4">
        <v>1743</v>
      </c>
    </row>
    <row r="182" spans="1:2">
      <c r="A182" s="5" t="s">
        <v>93</v>
      </c>
      <c r="B182" s="4">
        <v>450</v>
      </c>
    </row>
    <row r="183" spans="1:2">
      <c r="A183" s="5" t="s">
        <v>59</v>
      </c>
      <c r="B183" s="4">
        <v>422</v>
      </c>
    </row>
    <row r="184" spans="1:2">
      <c r="A184" s="3" t="s">
        <v>110</v>
      </c>
      <c r="B184" s="4">
        <v>12476</v>
      </c>
    </row>
    <row r="185" spans="1:2">
      <c r="A185" s="5" t="s">
        <v>9</v>
      </c>
      <c r="B185" s="4">
        <v>5197</v>
      </c>
    </row>
    <row r="186" spans="1:2">
      <c r="A186" s="5" t="s">
        <v>26</v>
      </c>
      <c r="B186" s="4">
        <v>3771</v>
      </c>
    </row>
    <row r="187" spans="1:2">
      <c r="A187" s="5" t="s">
        <v>22</v>
      </c>
      <c r="B187" s="4">
        <v>2693</v>
      </c>
    </row>
    <row r="188" spans="1:2">
      <c r="A188" s="5" t="s">
        <v>236</v>
      </c>
      <c r="B188" s="4">
        <v>546</v>
      </c>
    </row>
    <row r="189" spans="1:2">
      <c r="A189" s="5" t="s">
        <v>106</v>
      </c>
      <c r="B189" s="4">
        <v>269</v>
      </c>
    </row>
    <row r="190" spans="1:2">
      <c r="A190" s="3" t="s">
        <v>72</v>
      </c>
      <c r="B190" s="4">
        <v>11779</v>
      </c>
    </row>
    <row r="191" spans="1:2">
      <c r="A191" s="5" t="s">
        <v>9</v>
      </c>
      <c r="B191" s="4">
        <v>3964</v>
      </c>
    </row>
    <row r="192" spans="1:2">
      <c r="A192" s="5" t="s">
        <v>22</v>
      </c>
      <c r="B192" s="4">
        <v>3705</v>
      </c>
    </row>
    <row r="193" spans="1:2">
      <c r="A193" s="5" t="s">
        <v>26</v>
      </c>
      <c r="B193" s="4">
        <v>3004</v>
      </c>
    </row>
    <row r="194" spans="1:2">
      <c r="A194" s="5" t="s">
        <v>133</v>
      </c>
      <c r="B194" s="4">
        <v>957</v>
      </c>
    </row>
    <row r="195" spans="1:2">
      <c r="A195" s="5" t="s">
        <v>14</v>
      </c>
      <c r="B195" s="4">
        <v>149</v>
      </c>
    </row>
    <row r="196" spans="1:2">
      <c r="A196" s="3" t="s">
        <v>44</v>
      </c>
      <c r="B196" s="4">
        <v>11733</v>
      </c>
    </row>
    <row r="197" spans="1:2">
      <c r="A197" s="5" t="s">
        <v>26</v>
      </c>
      <c r="B197" s="4">
        <v>3936</v>
      </c>
    </row>
    <row r="198" spans="1:2">
      <c r="A198" s="5" t="s">
        <v>9</v>
      </c>
      <c r="B198" s="4">
        <v>3666</v>
      </c>
    </row>
    <row r="199" spans="1:2">
      <c r="A199" s="5" t="s">
        <v>106</v>
      </c>
      <c r="B199" s="4">
        <v>1547</v>
      </c>
    </row>
    <row r="200" spans="1:2">
      <c r="A200" s="5" t="s">
        <v>66</v>
      </c>
      <c r="B200" s="4">
        <v>1336</v>
      </c>
    </row>
    <row r="201" spans="1:2">
      <c r="A201" s="5" t="s">
        <v>22</v>
      </c>
      <c r="B201" s="4">
        <v>982</v>
      </c>
    </row>
    <row r="202" spans="1:2">
      <c r="A202" s="5" t="s">
        <v>59</v>
      </c>
      <c r="B202" s="4">
        <v>226</v>
      </c>
    </row>
    <row r="203" spans="1:2">
      <c r="A203" s="5" t="s">
        <v>133</v>
      </c>
      <c r="B203" s="4">
        <v>40</v>
      </c>
    </row>
    <row r="204" spans="1:2">
      <c r="A204" s="3" t="s">
        <v>140</v>
      </c>
      <c r="B204" s="4">
        <v>11642</v>
      </c>
    </row>
    <row r="205" spans="1:2">
      <c r="A205" s="5" t="s">
        <v>9</v>
      </c>
      <c r="B205" s="4">
        <v>3735</v>
      </c>
    </row>
    <row r="206" spans="1:2">
      <c r="A206" s="5" t="s">
        <v>14</v>
      </c>
      <c r="B206" s="4">
        <v>2590</v>
      </c>
    </row>
    <row r="207" spans="1:2">
      <c r="A207" s="5" t="s">
        <v>26</v>
      </c>
      <c r="B207" s="4">
        <v>2445</v>
      </c>
    </row>
    <row r="208" spans="1:2">
      <c r="A208" s="5" t="s">
        <v>22</v>
      </c>
      <c r="B208" s="4">
        <v>2026</v>
      </c>
    </row>
    <row r="209" spans="1:2">
      <c r="A209" s="5" t="s">
        <v>133</v>
      </c>
      <c r="B209" s="4">
        <v>846</v>
      </c>
    </row>
    <row r="210" spans="1:2">
      <c r="A210" s="3" t="s">
        <v>47</v>
      </c>
      <c r="B210" s="4">
        <v>11636</v>
      </c>
    </row>
    <row r="211" spans="1:2">
      <c r="A211" s="5" t="s">
        <v>26</v>
      </c>
      <c r="B211" s="4">
        <v>7036</v>
      </c>
    </row>
    <row r="212" spans="1:2">
      <c r="A212" s="5" t="s">
        <v>9</v>
      </c>
      <c r="B212" s="4">
        <v>2968</v>
      </c>
    </row>
    <row r="213" spans="1:2">
      <c r="A213" s="5" t="s">
        <v>22</v>
      </c>
      <c r="B213" s="4">
        <v>1415</v>
      </c>
    </row>
    <row r="214" spans="1:2">
      <c r="A214" s="5" t="s">
        <v>14</v>
      </c>
      <c r="B214" s="4">
        <v>217</v>
      </c>
    </row>
    <row r="215" spans="1:2">
      <c r="A215" s="3" t="s">
        <v>280</v>
      </c>
      <c r="B215" s="4">
        <v>11571</v>
      </c>
    </row>
    <row r="216" spans="1:2">
      <c r="A216" s="5" t="s">
        <v>9</v>
      </c>
      <c r="B216" s="4">
        <v>5216</v>
      </c>
    </row>
    <row r="217" spans="1:2">
      <c r="A217" s="5" t="s">
        <v>26</v>
      </c>
      <c r="B217" s="4">
        <v>4253</v>
      </c>
    </row>
    <row r="218" spans="1:2">
      <c r="A218" s="5" t="s">
        <v>14</v>
      </c>
      <c r="B218" s="4">
        <v>1037</v>
      </c>
    </row>
    <row r="219" spans="1:2">
      <c r="A219" s="5" t="s">
        <v>133</v>
      </c>
      <c r="B219" s="4">
        <v>553</v>
      </c>
    </row>
    <row r="220" spans="1:2">
      <c r="A220" s="5" t="s">
        <v>22</v>
      </c>
      <c r="B220" s="4">
        <v>512</v>
      </c>
    </row>
    <row r="221" spans="1:2">
      <c r="A221" s="3" t="s">
        <v>464</v>
      </c>
      <c r="B221" s="4">
        <v>11254</v>
      </c>
    </row>
    <row r="222" spans="1:2">
      <c r="A222" s="5" t="s">
        <v>26</v>
      </c>
      <c r="B222" s="4">
        <v>5228</v>
      </c>
    </row>
    <row r="223" spans="1:2">
      <c r="A223" s="5" t="s">
        <v>9</v>
      </c>
      <c r="B223" s="4">
        <v>2655</v>
      </c>
    </row>
    <row r="224" spans="1:2">
      <c r="A224" s="5" t="s">
        <v>22</v>
      </c>
      <c r="B224" s="4">
        <v>1991</v>
      </c>
    </row>
    <row r="225" spans="1:2">
      <c r="A225" s="5" t="s">
        <v>93</v>
      </c>
      <c r="B225" s="4">
        <v>1380</v>
      </c>
    </row>
    <row r="226" spans="1:2">
      <c r="A226" s="3" t="s">
        <v>189</v>
      </c>
      <c r="B226" s="4">
        <v>10952</v>
      </c>
    </row>
    <row r="227" spans="1:2">
      <c r="A227" s="5" t="s">
        <v>9</v>
      </c>
      <c r="B227" s="4">
        <v>5589</v>
      </c>
    </row>
    <row r="228" spans="1:2">
      <c r="A228" s="5" t="s">
        <v>14</v>
      </c>
      <c r="B228" s="4">
        <v>1728</v>
      </c>
    </row>
    <row r="229" spans="1:2">
      <c r="A229" s="5" t="s">
        <v>22</v>
      </c>
      <c r="B229" s="4">
        <v>1464</v>
      </c>
    </row>
    <row r="230" spans="1:2">
      <c r="A230" s="5" t="s">
        <v>26</v>
      </c>
      <c r="B230" s="4">
        <v>1371</v>
      </c>
    </row>
    <row r="231" spans="1:2">
      <c r="A231" s="5" t="s">
        <v>236</v>
      </c>
      <c r="B231" s="4">
        <v>738</v>
      </c>
    </row>
    <row r="232" spans="1:2">
      <c r="A232" s="5" t="s">
        <v>59</v>
      </c>
      <c r="B232" s="4">
        <v>62</v>
      </c>
    </row>
    <row r="233" spans="1:2">
      <c r="A233" s="3" t="s">
        <v>187</v>
      </c>
      <c r="B233" s="4">
        <v>10826</v>
      </c>
    </row>
    <row r="234" spans="1:2">
      <c r="A234" s="5" t="s">
        <v>9</v>
      </c>
      <c r="B234" s="4">
        <v>5386</v>
      </c>
    </row>
    <row r="235" spans="1:2">
      <c r="A235" s="5" t="s">
        <v>26</v>
      </c>
      <c r="B235" s="4">
        <v>3147</v>
      </c>
    </row>
    <row r="236" spans="1:2">
      <c r="A236" s="5" t="s">
        <v>236</v>
      </c>
      <c r="B236" s="4">
        <v>1208</v>
      </c>
    </row>
    <row r="237" spans="1:2">
      <c r="A237" s="5" t="s">
        <v>22</v>
      </c>
      <c r="B237" s="4">
        <v>1085</v>
      </c>
    </row>
    <row r="238" spans="1:2">
      <c r="A238" s="3" t="s">
        <v>329</v>
      </c>
      <c r="B238" s="4">
        <v>10730</v>
      </c>
    </row>
    <row r="239" spans="1:2">
      <c r="A239" s="5" t="s">
        <v>22</v>
      </c>
      <c r="B239" s="4">
        <v>3462</v>
      </c>
    </row>
    <row r="240" spans="1:2">
      <c r="A240" s="5" t="s">
        <v>26</v>
      </c>
      <c r="B240" s="4">
        <v>2535</v>
      </c>
    </row>
    <row r="241" spans="1:2">
      <c r="A241" s="5" t="s">
        <v>133</v>
      </c>
      <c r="B241" s="4">
        <v>2284</v>
      </c>
    </row>
    <row r="242" spans="1:2">
      <c r="A242" s="5" t="s">
        <v>66</v>
      </c>
      <c r="B242" s="4">
        <v>1293</v>
      </c>
    </row>
    <row r="243" spans="1:2">
      <c r="A243" s="5" t="s">
        <v>9</v>
      </c>
      <c r="B243" s="4">
        <v>760</v>
      </c>
    </row>
    <row r="244" spans="1:2">
      <c r="A244" s="5" t="s">
        <v>59</v>
      </c>
      <c r="B244" s="4">
        <v>227</v>
      </c>
    </row>
    <row r="245" spans="1:2">
      <c r="A245" s="5" t="s">
        <v>236</v>
      </c>
      <c r="B245" s="4">
        <v>169</v>
      </c>
    </row>
    <row r="246" spans="1:2">
      <c r="A246" s="3" t="s">
        <v>99</v>
      </c>
      <c r="B246" s="4">
        <v>10730</v>
      </c>
    </row>
    <row r="247" spans="1:2">
      <c r="A247" s="5" t="s">
        <v>26</v>
      </c>
      <c r="B247" s="4">
        <v>5874</v>
      </c>
    </row>
    <row r="248" spans="1:2">
      <c r="A248" s="5" t="s">
        <v>9</v>
      </c>
      <c r="B248" s="4">
        <v>3326</v>
      </c>
    </row>
    <row r="249" spans="1:2">
      <c r="A249" s="5" t="s">
        <v>22</v>
      </c>
      <c r="B249" s="4">
        <v>1058</v>
      </c>
    </row>
    <row r="250" spans="1:2">
      <c r="A250" s="5" t="s">
        <v>236</v>
      </c>
      <c r="B250" s="4">
        <v>472</v>
      </c>
    </row>
    <row r="251" spans="1:2">
      <c r="A251" s="3" t="s">
        <v>63</v>
      </c>
      <c r="B251" s="4">
        <v>10570</v>
      </c>
    </row>
    <row r="252" spans="1:2">
      <c r="A252" s="5" t="s">
        <v>9</v>
      </c>
      <c r="B252" s="4">
        <v>5106</v>
      </c>
    </row>
    <row r="253" spans="1:2">
      <c r="A253" s="5" t="s">
        <v>26</v>
      </c>
      <c r="B253" s="4">
        <v>3407</v>
      </c>
    </row>
    <row r="254" spans="1:2">
      <c r="A254" s="5" t="s">
        <v>22</v>
      </c>
      <c r="B254" s="4">
        <v>1980</v>
      </c>
    </row>
    <row r="255" spans="1:2">
      <c r="A255" s="5" t="s">
        <v>106</v>
      </c>
      <c r="B255" s="4">
        <v>77</v>
      </c>
    </row>
    <row r="256" spans="1:2">
      <c r="A256" s="3" t="s">
        <v>177</v>
      </c>
      <c r="B256" s="4">
        <v>10568</v>
      </c>
    </row>
    <row r="257" spans="1:2">
      <c r="A257" s="5" t="s">
        <v>9</v>
      </c>
      <c r="B257" s="4">
        <v>4303</v>
      </c>
    </row>
    <row r="258" spans="1:2">
      <c r="A258" s="5" t="s">
        <v>26</v>
      </c>
      <c r="B258" s="4">
        <v>3264</v>
      </c>
    </row>
    <row r="259" spans="1:2">
      <c r="A259" s="5" t="s">
        <v>22</v>
      </c>
      <c r="B259" s="4">
        <v>2705</v>
      </c>
    </row>
    <row r="260" spans="1:2">
      <c r="A260" s="5" t="s">
        <v>236</v>
      </c>
      <c r="B260" s="4">
        <v>296</v>
      </c>
    </row>
    <row r="261" spans="1:2">
      <c r="A261" s="3" t="s">
        <v>34</v>
      </c>
      <c r="B261" s="4">
        <v>10415</v>
      </c>
    </row>
    <row r="262" spans="1:2">
      <c r="A262" s="5" t="s">
        <v>9</v>
      </c>
      <c r="B262" s="4">
        <v>2802</v>
      </c>
    </row>
    <row r="263" spans="1:2">
      <c r="A263" s="5" t="s">
        <v>26</v>
      </c>
      <c r="B263" s="4">
        <v>2511</v>
      </c>
    </row>
    <row r="264" spans="1:2">
      <c r="A264" s="5" t="s">
        <v>22</v>
      </c>
      <c r="B264" s="4">
        <v>2488</v>
      </c>
    </row>
    <row r="265" spans="1:2">
      <c r="A265" s="5" t="s">
        <v>14</v>
      </c>
      <c r="B265" s="4">
        <v>1578</v>
      </c>
    </row>
    <row r="266" spans="1:2">
      <c r="A266" s="5" t="s">
        <v>236</v>
      </c>
      <c r="B266" s="4">
        <v>932</v>
      </c>
    </row>
    <row r="267" spans="1:2">
      <c r="A267" s="5" t="s">
        <v>133</v>
      </c>
      <c r="B267" s="4">
        <v>104</v>
      </c>
    </row>
    <row r="268" spans="1:2">
      <c r="A268" s="3" t="s">
        <v>340</v>
      </c>
      <c r="B268" s="4">
        <v>10250</v>
      </c>
    </row>
    <row r="269" spans="1:2">
      <c r="A269" s="5" t="s">
        <v>26</v>
      </c>
      <c r="B269" s="4">
        <v>3515</v>
      </c>
    </row>
    <row r="270" spans="1:2">
      <c r="A270" s="5" t="s">
        <v>236</v>
      </c>
      <c r="B270" s="4">
        <v>2706</v>
      </c>
    </row>
    <row r="271" spans="1:2">
      <c r="A271" s="5" t="s">
        <v>106</v>
      </c>
      <c r="B271" s="4">
        <v>1411</v>
      </c>
    </row>
    <row r="272" spans="1:2">
      <c r="A272" s="5" t="s">
        <v>22</v>
      </c>
      <c r="B272" s="4">
        <v>1318</v>
      </c>
    </row>
    <row r="273" spans="1:2">
      <c r="A273" s="5" t="s">
        <v>9</v>
      </c>
      <c r="B273" s="4">
        <v>1300</v>
      </c>
    </row>
    <row r="274" spans="1:2">
      <c r="A274" s="3" t="s">
        <v>302</v>
      </c>
      <c r="B274" s="4">
        <v>9985</v>
      </c>
    </row>
    <row r="275" spans="1:2">
      <c r="A275" s="5" t="s">
        <v>26</v>
      </c>
      <c r="B275" s="4">
        <v>3567</v>
      </c>
    </row>
    <row r="276" spans="1:2">
      <c r="A276" s="5" t="s">
        <v>9</v>
      </c>
      <c r="B276" s="4">
        <v>2698</v>
      </c>
    </row>
    <row r="277" spans="1:2">
      <c r="A277" s="5" t="s">
        <v>22</v>
      </c>
      <c r="B277" s="4">
        <v>1723</v>
      </c>
    </row>
    <row r="278" spans="1:2">
      <c r="A278" s="5" t="s">
        <v>106</v>
      </c>
      <c r="B278" s="4">
        <v>1341</v>
      </c>
    </row>
    <row r="279" spans="1:2">
      <c r="A279" s="5" t="s">
        <v>59</v>
      </c>
      <c r="B279" s="4">
        <v>656</v>
      </c>
    </row>
    <row r="280" spans="1:2">
      <c r="A280" s="3" t="s">
        <v>556</v>
      </c>
      <c r="B280" s="4">
        <v>9813</v>
      </c>
    </row>
    <row r="281" spans="1:2">
      <c r="A281" s="5" t="s">
        <v>26</v>
      </c>
      <c r="B281" s="4">
        <v>4480</v>
      </c>
    </row>
    <row r="282" spans="1:2">
      <c r="A282" s="5" t="s">
        <v>9</v>
      </c>
      <c r="B282" s="4">
        <v>3130</v>
      </c>
    </row>
    <row r="283" spans="1:2">
      <c r="A283" s="5" t="s">
        <v>22</v>
      </c>
      <c r="B283" s="4">
        <v>1931</v>
      </c>
    </row>
    <row r="284" spans="1:2">
      <c r="A284" s="5" t="s">
        <v>236</v>
      </c>
      <c r="B284" s="4">
        <v>272</v>
      </c>
    </row>
    <row r="285" spans="1:2">
      <c r="A285" s="3" t="s">
        <v>694</v>
      </c>
      <c r="B285" s="4">
        <v>9650</v>
      </c>
    </row>
    <row r="286" spans="1:2">
      <c r="A286" s="5" t="s">
        <v>9</v>
      </c>
      <c r="B286" s="4">
        <v>4823</v>
      </c>
    </row>
    <row r="287" spans="1:2">
      <c r="A287" s="5" t="s">
        <v>22</v>
      </c>
      <c r="B287" s="4">
        <v>2101</v>
      </c>
    </row>
    <row r="288" spans="1:2">
      <c r="A288" s="5" t="s">
        <v>59</v>
      </c>
      <c r="B288" s="4">
        <v>878</v>
      </c>
    </row>
    <row r="289" spans="1:2">
      <c r="A289" s="5" t="s">
        <v>14</v>
      </c>
      <c r="B289" s="4">
        <v>832</v>
      </c>
    </row>
    <row r="290" spans="1:2">
      <c r="A290" s="5" t="s">
        <v>236</v>
      </c>
      <c r="B290" s="4">
        <v>646</v>
      </c>
    </row>
    <row r="291" spans="1:2">
      <c r="A291" s="5" t="s">
        <v>26</v>
      </c>
      <c r="B291" s="4">
        <v>370</v>
      </c>
    </row>
    <row r="292" spans="1:2">
      <c r="A292" s="3" t="s">
        <v>657</v>
      </c>
      <c r="B292" s="4">
        <v>9591</v>
      </c>
    </row>
    <row r="293" spans="1:2">
      <c r="A293" s="5" t="s">
        <v>26</v>
      </c>
      <c r="B293" s="4">
        <v>5134</v>
      </c>
    </row>
    <row r="294" spans="1:2">
      <c r="A294" s="5" t="s">
        <v>9</v>
      </c>
      <c r="B294" s="4">
        <v>2262</v>
      </c>
    </row>
    <row r="295" spans="1:2">
      <c r="A295" s="5" t="s">
        <v>133</v>
      </c>
      <c r="B295" s="4">
        <v>1025</v>
      </c>
    </row>
    <row r="296" spans="1:2">
      <c r="A296" s="5" t="s">
        <v>22</v>
      </c>
      <c r="B296" s="4">
        <v>830</v>
      </c>
    </row>
    <row r="297" spans="1:2">
      <c r="A297" s="5" t="s">
        <v>106</v>
      </c>
      <c r="B297" s="4">
        <v>340</v>
      </c>
    </row>
    <row r="298" spans="1:2">
      <c r="A298" s="3" t="s">
        <v>146</v>
      </c>
      <c r="B298" s="4">
        <v>9494</v>
      </c>
    </row>
    <row r="299" spans="1:2">
      <c r="A299" s="5" t="s">
        <v>22</v>
      </c>
      <c r="B299" s="4">
        <v>4463</v>
      </c>
    </row>
    <row r="300" spans="1:2">
      <c r="A300" s="5" t="s">
        <v>26</v>
      </c>
      <c r="B300" s="4">
        <v>2188</v>
      </c>
    </row>
    <row r="301" spans="1:2">
      <c r="A301" s="5" t="s">
        <v>9</v>
      </c>
      <c r="B301" s="4">
        <v>1731</v>
      </c>
    </row>
    <row r="302" spans="1:2">
      <c r="A302" s="5" t="s">
        <v>59</v>
      </c>
      <c r="B302" s="4">
        <v>1112</v>
      </c>
    </row>
    <row r="303" spans="1:2">
      <c r="A303" s="3" t="s">
        <v>400</v>
      </c>
      <c r="B303" s="4">
        <v>9454</v>
      </c>
    </row>
    <row r="304" spans="1:2">
      <c r="A304" s="5" t="s">
        <v>26</v>
      </c>
      <c r="B304" s="4">
        <v>4101</v>
      </c>
    </row>
    <row r="305" spans="1:2">
      <c r="A305" s="5" t="s">
        <v>9</v>
      </c>
      <c r="B305" s="4">
        <v>1661</v>
      </c>
    </row>
    <row r="306" spans="1:2">
      <c r="A306" s="5" t="s">
        <v>22</v>
      </c>
      <c r="B306" s="4">
        <v>1661</v>
      </c>
    </row>
    <row r="307" spans="1:2">
      <c r="A307" s="5" t="s">
        <v>133</v>
      </c>
      <c r="B307" s="4">
        <v>1150</v>
      </c>
    </row>
    <row r="308" spans="1:2">
      <c r="A308" s="5" t="s">
        <v>66</v>
      </c>
      <c r="B308" s="4">
        <v>709</v>
      </c>
    </row>
    <row r="309" spans="1:2">
      <c r="A309" s="5" t="s">
        <v>106</v>
      </c>
      <c r="B309" s="4">
        <v>172</v>
      </c>
    </row>
    <row r="310" spans="1:2">
      <c r="A310" s="3" t="s">
        <v>94</v>
      </c>
      <c r="B310" s="4">
        <v>9419</v>
      </c>
    </row>
    <row r="311" spans="1:2">
      <c r="A311" s="5" t="s">
        <v>26</v>
      </c>
      <c r="B311" s="4">
        <v>3858</v>
      </c>
    </row>
    <row r="312" spans="1:2">
      <c r="A312" s="5" t="s">
        <v>22</v>
      </c>
      <c r="B312" s="4">
        <v>3203</v>
      </c>
    </row>
    <row r="313" spans="1:2">
      <c r="A313" s="5" t="s">
        <v>9</v>
      </c>
      <c r="B313" s="4">
        <v>1741</v>
      </c>
    </row>
    <row r="314" spans="1:2">
      <c r="A314" s="5" t="s">
        <v>236</v>
      </c>
      <c r="B314" s="4">
        <v>591</v>
      </c>
    </row>
    <row r="315" spans="1:2">
      <c r="A315" s="5" t="s">
        <v>93</v>
      </c>
      <c r="B315" s="4">
        <v>26</v>
      </c>
    </row>
    <row r="316" spans="1:2">
      <c r="A316" s="3" t="s">
        <v>352</v>
      </c>
      <c r="B316" s="4">
        <v>9403</v>
      </c>
    </row>
    <row r="317" spans="1:2">
      <c r="A317" s="5" t="s">
        <v>9</v>
      </c>
      <c r="B317" s="4">
        <v>3217</v>
      </c>
    </row>
    <row r="318" spans="1:2">
      <c r="A318" s="5" t="s">
        <v>236</v>
      </c>
      <c r="B318" s="4">
        <v>2459</v>
      </c>
    </row>
    <row r="319" spans="1:2">
      <c r="A319" s="5" t="s">
        <v>26</v>
      </c>
      <c r="B319" s="4">
        <v>2167</v>
      </c>
    </row>
    <row r="320" spans="1:2">
      <c r="A320" s="5" t="s">
        <v>14</v>
      </c>
      <c r="B320" s="4">
        <v>1560</v>
      </c>
    </row>
    <row r="321" spans="1:2">
      <c r="A321" s="3" t="s">
        <v>60</v>
      </c>
      <c r="B321" s="4">
        <v>9103</v>
      </c>
    </row>
    <row r="322" spans="1:2">
      <c r="A322" s="5" t="s">
        <v>22</v>
      </c>
      <c r="B322" s="4">
        <v>3731</v>
      </c>
    </row>
    <row r="323" spans="1:2">
      <c r="A323" s="5" t="s">
        <v>26</v>
      </c>
      <c r="B323" s="4">
        <v>3129</v>
      </c>
    </row>
    <row r="324" spans="1:2">
      <c r="A324" s="5" t="s">
        <v>106</v>
      </c>
      <c r="B324" s="4">
        <v>1093</v>
      </c>
    </row>
    <row r="325" spans="1:2">
      <c r="A325" s="5" t="s">
        <v>14</v>
      </c>
      <c r="B325" s="4">
        <v>899</v>
      </c>
    </row>
    <row r="326" spans="1:2">
      <c r="A326" s="5" t="s">
        <v>59</v>
      </c>
      <c r="B326" s="4">
        <v>251</v>
      </c>
    </row>
    <row r="327" spans="1:2">
      <c r="A327" s="3" t="s">
        <v>456</v>
      </c>
      <c r="B327" s="4">
        <v>8969</v>
      </c>
    </row>
    <row r="328" spans="1:2">
      <c r="A328" s="5" t="s">
        <v>26</v>
      </c>
      <c r="B328" s="4">
        <v>3490</v>
      </c>
    </row>
    <row r="329" spans="1:2">
      <c r="A329" s="5" t="s">
        <v>9</v>
      </c>
      <c r="B329" s="4">
        <v>3125</v>
      </c>
    </row>
    <row r="330" spans="1:2">
      <c r="A330" s="5" t="s">
        <v>22</v>
      </c>
      <c r="B330" s="4">
        <v>2354</v>
      </c>
    </row>
    <row r="331" spans="1:2">
      <c r="A331" s="3" t="s">
        <v>433</v>
      </c>
      <c r="B331" s="4">
        <v>8623</v>
      </c>
    </row>
    <row r="332" spans="1:2">
      <c r="A332" s="5" t="s">
        <v>26</v>
      </c>
      <c r="B332" s="4">
        <v>3333</v>
      </c>
    </row>
    <row r="333" spans="1:2">
      <c r="A333" s="5" t="s">
        <v>22</v>
      </c>
      <c r="B333" s="4">
        <v>1977</v>
      </c>
    </row>
    <row r="334" spans="1:2">
      <c r="A334" s="5" t="s">
        <v>106</v>
      </c>
      <c r="B334" s="4">
        <v>1020</v>
      </c>
    </row>
    <row r="335" spans="1:2">
      <c r="A335" s="5" t="s">
        <v>93</v>
      </c>
      <c r="B335" s="4">
        <v>983</v>
      </c>
    </row>
    <row r="336" spans="1:2">
      <c r="A336" s="5" t="s">
        <v>236</v>
      </c>
      <c r="B336" s="4">
        <v>870</v>
      </c>
    </row>
    <row r="337" spans="1:2">
      <c r="A337" s="5" t="s">
        <v>133</v>
      </c>
      <c r="B337" s="4">
        <v>253</v>
      </c>
    </row>
    <row r="338" spans="1:2">
      <c r="A338" s="5" t="s">
        <v>14</v>
      </c>
      <c r="B338" s="4">
        <v>187</v>
      </c>
    </row>
    <row r="339" spans="1:2">
      <c r="A339" s="3" t="s">
        <v>780</v>
      </c>
      <c r="B339" s="4">
        <v>8567</v>
      </c>
    </row>
    <row r="340" spans="1:2">
      <c r="A340" s="5" t="s">
        <v>26</v>
      </c>
      <c r="B340" s="4">
        <v>3700</v>
      </c>
    </row>
    <row r="341" spans="1:2">
      <c r="A341" s="5" t="s">
        <v>22</v>
      </c>
      <c r="B341" s="4">
        <v>2281</v>
      </c>
    </row>
    <row r="342" spans="1:2">
      <c r="A342" s="5" t="s">
        <v>9</v>
      </c>
      <c r="B342" s="4">
        <v>1534</v>
      </c>
    </row>
    <row r="343" spans="1:2">
      <c r="A343" s="5" t="s">
        <v>133</v>
      </c>
      <c r="B343" s="4">
        <v>621</v>
      </c>
    </row>
    <row r="344" spans="1:2">
      <c r="A344" s="5" t="s">
        <v>236</v>
      </c>
      <c r="B344" s="4">
        <v>431</v>
      </c>
    </row>
    <row r="345" spans="1:2">
      <c r="A345" s="3" t="s">
        <v>199</v>
      </c>
      <c r="B345" s="4">
        <v>8469</v>
      </c>
    </row>
    <row r="346" spans="1:2">
      <c r="A346" s="5" t="s">
        <v>26</v>
      </c>
      <c r="B346" s="4">
        <v>3516</v>
      </c>
    </row>
    <row r="347" spans="1:2">
      <c r="A347" s="5" t="s">
        <v>22</v>
      </c>
      <c r="B347" s="4">
        <v>3057</v>
      </c>
    </row>
    <row r="348" spans="1:2">
      <c r="A348" s="5" t="s">
        <v>9</v>
      </c>
      <c r="B348" s="4">
        <v>881</v>
      </c>
    </row>
    <row r="349" spans="1:2">
      <c r="A349" s="5" t="s">
        <v>236</v>
      </c>
      <c r="B349" s="4">
        <v>754</v>
      </c>
    </row>
    <row r="350" spans="1:2">
      <c r="A350" s="5" t="s">
        <v>66</v>
      </c>
      <c r="B350" s="4">
        <v>261</v>
      </c>
    </row>
    <row r="351" spans="1:2">
      <c r="A351" s="3" t="s">
        <v>103</v>
      </c>
      <c r="B351" s="4">
        <v>8380</v>
      </c>
    </row>
    <row r="352" spans="1:2">
      <c r="A352" s="5" t="s">
        <v>26</v>
      </c>
      <c r="B352" s="4">
        <v>4739</v>
      </c>
    </row>
    <row r="353" spans="1:2">
      <c r="A353" s="5" t="s">
        <v>9</v>
      </c>
      <c r="B353" s="4">
        <v>1596</v>
      </c>
    </row>
    <row r="354" spans="1:2">
      <c r="A354" s="5" t="s">
        <v>14</v>
      </c>
      <c r="B354" s="4">
        <v>1581</v>
      </c>
    </row>
    <row r="355" spans="1:2">
      <c r="A355" s="5" t="s">
        <v>133</v>
      </c>
      <c r="B355" s="4">
        <v>435</v>
      </c>
    </row>
    <row r="356" spans="1:2">
      <c r="A356" s="5" t="s">
        <v>22</v>
      </c>
      <c r="B356" s="4">
        <v>29</v>
      </c>
    </row>
    <row r="357" spans="1:2">
      <c r="A357" s="3" t="s">
        <v>206</v>
      </c>
      <c r="B357" s="4">
        <v>8309</v>
      </c>
    </row>
    <row r="358" spans="1:2">
      <c r="A358" s="5" t="s">
        <v>22</v>
      </c>
      <c r="B358" s="4">
        <v>2772</v>
      </c>
    </row>
    <row r="359" spans="1:2">
      <c r="A359" s="5" t="s">
        <v>9</v>
      </c>
      <c r="B359" s="4">
        <v>2661</v>
      </c>
    </row>
    <row r="360" spans="1:2">
      <c r="A360" s="5" t="s">
        <v>26</v>
      </c>
      <c r="B360" s="4">
        <v>1482</v>
      </c>
    </row>
    <row r="361" spans="1:2">
      <c r="A361" s="5" t="s">
        <v>133</v>
      </c>
      <c r="B361" s="4">
        <v>839</v>
      </c>
    </row>
    <row r="362" spans="1:2">
      <c r="A362" s="5" t="s">
        <v>236</v>
      </c>
      <c r="B362" s="4">
        <v>555</v>
      </c>
    </row>
    <row r="363" spans="1:2">
      <c r="A363" s="3" t="s">
        <v>598</v>
      </c>
      <c r="B363" s="4">
        <v>8304</v>
      </c>
    </row>
    <row r="364" spans="1:2">
      <c r="A364" s="5" t="s">
        <v>26</v>
      </c>
      <c r="B364" s="4">
        <v>2784</v>
      </c>
    </row>
    <row r="365" spans="1:2">
      <c r="A365" s="5" t="s">
        <v>14</v>
      </c>
      <c r="B365" s="4">
        <v>2296</v>
      </c>
    </row>
    <row r="366" spans="1:2">
      <c r="A366" s="5" t="s">
        <v>22</v>
      </c>
      <c r="B366" s="4">
        <v>1584</v>
      </c>
    </row>
    <row r="367" spans="1:2">
      <c r="A367" s="5" t="s">
        <v>59</v>
      </c>
      <c r="B367" s="4">
        <v>1343</v>
      </c>
    </row>
    <row r="368" spans="1:2">
      <c r="A368" s="5" t="s">
        <v>9</v>
      </c>
      <c r="B368" s="4">
        <v>297</v>
      </c>
    </row>
    <row r="369" spans="1:2">
      <c r="A369" s="3" t="s">
        <v>19</v>
      </c>
      <c r="B369" s="4">
        <v>8245</v>
      </c>
    </row>
    <row r="370" spans="1:2">
      <c r="A370" s="5" t="s">
        <v>26</v>
      </c>
      <c r="B370" s="4">
        <v>4776</v>
      </c>
    </row>
    <row r="371" spans="1:2">
      <c r="A371" s="5" t="s">
        <v>9</v>
      </c>
      <c r="B371" s="4">
        <v>2014</v>
      </c>
    </row>
    <row r="372" spans="1:2">
      <c r="A372" s="5" t="s">
        <v>22</v>
      </c>
      <c r="B372" s="4">
        <v>1455</v>
      </c>
    </row>
    <row r="373" spans="1:2">
      <c r="A373" s="3" t="s">
        <v>116</v>
      </c>
      <c r="B373" s="4">
        <v>8206</v>
      </c>
    </row>
    <row r="374" spans="1:2">
      <c r="A374" s="5" t="s">
        <v>22</v>
      </c>
      <c r="B374" s="4">
        <v>1576</v>
      </c>
    </row>
    <row r="375" spans="1:2">
      <c r="A375" s="5" t="s">
        <v>66</v>
      </c>
      <c r="B375" s="4">
        <v>1493</v>
      </c>
    </row>
    <row r="376" spans="1:2">
      <c r="A376" s="5" t="s">
        <v>26</v>
      </c>
      <c r="B376" s="4">
        <v>1422</v>
      </c>
    </row>
    <row r="377" spans="1:2">
      <c r="A377" s="5" t="s">
        <v>59</v>
      </c>
      <c r="B377" s="4">
        <v>1253</v>
      </c>
    </row>
    <row r="378" spans="1:2">
      <c r="A378" s="5" t="s">
        <v>9</v>
      </c>
      <c r="B378" s="4">
        <v>1203</v>
      </c>
    </row>
    <row r="379" spans="1:2">
      <c r="A379" s="5" t="s">
        <v>106</v>
      </c>
      <c r="B379" s="4">
        <v>993</v>
      </c>
    </row>
    <row r="380" spans="1:2">
      <c r="A380" s="5" t="s">
        <v>133</v>
      </c>
      <c r="B380" s="4">
        <v>266</v>
      </c>
    </row>
    <row r="381" spans="1:2">
      <c r="A381" s="3" t="s">
        <v>451</v>
      </c>
      <c r="B381" s="4">
        <v>8059</v>
      </c>
    </row>
    <row r="382" spans="1:2">
      <c r="A382" s="5" t="s">
        <v>9</v>
      </c>
      <c r="B382" s="4">
        <v>2507</v>
      </c>
    </row>
    <row r="383" spans="1:2">
      <c r="A383" s="5" t="s">
        <v>26</v>
      </c>
      <c r="B383" s="4">
        <v>2502</v>
      </c>
    </row>
    <row r="384" spans="1:2">
      <c r="A384" s="5" t="s">
        <v>133</v>
      </c>
      <c r="B384" s="4">
        <v>1538</v>
      </c>
    </row>
    <row r="385" spans="1:2">
      <c r="A385" s="5" t="s">
        <v>106</v>
      </c>
      <c r="B385" s="4">
        <v>1512</v>
      </c>
    </row>
    <row r="386" spans="1:2">
      <c r="A386" s="3" t="s">
        <v>130</v>
      </c>
      <c r="B386" s="4">
        <v>7999</v>
      </c>
    </row>
    <row r="387" spans="1:2">
      <c r="A387" s="5" t="s">
        <v>26</v>
      </c>
      <c r="B387" s="4">
        <v>4211</v>
      </c>
    </row>
    <row r="388" spans="1:2">
      <c r="A388" s="5" t="s">
        <v>9</v>
      </c>
      <c r="B388" s="4">
        <v>2519</v>
      </c>
    </row>
    <row r="389" spans="1:2">
      <c r="A389" s="5" t="s">
        <v>22</v>
      </c>
      <c r="B389" s="4">
        <v>1230</v>
      </c>
    </row>
    <row r="390" spans="1:2">
      <c r="A390" s="5" t="s">
        <v>93</v>
      </c>
      <c r="B390" s="4">
        <v>39</v>
      </c>
    </row>
    <row r="391" spans="1:2">
      <c r="A391" s="3" t="s">
        <v>585</v>
      </c>
      <c r="B391" s="4">
        <v>7640</v>
      </c>
    </row>
    <row r="392" spans="1:2">
      <c r="A392" s="5" t="s">
        <v>9</v>
      </c>
      <c r="B392" s="4">
        <v>3021</v>
      </c>
    </row>
    <row r="393" spans="1:2">
      <c r="A393" s="5" t="s">
        <v>106</v>
      </c>
      <c r="B393" s="4">
        <v>1488</v>
      </c>
    </row>
    <row r="394" spans="1:2">
      <c r="A394" s="5" t="s">
        <v>26</v>
      </c>
      <c r="B394" s="4">
        <v>1373</v>
      </c>
    </row>
    <row r="395" spans="1:2">
      <c r="A395" s="5" t="s">
        <v>236</v>
      </c>
      <c r="B395" s="4">
        <v>1156</v>
      </c>
    </row>
    <row r="396" spans="1:2">
      <c r="A396" s="5" t="s">
        <v>59</v>
      </c>
      <c r="B396" s="4">
        <v>602</v>
      </c>
    </row>
    <row r="397" spans="1:2">
      <c r="A397" s="3" t="s">
        <v>307</v>
      </c>
      <c r="B397" s="4">
        <v>7633</v>
      </c>
    </row>
    <row r="398" spans="1:2">
      <c r="A398" s="5" t="s">
        <v>26</v>
      </c>
      <c r="B398" s="4">
        <v>2389</v>
      </c>
    </row>
    <row r="399" spans="1:2">
      <c r="A399" s="5" t="s">
        <v>22</v>
      </c>
      <c r="B399" s="4">
        <v>2230</v>
      </c>
    </row>
    <row r="400" spans="1:2">
      <c r="A400" s="5" t="s">
        <v>9</v>
      </c>
      <c r="B400" s="4">
        <v>1665</v>
      </c>
    </row>
    <row r="401" spans="1:2">
      <c r="A401" s="5" t="s">
        <v>106</v>
      </c>
      <c r="B401" s="4">
        <v>1349</v>
      </c>
    </row>
    <row r="402" spans="1:2">
      <c r="A402" s="3" t="s">
        <v>343</v>
      </c>
      <c r="B402" s="4">
        <v>7599</v>
      </c>
    </row>
    <row r="403" spans="1:2">
      <c r="A403" s="5" t="s">
        <v>26</v>
      </c>
      <c r="B403" s="4">
        <v>2256</v>
      </c>
    </row>
    <row r="404" spans="1:2">
      <c r="A404" s="5" t="s">
        <v>9</v>
      </c>
      <c r="B404" s="4">
        <v>2249</v>
      </c>
    </row>
    <row r="405" spans="1:2">
      <c r="A405" s="5" t="s">
        <v>22</v>
      </c>
      <c r="B405" s="4">
        <v>2033</v>
      </c>
    </row>
    <row r="406" spans="1:2">
      <c r="A406" s="5" t="s">
        <v>133</v>
      </c>
      <c r="B406" s="4">
        <v>725</v>
      </c>
    </row>
    <row r="407" spans="1:2">
      <c r="A407" s="5" t="s">
        <v>106</v>
      </c>
      <c r="B407" s="4">
        <v>336</v>
      </c>
    </row>
    <row r="408" spans="1:2">
      <c r="A408" s="3" t="s">
        <v>319</v>
      </c>
      <c r="B408" s="4">
        <v>7555</v>
      </c>
    </row>
    <row r="409" spans="1:2">
      <c r="A409" s="5" t="s">
        <v>9</v>
      </c>
      <c r="B409" s="4">
        <v>2667</v>
      </c>
    </row>
    <row r="410" spans="1:2">
      <c r="A410" s="5" t="s">
        <v>22</v>
      </c>
      <c r="B410" s="4">
        <v>1752</v>
      </c>
    </row>
    <row r="411" spans="1:2">
      <c r="A411" s="5" t="s">
        <v>26</v>
      </c>
      <c r="B411" s="4">
        <v>1455</v>
      </c>
    </row>
    <row r="412" spans="1:2">
      <c r="A412" s="5" t="s">
        <v>59</v>
      </c>
      <c r="B412" s="4">
        <v>1405</v>
      </c>
    </row>
    <row r="413" spans="1:2">
      <c r="A413" s="5" t="s">
        <v>106</v>
      </c>
      <c r="B413" s="4">
        <v>276</v>
      </c>
    </row>
    <row r="414" spans="1:2">
      <c r="A414" s="3" t="s">
        <v>169</v>
      </c>
      <c r="B414" s="4">
        <v>7497</v>
      </c>
    </row>
    <row r="415" spans="1:2">
      <c r="A415" s="5" t="s">
        <v>9</v>
      </c>
      <c r="B415" s="4">
        <v>4511</v>
      </c>
    </row>
    <row r="416" spans="1:2">
      <c r="A416" s="5" t="s">
        <v>26</v>
      </c>
      <c r="B416" s="4">
        <v>1521</v>
      </c>
    </row>
    <row r="417" spans="1:2">
      <c r="A417" s="5" t="s">
        <v>22</v>
      </c>
      <c r="B417" s="4">
        <v>1254</v>
      </c>
    </row>
    <row r="418" spans="1:2">
      <c r="A418" s="5" t="s">
        <v>59</v>
      </c>
      <c r="B418" s="4">
        <v>211</v>
      </c>
    </row>
    <row r="419" spans="1:2">
      <c r="A419" s="3" t="s">
        <v>162</v>
      </c>
      <c r="B419" s="4">
        <v>7298</v>
      </c>
    </row>
    <row r="420" spans="1:2">
      <c r="A420" s="5" t="s">
        <v>26</v>
      </c>
      <c r="B420" s="4">
        <v>2872</v>
      </c>
    </row>
    <row r="421" spans="1:2">
      <c r="A421" s="5" t="s">
        <v>9</v>
      </c>
      <c r="B421" s="4">
        <v>2807</v>
      </c>
    </row>
    <row r="422" spans="1:2">
      <c r="A422" s="5" t="s">
        <v>236</v>
      </c>
      <c r="B422" s="4">
        <v>680</v>
      </c>
    </row>
    <row r="423" spans="1:2">
      <c r="A423" s="5" t="s">
        <v>22</v>
      </c>
      <c r="B423" s="4">
        <v>554</v>
      </c>
    </row>
    <row r="424" spans="1:2">
      <c r="A424" s="5" t="s">
        <v>59</v>
      </c>
      <c r="B424" s="4">
        <v>334</v>
      </c>
    </row>
    <row r="425" spans="1:2">
      <c r="A425" s="5" t="s">
        <v>106</v>
      </c>
      <c r="B425" s="4">
        <v>51</v>
      </c>
    </row>
    <row r="426" spans="1:2">
      <c r="A426" s="3" t="s">
        <v>248</v>
      </c>
      <c r="B426" s="4">
        <v>7235</v>
      </c>
    </row>
    <row r="427" spans="1:2">
      <c r="A427" s="5" t="s">
        <v>26</v>
      </c>
      <c r="B427" s="4">
        <v>3890</v>
      </c>
    </row>
    <row r="428" spans="1:2">
      <c r="A428" s="5" t="s">
        <v>9</v>
      </c>
      <c r="B428" s="4">
        <v>2621</v>
      </c>
    </row>
    <row r="429" spans="1:2">
      <c r="A429" s="5" t="s">
        <v>22</v>
      </c>
      <c r="B429" s="4">
        <v>724</v>
      </c>
    </row>
    <row r="430" spans="1:2">
      <c r="A430" s="3" t="s">
        <v>741</v>
      </c>
      <c r="B430" s="4">
        <v>7226</v>
      </c>
    </row>
    <row r="431" spans="1:2">
      <c r="A431" s="5" t="s">
        <v>22</v>
      </c>
      <c r="B431" s="4">
        <v>3024</v>
      </c>
    </row>
    <row r="432" spans="1:2">
      <c r="A432" s="5" t="s">
        <v>26</v>
      </c>
      <c r="B432" s="4">
        <v>2274</v>
      </c>
    </row>
    <row r="433" spans="1:2">
      <c r="A433" s="5" t="s">
        <v>133</v>
      </c>
      <c r="B433" s="4">
        <v>1357</v>
      </c>
    </row>
    <row r="434" spans="1:2">
      <c r="A434" s="5" t="s">
        <v>9</v>
      </c>
      <c r="B434" s="4">
        <v>571</v>
      </c>
    </row>
    <row r="435" spans="1:2">
      <c r="A435" s="3" t="s">
        <v>23</v>
      </c>
      <c r="B435" s="4">
        <v>7220</v>
      </c>
    </row>
    <row r="436" spans="1:2">
      <c r="A436" s="5" t="s">
        <v>26</v>
      </c>
      <c r="B436" s="4">
        <v>4269</v>
      </c>
    </row>
    <row r="437" spans="1:2">
      <c r="A437" s="5" t="s">
        <v>14</v>
      </c>
      <c r="B437" s="4">
        <v>1716</v>
      </c>
    </row>
    <row r="438" spans="1:2">
      <c r="A438" s="5" t="s">
        <v>9</v>
      </c>
      <c r="B438" s="4">
        <v>1231</v>
      </c>
    </row>
    <row r="439" spans="1:2">
      <c r="A439" s="5" t="s">
        <v>22</v>
      </c>
      <c r="B439" s="4">
        <v>4</v>
      </c>
    </row>
    <row r="440" spans="1:2">
      <c r="A440" s="3" t="s">
        <v>119</v>
      </c>
      <c r="B440" s="4">
        <v>7114</v>
      </c>
    </row>
    <row r="441" spans="1:2">
      <c r="A441" s="5" t="s">
        <v>26</v>
      </c>
      <c r="B441" s="4">
        <v>3901</v>
      </c>
    </row>
    <row r="442" spans="1:2">
      <c r="A442" s="5" t="s">
        <v>22</v>
      </c>
      <c r="B442" s="4">
        <v>1467</v>
      </c>
    </row>
    <row r="443" spans="1:2">
      <c r="A443" s="5" t="s">
        <v>9</v>
      </c>
      <c r="B443" s="4">
        <v>1337</v>
      </c>
    </row>
    <row r="444" spans="1:2">
      <c r="A444" s="5" t="s">
        <v>66</v>
      </c>
      <c r="B444" s="4">
        <v>409</v>
      </c>
    </row>
    <row r="445" spans="1:2">
      <c r="A445" s="3" t="s">
        <v>192</v>
      </c>
      <c r="B445" s="4">
        <v>6846</v>
      </c>
    </row>
    <row r="446" spans="1:2">
      <c r="A446" s="5" t="s">
        <v>14</v>
      </c>
      <c r="B446" s="4">
        <v>3134</v>
      </c>
    </row>
    <row r="447" spans="1:2">
      <c r="A447" s="5" t="s">
        <v>26</v>
      </c>
      <c r="B447" s="4">
        <v>2678</v>
      </c>
    </row>
    <row r="448" spans="1:2">
      <c r="A448" s="5" t="s">
        <v>9</v>
      </c>
      <c r="B448" s="4">
        <v>788</v>
      </c>
    </row>
    <row r="449" spans="1:2">
      <c r="A449" s="5" t="s">
        <v>22</v>
      </c>
      <c r="B449" s="4">
        <v>246</v>
      </c>
    </row>
    <row r="450" spans="1:2">
      <c r="A450" s="3" t="s">
        <v>38</v>
      </c>
      <c r="B450" s="4">
        <v>6816</v>
      </c>
    </row>
    <row r="451" spans="1:2">
      <c r="A451" s="5" t="s">
        <v>9</v>
      </c>
      <c r="B451" s="4">
        <v>2372</v>
      </c>
    </row>
    <row r="452" spans="1:2">
      <c r="A452" s="5" t="s">
        <v>59</v>
      </c>
      <c r="B452" s="4">
        <v>2090</v>
      </c>
    </row>
    <row r="453" spans="1:2">
      <c r="A453" s="5" t="s">
        <v>26</v>
      </c>
      <c r="B453" s="4">
        <v>1753</v>
      </c>
    </row>
    <row r="454" spans="1:2">
      <c r="A454" s="5" t="s">
        <v>14</v>
      </c>
      <c r="B454" s="4">
        <v>593</v>
      </c>
    </row>
    <row r="455" spans="1:2">
      <c r="A455" s="5" t="s">
        <v>22</v>
      </c>
      <c r="B455" s="4">
        <v>8</v>
      </c>
    </row>
    <row r="456" spans="1:2">
      <c r="A456" s="3" t="s">
        <v>629</v>
      </c>
      <c r="B456" s="4">
        <v>6762</v>
      </c>
    </row>
    <row r="457" spans="1:2">
      <c r="A457" s="5" t="s">
        <v>26</v>
      </c>
      <c r="B457" s="4">
        <v>3717</v>
      </c>
    </row>
    <row r="458" spans="1:2">
      <c r="A458" s="5" t="s">
        <v>22</v>
      </c>
      <c r="B458" s="4">
        <v>2665</v>
      </c>
    </row>
    <row r="459" spans="1:2">
      <c r="A459" s="5" t="s">
        <v>59</v>
      </c>
      <c r="B459" s="4">
        <v>380</v>
      </c>
    </row>
    <row r="460" spans="1:2">
      <c r="A460" s="3" t="s">
        <v>637</v>
      </c>
      <c r="B460" s="4">
        <v>6489</v>
      </c>
    </row>
    <row r="461" spans="1:2">
      <c r="A461" s="5" t="s">
        <v>22</v>
      </c>
      <c r="B461" s="4">
        <v>2339</v>
      </c>
    </row>
    <row r="462" spans="1:2">
      <c r="A462" s="5" t="s">
        <v>26</v>
      </c>
      <c r="B462" s="4">
        <v>2045</v>
      </c>
    </row>
    <row r="463" spans="1:2">
      <c r="A463" s="5" t="s">
        <v>9</v>
      </c>
      <c r="B463" s="4">
        <v>977</v>
      </c>
    </row>
    <row r="464" spans="1:2">
      <c r="A464" s="5" t="s">
        <v>236</v>
      </c>
      <c r="B464" s="4">
        <v>804</v>
      </c>
    </row>
    <row r="465" spans="1:2">
      <c r="A465" s="5" t="s">
        <v>106</v>
      </c>
      <c r="B465" s="4">
        <v>324</v>
      </c>
    </row>
    <row r="466" spans="1:2">
      <c r="A466" s="3" t="s">
        <v>321</v>
      </c>
      <c r="B466" s="4">
        <v>6482</v>
      </c>
    </row>
    <row r="467" spans="1:2">
      <c r="A467" s="5" t="s">
        <v>26</v>
      </c>
      <c r="B467" s="4">
        <v>3610</v>
      </c>
    </row>
    <row r="468" spans="1:2">
      <c r="A468" s="5" t="s">
        <v>22</v>
      </c>
      <c r="B468" s="4">
        <v>2872</v>
      </c>
    </row>
    <row r="469" spans="1:2">
      <c r="A469" s="3" t="s">
        <v>490</v>
      </c>
      <c r="B469" s="4">
        <v>6180</v>
      </c>
    </row>
    <row r="470" spans="1:2">
      <c r="A470" s="5" t="s">
        <v>26</v>
      </c>
      <c r="B470" s="4">
        <v>2933</v>
      </c>
    </row>
    <row r="471" spans="1:2">
      <c r="A471" s="5" t="s">
        <v>9</v>
      </c>
      <c r="B471" s="4">
        <v>2775</v>
      </c>
    </row>
    <row r="472" spans="1:2">
      <c r="A472" s="5" t="s">
        <v>22</v>
      </c>
      <c r="B472" s="4">
        <v>472</v>
      </c>
    </row>
    <row r="473" spans="1:2">
      <c r="A473" s="3" t="s">
        <v>378</v>
      </c>
      <c r="B473" s="4">
        <v>6101</v>
      </c>
    </row>
    <row r="474" spans="1:2">
      <c r="A474" s="5" t="s">
        <v>9</v>
      </c>
      <c r="B474" s="4">
        <v>3915</v>
      </c>
    </row>
    <row r="475" spans="1:2">
      <c r="A475" s="5" t="s">
        <v>22</v>
      </c>
      <c r="B475" s="4">
        <v>1126</v>
      </c>
    </row>
    <row r="476" spans="1:2">
      <c r="A476" s="5" t="s">
        <v>26</v>
      </c>
      <c r="B476" s="4">
        <v>867</v>
      </c>
    </row>
    <row r="477" spans="1:2">
      <c r="A477" s="5" t="s">
        <v>236</v>
      </c>
      <c r="B477" s="4">
        <v>193</v>
      </c>
    </row>
    <row r="478" spans="1:2">
      <c r="A478" s="3" t="s">
        <v>504</v>
      </c>
      <c r="B478" s="4">
        <v>6024</v>
      </c>
    </row>
    <row r="479" spans="1:2">
      <c r="A479" s="5" t="s">
        <v>26</v>
      </c>
      <c r="B479" s="4">
        <v>1591</v>
      </c>
    </row>
    <row r="480" spans="1:2">
      <c r="A480" s="5" t="s">
        <v>133</v>
      </c>
      <c r="B480" s="4">
        <v>1557</v>
      </c>
    </row>
    <row r="481" spans="1:2">
      <c r="A481" s="5" t="s">
        <v>22</v>
      </c>
      <c r="B481" s="4">
        <v>1399</v>
      </c>
    </row>
    <row r="482" spans="1:2">
      <c r="A482" s="5" t="s">
        <v>236</v>
      </c>
      <c r="B482" s="4">
        <v>1244</v>
      </c>
    </row>
    <row r="483" spans="1:2">
      <c r="A483" s="5" t="s">
        <v>9</v>
      </c>
      <c r="B483" s="4">
        <v>233</v>
      </c>
    </row>
    <row r="484" spans="1:2">
      <c r="A484" s="3" t="s">
        <v>1223</v>
      </c>
      <c r="B484" s="4">
        <v>5797</v>
      </c>
    </row>
    <row r="485" spans="1:2">
      <c r="A485" s="5" t="s">
        <v>26</v>
      </c>
      <c r="B485" s="4">
        <v>2330</v>
      </c>
    </row>
    <row r="486" spans="1:2">
      <c r="A486" s="5" t="s">
        <v>133</v>
      </c>
      <c r="B486" s="4">
        <v>1377</v>
      </c>
    </row>
    <row r="487" spans="1:2">
      <c r="A487" s="5" t="s">
        <v>236</v>
      </c>
      <c r="B487" s="4">
        <v>1241</v>
      </c>
    </row>
    <row r="488" spans="1:2">
      <c r="A488" s="5" t="s">
        <v>66</v>
      </c>
      <c r="B488" s="4">
        <v>849</v>
      </c>
    </row>
    <row r="489" spans="1:2">
      <c r="A489" s="3" t="s">
        <v>582</v>
      </c>
      <c r="B489" s="4">
        <v>5730</v>
      </c>
    </row>
    <row r="490" spans="1:2">
      <c r="A490" s="5" t="s">
        <v>9</v>
      </c>
      <c r="B490" s="4">
        <v>1824</v>
      </c>
    </row>
    <row r="491" spans="1:2">
      <c r="A491" s="5" t="s">
        <v>59</v>
      </c>
      <c r="B491" s="4">
        <v>1587</v>
      </c>
    </row>
    <row r="492" spans="1:2">
      <c r="A492" s="5" t="s">
        <v>26</v>
      </c>
      <c r="B492" s="4">
        <v>1027</v>
      </c>
    </row>
    <row r="493" spans="1:2">
      <c r="A493" s="5" t="s">
        <v>22</v>
      </c>
      <c r="B493" s="4">
        <v>1005</v>
      </c>
    </row>
    <row r="494" spans="1:2">
      <c r="A494" s="5" t="s">
        <v>236</v>
      </c>
      <c r="B494" s="4">
        <v>287</v>
      </c>
    </row>
    <row r="495" spans="1:2">
      <c r="A495" s="3" t="s">
        <v>10</v>
      </c>
      <c r="B495" s="4">
        <v>5519</v>
      </c>
    </row>
    <row r="496" spans="1:2">
      <c r="A496" s="5" t="s">
        <v>26</v>
      </c>
      <c r="B496" s="4">
        <v>2747</v>
      </c>
    </row>
    <row r="497" spans="1:2">
      <c r="A497" s="5" t="s">
        <v>22</v>
      </c>
      <c r="B497" s="4">
        <v>1835</v>
      </c>
    </row>
    <row r="498" spans="1:2">
      <c r="A498" s="5" t="s">
        <v>236</v>
      </c>
      <c r="B498" s="4">
        <v>936</v>
      </c>
    </row>
    <row r="499" spans="1:2">
      <c r="A499" s="5" t="s">
        <v>9</v>
      </c>
      <c r="B499" s="4">
        <v>1</v>
      </c>
    </row>
    <row r="500" spans="1:2">
      <c r="A500" s="3" t="s">
        <v>705</v>
      </c>
      <c r="B500" s="4">
        <v>5487</v>
      </c>
    </row>
    <row r="501" spans="1:2">
      <c r="A501" s="5" t="s">
        <v>9</v>
      </c>
      <c r="B501" s="4">
        <v>2968</v>
      </c>
    </row>
    <row r="502" spans="1:2">
      <c r="A502" s="5" t="s">
        <v>133</v>
      </c>
      <c r="B502" s="4">
        <v>1471</v>
      </c>
    </row>
    <row r="503" spans="1:2">
      <c r="A503" s="5" t="s">
        <v>59</v>
      </c>
      <c r="B503" s="4">
        <v>1048</v>
      </c>
    </row>
    <row r="504" spans="1:2">
      <c r="A504" s="3" t="s">
        <v>1608</v>
      </c>
      <c r="B504" s="4">
        <v>5487</v>
      </c>
    </row>
    <row r="505" spans="1:2">
      <c r="A505" s="5" t="s">
        <v>26</v>
      </c>
      <c r="B505" s="4">
        <v>2953</v>
      </c>
    </row>
    <row r="506" spans="1:2">
      <c r="A506" s="5" t="s">
        <v>9</v>
      </c>
      <c r="B506" s="4">
        <v>1332</v>
      </c>
    </row>
    <row r="507" spans="1:2">
      <c r="A507" s="5" t="s">
        <v>22</v>
      </c>
      <c r="B507" s="4">
        <v>1202</v>
      </c>
    </row>
    <row r="508" spans="1:2">
      <c r="A508" s="3" t="s">
        <v>275</v>
      </c>
      <c r="B508" s="4">
        <v>5470</v>
      </c>
    </row>
    <row r="509" spans="1:2">
      <c r="A509" s="5" t="s">
        <v>9</v>
      </c>
      <c r="B509" s="4">
        <v>3074</v>
      </c>
    </row>
    <row r="510" spans="1:2">
      <c r="A510" s="5" t="s">
        <v>22</v>
      </c>
      <c r="B510" s="4">
        <v>1699</v>
      </c>
    </row>
    <row r="511" spans="1:2">
      <c r="A511" s="5" t="s">
        <v>26</v>
      </c>
      <c r="B511" s="4">
        <v>697</v>
      </c>
    </row>
    <row r="512" spans="1:2">
      <c r="A512" s="3" t="s">
        <v>438</v>
      </c>
      <c r="B512" s="4">
        <v>5456</v>
      </c>
    </row>
    <row r="513" spans="1:2">
      <c r="A513" s="5" t="s">
        <v>26</v>
      </c>
      <c r="B513" s="4">
        <v>3615</v>
      </c>
    </row>
    <row r="514" spans="1:2">
      <c r="A514" s="5" t="s">
        <v>9</v>
      </c>
      <c r="B514" s="4">
        <v>1841</v>
      </c>
    </row>
    <row r="515" spans="1:2">
      <c r="A515" s="3" t="s">
        <v>484</v>
      </c>
      <c r="B515" s="4">
        <v>5324</v>
      </c>
    </row>
    <row r="516" spans="1:2">
      <c r="A516" s="5" t="s">
        <v>9</v>
      </c>
      <c r="B516" s="4">
        <v>2826</v>
      </c>
    </row>
    <row r="517" spans="1:2">
      <c r="A517" s="5" t="s">
        <v>26</v>
      </c>
      <c r="B517" s="4">
        <v>1437</v>
      </c>
    </row>
    <row r="518" spans="1:2">
      <c r="A518" s="5" t="s">
        <v>133</v>
      </c>
      <c r="B518" s="4">
        <v>597</v>
      </c>
    </row>
    <row r="519" spans="1:2">
      <c r="A519" s="5" t="s">
        <v>14</v>
      </c>
      <c r="B519" s="4">
        <v>464</v>
      </c>
    </row>
    <row r="520" spans="1:2">
      <c r="A520" s="3" t="s">
        <v>810</v>
      </c>
      <c r="B520" s="4">
        <v>5177</v>
      </c>
    </row>
    <row r="521" spans="1:2">
      <c r="A521" s="5" t="s">
        <v>26</v>
      </c>
      <c r="B521" s="4">
        <v>3566</v>
      </c>
    </row>
    <row r="522" spans="1:2">
      <c r="A522" s="5" t="s">
        <v>106</v>
      </c>
      <c r="B522" s="4">
        <v>1611</v>
      </c>
    </row>
    <row r="523" spans="1:2">
      <c r="A523" s="3" t="s">
        <v>580</v>
      </c>
      <c r="B523" s="4">
        <v>4995</v>
      </c>
    </row>
    <row r="524" spans="1:2">
      <c r="A524" s="5" t="s">
        <v>26</v>
      </c>
      <c r="B524" s="4">
        <v>1505</v>
      </c>
    </row>
    <row r="525" spans="1:2">
      <c r="A525" s="5" t="s">
        <v>9</v>
      </c>
      <c r="B525" s="4">
        <v>1478</v>
      </c>
    </row>
    <row r="526" spans="1:2">
      <c r="A526" s="5" t="s">
        <v>22</v>
      </c>
      <c r="B526" s="4">
        <v>1414</v>
      </c>
    </row>
    <row r="527" spans="1:2">
      <c r="A527" s="5" t="s">
        <v>106</v>
      </c>
      <c r="B527" s="4">
        <v>312</v>
      </c>
    </row>
    <row r="528" spans="1:2">
      <c r="A528" s="5" t="s">
        <v>14</v>
      </c>
      <c r="B528" s="4">
        <v>286</v>
      </c>
    </row>
    <row r="529" spans="1:2">
      <c r="A529" s="3" t="s">
        <v>325</v>
      </c>
      <c r="B529" s="4">
        <v>4901</v>
      </c>
    </row>
    <row r="530" spans="1:2">
      <c r="A530" s="5" t="s">
        <v>9</v>
      </c>
      <c r="B530" s="4">
        <v>3931</v>
      </c>
    </row>
    <row r="531" spans="1:2">
      <c r="A531" s="5" t="s">
        <v>26</v>
      </c>
      <c r="B531" s="4">
        <v>970</v>
      </c>
    </row>
    <row r="532" spans="1:2">
      <c r="A532" s="3" t="s">
        <v>174</v>
      </c>
      <c r="B532" s="4">
        <v>4768</v>
      </c>
    </row>
    <row r="533" spans="1:2">
      <c r="A533" s="5" t="s">
        <v>26</v>
      </c>
      <c r="B533" s="4">
        <v>2163</v>
      </c>
    </row>
    <row r="534" spans="1:2">
      <c r="A534" s="5" t="s">
        <v>106</v>
      </c>
      <c r="B534" s="4">
        <v>1219</v>
      </c>
    </row>
    <row r="535" spans="1:2">
      <c r="A535" s="5" t="s">
        <v>66</v>
      </c>
      <c r="B535" s="4">
        <v>1047</v>
      </c>
    </row>
    <row r="536" spans="1:2">
      <c r="A536" s="5" t="s">
        <v>9</v>
      </c>
      <c r="B536" s="4">
        <v>339</v>
      </c>
    </row>
    <row r="537" spans="1:2">
      <c r="A537" s="3" t="s">
        <v>966</v>
      </c>
      <c r="B537" s="4">
        <v>4608</v>
      </c>
    </row>
    <row r="538" spans="1:2">
      <c r="A538" s="5" t="s">
        <v>26</v>
      </c>
      <c r="B538" s="4">
        <v>2633</v>
      </c>
    </row>
    <row r="539" spans="1:2">
      <c r="A539" s="5" t="s">
        <v>9</v>
      </c>
      <c r="B539" s="4">
        <v>1975</v>
      </c>
    </row>
    <row r="540" spans="1:2">
      <c r="A540" s="3" t="s">
        <v>1810</v>
      </c>
      <c r="B540" s="4">
        <v>4539</v>
      </c>
    </row>
    <row r="541" spans="1:2">
      <c r="A541" s="5" t="s">
        <v>9</v>
      </c>
      <c r="B541" s="4">
        <v>3114</v>
      </c>
    </row>
    <row r="542" spans="1:2">
      <c r="A542" s="5" t="s">
        <v>26</v>
      </c>
      <c r="B542" s="4">
        <v>1425</v>
      </c>
    </row>
    <row r="543" spans="1:2">
      <c r="A543" s="3" t="s">
        <v>683</v>
      </c>
      <c r="B543" s="4">
        <v>4522</v>
      </c>
    </row>
    <row r="544" spans="1:2">
      <c r="A544" s="5" t="s">
        <v>22</v>
      </c>
      <c r="B544" s="4">
        <v>1607</v>
      </c>
    </row>
    <row r="545" spans="1:2">
      <c r="A545" s="5" t="s">
        <v>106</v>
      </c>
      <c r="B545" s="4">
        <v>1367</v>
      </c>
    </row>
    <row r="546" spans="1:2">
      <c r="A546" s="5" t="s">
        <v>9</v>
      </c>
      <c r="B546" s="4">
        <v>1188</v>
      </c>
    </row>
    <row r="547" spans="1:2">
      <c r="A547" s="5" t="s">
        <v>26</v>
      </c>
      <c r="B547" s="4">
        <v>360</v>
      </c>
    </row>
    <row r="548" spans="1:2">
      <c r="A548" s="3" t="s">
        <v>56</v>
      </c>
      <c r="B548" s="4">
        <v>4451</v>
      </c>
    </row>
    <row r="549" spans="1:2">
      <c r="A549" s="5" t="s">
        <v>22</v>
      </c>
      <c r="B549" s="4">
        <v>1537</v>
      </c>
    </row>
    <row r="550" spans="1:2">
      <c r="A550" s="5" t="s">
        <v>26</v>
      </c>
      <c r="B550" s="4">
        <v>1177</v>
      </c>
    </row>
    <row r="551" spans="1:2">
      <c r="A551" s="5" t="s">
        <v>9</v>
      </c>
      <c r="B551" s="4">
        <v>938</v>
      </c>
    </row>
    <row r="552" spans="1:2">
      <c r="A552" s="5" t="s">
        <v>14</v>
      </c>
      <c r="B552" s="4">
        <v>799</v>
      </c>
    </row>
    <row r="553" spans="1:2">
      <c r="A553" s="3" t="s">
        <v>1115</v>
      </c>
      <c r="B553" s="4">
        <v>4366</v>
      </c>
    </row>
    <row r="554" spans="1:2">
      <c r="A554" s="5" t="s">
        <v>9</v>
      </c>
      <c r="B554" s="4">
        <v>1938</v>
      </c>
    </row>
    <row r="555" spans="1:2">
      <c r="A555" s="5" t="s">
        <v>22</v>
      </c>
      <c r="B555" s="4">
        <v>1615</v>
      </c>
    </row>
    <row r="556" spans="1:2">
      <c r="A556" s="5" t="s">
        <v>26</v>
      </c>
      <c r="B556" s="4">
        <v>813</v>
      </c>
    </row>
    <row r="557" spans="1:2">
      <c r="A557" s="3" t="s">
        <v>836</v>
      </c>
      <c r="B557" s="4">
        <v>4357</v>
      </c>
    </row>
    <row r="558" spans="1:2">
      <c r="A558" s="5" t="s">
        <v>9</v>
      </c>
      <c r="B558" s="4">
        <v>2590</v>
      </c>
    </row>
    <row r="559" spans="1:2">
      <c r="A559" s="5" t="s">
        <v>106</v>
      </c>
      <c r="B559" s="4">
        <v>1245</v>
      </c>
    </row>
    <row r="560" spans="1:2">
      <c r="A560" s="5" t="s">
        <v>26</v>
      </c>
      <c r="B560" s="4">
        <v>522</v>
      </c>
    </row>
    <row r="561" spans="1:2">
      <c r="A561" s="3" t="s">
        <v>107</v>
      </c>
      <c r="B561" s="4">
        <v>4313</v>
      </c>
    </row>
    <row r="562" spans="1:2">
      <c r="A562" s="5" t="s">
        <v>9</v>
      </c>
      <c r="B562" s="4">
        <v>4283</v>
      </c>
    </row>
    <row r="563" spans="1:2">
      <c r="A563" s="5" t="s">
        <v>106</v>
      </c>
      <c r="B563" s="4">
        <v>30</v>
      </c>
    </row>
    <row r="564" spans="1:2">
      <c r="A564" s="3" t="s">
        <v>15</v>
      </c>
      <c r="B564" s="4">
        <v>4138</v>
      </c>
    </row>
    <row r="565" spans="1:2">
      <c r="A565" s="5" t="s">
        <v>9</v>
      </c>
      <c r="B565" s="4">
        <v>1386</v>
      </c>
    </row>
    <row r="566" spans="1:2">
      <c r="A566" s="5" t="s">
        <v>106</v>
      </c>
      <c r="B566" s="4">
        <v>1185</v>
      </c>
    </row>
    <row r="567" spans="1:2">
      <c r="A567" s="5" t="s">
        <v>26</v>
      </c>
      <c r="B567" s="4">
        <v>1021</v>
      </c>
    </row>
    <row r="568" spans="1:2">
      <c r="A568" s="5" t="s">
        <v>22</v>
      </c>
      <c r="B568" s="4">
        <v>544</v>
      </c>
    </row>
    <row r="569" spans="1:2">
      <c r="A569" s="5" t="s">
        <v>14</v>
      </c>
      <c r="B569" s="4">
        <v>2</v>
      </c>
    </row>
    <row r="570" spans="1:2">
      <c r="A570" s="3" t="s">
        <v>403</v>
      </c>
      <c r="B570" s="4">
        <v>3962</v>
      </c>
    </row>
    <row r="571" spans="1:2">
      <c r="A571" s="5" t="s">
        <v>22</v>
      </c>
      <c r="B571" s="4">
        <v>3112</v>
      </c>
    </row>
    <row r="572" spans="1:2">
      <c r="A572" s="5" t="s">
        <v>133</v>
      </c>
      <c r="B572" s="4">
        <v>850</v>
      </c>
    </row>
    <row r="573" spans="1:2">
      <c r="A573" s="3" t="s">
        <v>1316</v>
      </c>
      <c r="B573" s="4">
        <v>3908</v>
      </c>
    </row>
    <row r="574" spans="1:2">
      <c r="A574" s="5" t="s">
        <v>26</v>
      </c>
      <c r="B574" s="4">
        <v>3908</v>
      </c>
    </row>
    <row r="575" spans="1:2">
      <c r="A575" s="3" t="s">
        <v>316</v>
      </c>
      <c r="B575" s="4">
        <v>3845</v>
      </c>
    </row>
    <row r="576" spans="1:2">
      <c r="A576" s="5" t="s">
        <v>14</v>
      </c>
      <c r="B576" s="4">
        <v>1556</v>
      </c>
    </row>
    <row r="577" spans="1:2">
      <c r="A577" s="5" t="s">
        <v>66</v>
      </c>
      <c r="B577" s="4">
        <v>1400</v>
      </c>
    </row>
    <row r="578" spans="1:2">
      <c r="A578" s="5" t="s">
        <v>26</v>
      </c>
      <c r="B578" s="4">
        <v>616</v>
      </c>
    </row>
    <row r="579" spans="1:2">
      <c r="A579" s="5" t="s">
        <v>9</v>
      </c>
      <c r="B579" s="4">
        <v>273</v>
      </c>
    </row>
    <row r="580" spans="1:2">
      <c r="A580" s="3" t="s">
        <v>567</v>
      </c>
      <c r="B580" s="4">
        <v>3802</v>
      </c>
    </row>
    <row r="581" spans="1:2">
      <c r="A581" s="5" t="s">
        <v>9</v>
      </c>
      <c r="B581" s="4">
        <v>1735</v>
      </c>
    </row>
    <row r="582" spans="1:2">
      <c r="A582" s="5" t="s">
        <v>236</v>
      </c>
      <c r="B582" s="4">
        <v>996</v>
      </c>
    </row>
    <row r="583" spans="1:2">
      <c r="A583" s="5" t="s">
        <v>59</v>
      </c>
      <c r="B583" s="4">
        <v>792</v>
      </c>
    </row>
    <row r="584" spans="1:2">
      <c r="A584" s="5" t="s">
        <v>26</v>
      </c>
      <c r="B584" s="4">
        <v>279</v>
      </c>
    </row>
    <row r="585" spans="1:2">
      <c r="A585" s="3" t="s">
        <v>480</v>
      </c>
      <c r="B585" s="4">
        <v>3798</v>
      </c>
    </row>
    <row r="586" spans="1:2">
      <c r="A586" s="5" t="s">
        <v>22</v>
      </c>
      <c r="B586" s="4">
        <v>1461</v>
      </c>
    </row>
    <row r="587" spans="1:2">
      <c r="A587" s="5" t="s">
        <v>14</v>
      </c>
      <c r="B587" s="4">
        <v>1396</v>
      </c>
    </row>
    <row r="588" spans="1:2">
      <c r="A588" s="5" t="s">
        <v>26</v>
      </c>
      <c r="B588" s="4">
        <v>941</v>
      </c>
    </row>
    <row r="589" spans="1:2">
      <c r="A589" s="3" t="s">
        <v>1355</v>
      </c>
      <c r="B589" s="4">
        <v>3782</v>
      </c>
    </row>
    <row r="590" spans="1:2">
      <c r="A590" s="5" t="s">
        <v>9</v>
      </c>
      <c r="B590" s="4">
        <v>3782</v>
      </c>
    </row>
    <row r="591" spans="1:2">
      <c r="A591" s="3" t="s">
        <v>143</v>
      </c>
      <c r="B591" s="4">
        <v>3759</v>
      </c>
    </row>
    <row r="592" spans="1:2">
      <c r="A592" s="5" t="s">
        <v>133</v>
      </c>
      <c r="B592" s="4">
        <v>1428</v>
      </c>
    </row>
    <row r="593" spans="1:2">
      <c r="A593" s="5" t="s">
        <v>9</v>
      </c>
      <c r="B593" s="4">
        <v>1400</v>
      </c>
    </row>
    <row r="594" spans="1:2">
      <c r="A594" s="5" t="s">
        <v>106</v>
      </c>
      <c r="B594" s="4">
        <v>931</v>
      </c>
    </row>
    <row r="595" spans="1:2">
      <c r="A595" s="3" t="s">
        <v>270</v>
      </c>
      <c r="B595" s="4">
        <v>3736</v>
      </c>
    </row>
    <row r="596" spans="1:2">
      <c r="A596" s="5" t="s">
        <v>26</v>
      </c>
      <c r="B596" s="4">
        <v>2399</v>
      </c>
    </row>
    <row r="597" spans="1:2">
      <c r="A597" s="5" t="s">
        <v>22</v>
      </c>
      <c r="B597" s="4">
        <v>1337</v>
      </c>
    </row>
    <row r="598" spans="1:2">
      <c r="A598" s="3" t="s">
        <v>441</v>
      </c>
      <c r="B598" s="4">
        <v>3591</v>
      </c>
    </row>
    <row r="599" spans="1:2">
      <c r="A599" s="5" t="s">
        <v>133</v>
      </c>
      <c r="B599" s="4">
        <v>1511</v>
      </c>
    </row>
    <row r="600" spans="1:2">
      <c r="A600" s="5" t="s">
        <v>9</v>
      </c>
      <c r="B600" s="4">
        <v>1313</v>
      </c>
    </row>
    <row r="601" spans="1:2">
      <c r="A601" s="5" t="s">
        <v>26</v>
      </c>
      <c r="B601" s="4">
        <v>767</v>
      </c>
    </row>
    <row r="602" spans="1:2">
      <c r="A602" s="3" t="s">
        <v>31</v>
      </c>
      <c r="B602" s="4">
        <v>3590</v>
      </c>
    </row>
    <row r="603" spans="1:2">
      <c r="A603" s="5" t="s">
        <v>26</v>
      </c>
      <c r="B603" s="4">
        <v>2309</v>
      </c>
    </row>
    <row r="604" spans="1:2">
      <c r="A604" s="5" t="s">
        <v>22</v>
      </c>
      <c r="B604" s="4">
        <v>1281</v>
      </c>
    </row>
    <row r="605" spans="1:2">
      <c r="A605" s="3" t="s">
        <v>1367</v>
      </c>
      <c r="B605" s="4">
        <v>3582</v>
      </c>
    </row>
    <row r="606" spans="1:2">
      <c r="A606" s="5" t="s">
        <v>9</v>
      </c>
      <c r="B606" s="4">
        <v>1573</v>
      </c>
    </row>
    <row r="607" spans="1:2">
      <c r="A607" s="5" t="s">
        <v>22</v>
      </c>
      <c r="B607" s="4">
        <v>1055</v>
      </c>
    </row>
    <row r="608" spans="1:2">
      <c r="A608" s="5" t="s">
        <v>26</v>
      </c>
      <c r="B608" s="4">
        <v>954</v>
      </c>
    </row>
    <row r="609" spans="1:2">
      <c r="A609" s="3" t="s">
        <v>287</v>
      </c>
      <c r="B609" s="4">
        <v>3529</v>
      </c>
    </row>
    <row r="610" spans="1:2">
      <c r="A610" s="5" t="s">
        <v>26</v>
      </c>
      <c r="B610" s="4">
        <v>1561</v>
      </c>
    </row>
    <row r="611" spans="1:2">
      <c r="A611" s="5" t="s">
        <v>9</v>
      </c>
      <c r="B611" s="4">
        <v>1141</v>
      </c>
    </row>
    <row r="612" spans="1:2">
      <c r="A612" s="5" t="s">
        <v>22</v>
      </c>
      <c r="B612" s="4">
        <v>720</v>
      </c>
    </row>
    <row r="613" spans="1:2">
      <c r="A613" s="5" t="s">
        <v>106</v>
      </c>
      <c r="B613" s="4">
        <v>107</v>
      </c>
    </row>
    <row r="614" spans="1:2">
      <c r="A614" s="3" t="s">
        <v>219</v>
      </c>
      <c r="B614" s="4">
        <v>3458</v>
      </c>
    </row>
    <row r="615" spans="1:2">
      <c r="A615" s="5" t="s">
        <v>26</v>
      </c>
      <c r="B615" s="4">
        <v>1852</v>
      </c>
    </row>
    <row r="616" spans="1:2">
      <c r="A616" s="5" t="s">
        <v>22</v>
      </c>
      <c r="B616" s="4">
        <v>1606</v>
      </c>
    </row>
    <row r="617" spans="1:2">
      <c r="A617" s="3" t="s">
        <v>1134</v>
      </c>
      <c r="B617" s="4">
        <v>3365</v>
      </c>
    </row>
    <row r="618" spans="1:2">
      <c r="A618" s="5" t="s">
        <v>26</v>
      </c>
      <c r="B618" s="4">
        <v>2634</v>
      </c>
    </row>
    <row r="619" spans="1:2">
      <c r="A619" s="5" t="s">
        <v>9</v>
      </c>
      <c r="B619" s="4">
        <v>731</v>
      </c>
    </row>
    <row r="620" spans="1:2">
      <c r="A620" s="3" t="s">
        <v>808</v>
      </c>
      <c r="B620" s="4">
        <v>3324</v>
      </c>
    </row>
    <row r="621" spans="1:2">
      <c r="A621" s="5" t="s">
        <v>26</v>
      </c>
      <c r="B621" s="4">
        <v>1189</v>
      </c>
    </row>
    <row r="622" spans="1:2">
      <c r="A622" s="5" t="s">
        <v>14</v>
      </c>
      <c r="B622" s="4">
        <v>1179</v>
      </c>
    </row>
    <row r="623" spans="1:2">
      <c r="A623" s="5" t="s">
        <v>22</v>
      </c>
      <c r="B623" s="4">
        <v>956</v>
      </c>
    </row>
    <row r="624" spans="1:2">
      <c r="A624" s="3" t="s">
        <v>1058</v>
      </c>
      <c r="B624" s="4">
        <v>3250</v>
      </c>
    </row>
    <row r="625" spans="1:2">
      <c r="A625" s="5" t="s">
        <v>14</v>
      </c>
      <c r="B625" s="4">
        <v>1458</v>
      </c>
    </row>
    <row r="626" spans="1:2">
      <c r="A626" s="5" t="s">
        <v>22</v>
      </c>
      <c r="B626" s="4">
        <v>1129</v>
      </c>
    </row>
    <row r="627" spans="1:2">
      <c r="A627" s="5" t="s">
        <v>236</v>
      </c>
      <c r="B627" s="4">
        <v>663</v>
      </c>
    </row>
    <row r="628" spans="1:2">
      <c r="A628" s="3" t="s">
        <v>724</v>
      </c>
      <c r="B628" s="4">
        <v>3135</v>
      </c>
    </row>
    <row r="629" spans="1:2">
      <c r="A629" s="5" t="s">
        <v>9</v>
      </c>
      <c r="B629" s="4">
        <v>1684</v>
      </c>
    </row>
    <row r="630" spans="1:2">
      <c r="A630" s="5" t="s">
        <v>106</v>
      </c>
      <c r="B630" s="4">
        <v>1451</v>
      </c>
    </row>
    <row r="631" spans="1:2">
      <c r="A631" s="3" t="s">
        <v>1184</v>
      </c>
      <c r="B631" s="4">
        <v>3125</v>
      </c>
    </row>
    <row r="632" spans="1:2">
      <c r="A632" s="5" t="s">
        <v>22</v>
      </c>
      <c r="B632" s="4">
        <v>1970</v>
      </c>
    </row>
    <row r="633" spans="1:2">
      <c r="A633" s="5" t="s">
        <v>26</v>
      </c>
      <c r="B633" s="4">
        <v>1155</v>
      </c>
    </row>
    <row r="634" spans="1:2">
      <c r="A634" s="3" t="s">
        <v>541</v>
      </c>
      <c r="B634" s="4">
        <v>3108</v>
      </c>
    </row>
    <row r="635" spans="1:2">
      <c r="A635" s="5" t="s">
        <v>22</v>
      </c>
      <c r="B635" s="4">
        <v>1886</v>
      </c>
    </row>
    <row r="636" spans="1:2">
      <c r="A636" s="5" t="s">
        <v>26</v>
      </c>
      <c r="B636" s="4">
        <v>1222</v>
      </c>
    </row>
    <row r="637" spans="1:2">
      <c r="A637" s="3" t="s">
        <v>201</v>
      </c>
      <c r="B637" s="4">
        <v>3098</v>
      </c>
    </row>
    <row r="638" spans="1:2">
      <c r="A638" s="5" t="s">
        <v>133</v>
      </c>
      <c r="B638" s="4">
        <v>1459</v>
      </c>
    </row>
    <row r="639" spans="1:2">
      <c r="A639" s="5" t="s">
        <v>14</v>
      </c>
      <c r="B639" s="4">
        <v>1165</v>
      </c>
    </row>
    <row r="640" spans="1:2">
      <c r="A640" s="5" t="s">
        <v>26</v>
      </c>
      <c r="B640" s="4">
        <v>474</v>
      </c>
    </row>
    <row r="641" spans="1:2">
      <c r="A641" s="3" t="s">
        <v>533</v>
      </c>
      <c r="B641" s="4">
        <v>3084</v>
      </c>
    </row>
    <row r="642" spans="1:2">
      <c r="A642" s="5" t="s">
        <v>22</v>
      </c>
      <c r="B642" s="4">
        <v>1350</v>
      </c>
    </row>
    <row r="643" spans="1:2">
      <c r="A643" s="5" t="s">
        <v>26</v>
      </c>
      <c r="B643" s="4">
        <v>872</v>
      </c>
    </row>
    <row r="644" spans="1:2">
      <c r="A644" s="5" t="s">
        <v>133</v>
      </c>
      <c r="B644" s="4">
        <v>862</v>
      </c>
    </row>
    <row r="645" spans="1:2">
      <c r="A645" s="3" t="s">
        <v>564</v>
      </c>
      <c r="B645" s="4">
        <v>3078</v>
      </c>
    </row>
    <row r="646" spans="1:2">
      <c r="A646" s="5" t="s">
        <v>26</v>
      </c>
      <c r="B646" s="4">
        <v>2005</v>
      </c>
    </row>
    <row r="647" spans="1:2">
      <c r="A647" s="5" t="s">
        <v>9</v>
      </c>
      <c r="B647" s="4">
        <v>1073</v>
      </c>
    </row>
    <row r="648" spans="1:2">
      <c r="A648" s="3" t="s">
        <v>901</v>
      </c>
      <c r="B648" s="4">
        <v>2951</v>
      </c>
    </row>
    <row r="649" spans="1:2">
      <c r="A649" s="5" t="s">
        <v>9</v>
      </c>
      <c r="B649" s="4">
        <v>1935</v>
      </c>
    </row>
    <row r="650" spans="1:2">
      <c r="A650" s="5" t="s">
        <v>22</v>
      </c>
      <c r="B650" s="4">
        <v>1016</v>
      </c>
    </row>
    <row r="651" spans="1:2">
      <c r="A651" s="3" t="s">
        <v>625</v>
      </c>
      <c r="B651" s="4">
        <v>2945</v>
      </c>
    </row>
    <row r="652" spans="1:2">
      <c r="A652" s="5" t="s">
        <v>26</v>
      </c>
      <c r="B652" s="4">
        <v>2070</v>
      </c>
    </row>
    <row r="653" spans="1:2">
      <c r="A653" s="5" t="s">
        <v>22</v>
      </c>
      <c r="B653" s="4">
        <v>875</v>
      </c>
    </row>
    <row r="654" spans="1:2">
      <c r="A654" s="3" t="s">
        <v>296</v>
      </c>
      <c r="B654" s="4">
        <v>2898</v>
      </c>
    </row>
    <row r="655" spans="1:2">
      <c r="A655" s="5" t="s">
        <v>9</v>
      </c>
      <c r="B655" s="4">
        <v>1441</v>
      </c>
    </row>
    <row r="656" spans="1:2">
      <c r="A656" s="5" t="s">
        <v>106</v>
      </c>
      <c r="B656" s="4">
        <v>613</v>
      </c>
    </row>
    <row r="657" spans="1:2">
      <c r="A657" s="5" t="s">
        <v>26</v>
      </c>
      <c r="B657" s="4">
        <v>488</v>
      </c>
    </row>
    <row r="658" spans="1:2">
      <c r="A658" s="5" t="s">
        <v>22</v>
      </c>
      <c r="B658" s="4">
        <v>356</v>
      </c>
    </row>
    <row r="659" spans="1:2">
      <c r="A659" s="3" t="s">
        <v>1031</v>
      </c>
      <c r="B659" s="4">
        <v>2896</v>
      </c>
    </row>
    <row r="660" spans="1:2">
      <c r="A660" s="5" t="s">
        <v>26</v>
      </c>
      <c r="B660" s="4">
        <v>2166</v>
      </c>
    </row>
    <row r="661" spans="1:2">
      <c r="A661" s="5" t="s">
        <v>9</v>
      </c>
      <c r="B661" s="4">
        <v>730</v>
      </c>
    </row>
    <row r="662" spans="1:2">
      <c r="A662" s="3" t="s">
        <v>1018</v>
      </c>
      <c r="B662" s="4">
        <v>2830</v>
      </c>
    </row>
    <row r="663" spans="1:2">
      <c r="A663" s="5" t="s">
        <v>9</v>
      </c>
      <c r="B663" s="4">
        <v>1348</v>
      </c>
    </row>
    <row r="664" spans="1:2">
      <c r="A664" s="5" t="s">
        <v>22</v>
      </c>
      <c r="B664" s="4">
        <v>853</v>
      </c>
    </row>
    <row r="665" spans="1:2">
      <c r="A665" s="5" t="s">
        <v>26</v>
      </c>
      <c r="B665" s="4">
        <v>629</v>
      </c>
    </row>
    <row r="666" spans="1:2">
      <c r="A666" s="3" t="s">
        <v>860</v>
      </c>
      <c r="B666" s="4">
        <v>2807</v>
      </c>
    </row>
    <row r="667" spans="1:2">
      <c r="A667" s="5" t="s">
        <v>26</v>
      </c>
      <c r="B667" s="4">
        <v>2063</v>
      </c>
    </row>
    <row r="668" spans="1:2">
      <c r="A668" s="5" t="s">
        <v>9</v>
      </c>
      <c r="B668" s="4">
        <v>744</v>
      </c>
    </row>
    <row r="669" spans="1:2">
      <c r="A669" s="3" t="s">
        <v>728</v>
      </c>
      <c r="B669" s="4">
        <v>2796</v>
      </c>
    </row>
    <row r="670" spans="1:2">
      <c r="A670" s="5" t="s">
        <v>26</v>
      </c>
      <c r="B670" s="4">
        <v>2796</v>
      </c>
    </row>
    <row r="671" spans="1:2">
      <c r="A671" s="3" t="s">
        <v>737</v>
      </c>
      <c r="B671" s="4">
        <v>2769</v>
      </c>
    </row>
    <row r="672" spans="1:2">
      <c r="A672" s="5" t="s">
        <v>26</v>
      </c>
      <c r="B672" s="4">
        <v>2769</v>
      </c>
    </row>
    <row r="673" spans="1:2">
      <c r="A673" s="3" t="s">
        <v>390</v>
      </c>
      <c r="B673" s="4">
        <v>2766</v>
      </c>
    </row>
    <row r="674" spans="1:2">
      <c r="A674" s="5" t="s">
        <v>26</v>
      </c>
      <c r="B674" s="4">
        <v>2417</v>
      </c>
    </row>
    <row r="675" spans="1:2">
      <c r="A675" s="5" t="s">
        <v>236</v>
      </c>
      <c r="B675" s="4">
        <v>349</v>
      </c>
    </row>
    <row r="676" spans="1:2">
      <c r="A676" s="3" t="s">
        <v>1160</v>
      </c>
      <c r="B676" s="4">
        <v>2733</v>
      </c>
    </row>
    <row r="677" spans="1:2">
      <c r="A677" s="5" t="s">
        <v>106</v>
      </c>
      <c r="B677" s="4">
        <v>1013</v>
      </c>
    </row>
    <row r="678" spans="1:2">
      <c r="A678" s="5" t="s">
        <v>22</v>
      </c>
      <c r="B678" s="4">
        <v>964</v>
      </c>
    </row>
    <row r="679" spans="1:2">
      <c r="A679" s="5" t="s">
        <v>26</v>
      </c>
      <c r="B679" s="4">
        <v>756</v>
      </c>
    </row>
    <row r="680" spans="1:2">
      <c r="A680" s="3" t="s">
        <v>1013</v>
      </c>
      <c r="B680" s="4">
        <v>2673</v>
      </c>
    </row>
    <row r="681" spans="1:2">
      <c r="A681" s="5" t="s">
        <v>9</v>
      </c>
      <c r="B681" s="4">
        <v>1972</v>
      </c>
    </row>
    <row r="682" spans="1:2">
      <c r="A682" s="5" t="s">
        <v>26</v>
      </c>
      <c r="B682" s="4">
        <v>701</v>
      </c>
    </row>
    <row r="683" spans="1:2">
      <c r="A683" s="3" t="s">
        <v>166</v>
      </c>
      <c r="B683" s="4">
        <v>2665</v>
      </c>
    </row>
    <row r="684" spans="1:2">
      <c r="A684" s="5" t="s">
        <v>9</v>
      </c>
      <c r="B684" s="4">
        <v>1663</v>
      </c>
    </row>
    <row r="685" spans="1:2">
      <c r="A685" s="5" t="s">
        <v>106</v>
      </c>
      <c r="B685" s="4">
        <v>949</v>
      </c>
    </row>
    <row r="686" spans="1:2">
      <c r="A686" s="5" t="s">
        <v>59</v>
      </c>
      <c r="B686" s="4">
        <v>53</v>
      </c>
    </row>
    <row r="687" spans="1:2">
      <c r="A687" s="3" t="s">
        <v>1153</v>
      </c>
      <c r="B687" s="4">
        <v>2635</v>
      </c>
    </row>
    <row r="688" spans="1:2">
      <c r="A688" s="5" t="s">
        <v>26</v>
      </c>
      <c r="B688" s="4">
        <v>1886</v>
      </c>
    </row>
    <row r="689" spans="1:2">
      <c r="A689" s="5" t="s">
        <v>133</v>
      </c>
      <c r="B689" s="4">
        <v>749</v>
      </c>
    </row>
    <row r="690" spans="1:2">
      <c r="A690" s="3" t="s">
        <v>856</v>
      </c>
      <c r="B690" s="4">
        <v>2613</v>
      </c>
    </row>
    <row r="691" spans="1:2">
      <c r="A691" s="5" t="s">
        <v>22</v>
      </c>
      <c r="B691" s="4">
        <v>1771</v>
      </c>
    </row>
    <row r="692" spans="1:2">
      <c r="A692" s="5" t="s">
        <v>14</v>
      </c>
      <c r="B692" s="4">
        <v>842</v>
      </c>
    </row>
    <row r="693" spans="1:2">
      <c r="A693" s="3" t="s">
        <v>1586</v>
      </c>
      <c r="B693" s="4">
        <v>2582</v>
      </c>
    </row>
    <row r="694" spans="1:2">
      <c r="A694" s="5" t="s">
        <v>9</v>
      </c>
      <c r="B694" s="4">
        <v>1402</v>
      </c>
    </row>
    <row r="695" spans="1:2">
      <c r="A695" s="5" t="s">
        <v>59</v>
      </c>
      <c r="B695" s="4">
        <v>1180</v>
      </c>
    </row>
    <row r="696" spans="1:2">
      <c r="A696" s="3" t="s">
        <v>53</v>
      </c>
      <c r="B696" s="4">
        <v>2551</v>
      </c>
    </row>
    <row r="697" spans="1:2">
      <c r="A697" s="5" t="s">
        <v>22</v>
      </c>
      <c r="B697" s="4">
        <v>1382</v>
      </c>
    </row>
    <row r="698" spans="1:2">
      <c r="A698" s="5" t="s">
        <v>9</v>
      </c>
      <c r="B698" s="4">
        <v>588</v>
      </c>
    </row>
    <row r="699" spans="1:2">
      <c r="A699" s="5" t="s">
        <v>26</v>
      </c>
      <c r="B699" s="4">
        <v>581</v>
      </c>
    </row>
    <row r="700" spans="1:2">
      <c r="A700" s="3" t="s">
        <v>423</v>
      </c>
      <c r="B700" s="4">
        <v>2540</v>
      </c>
    </row>
    <row r="701" spans="1:2">
      <c r="A701" s="5" t="s">
        <v>26</v>
      </c>
      <c r="B701" s="4">
        <v>1779</v>
      </c>
    </row>
    <row r="702" spans="1:2">
      <c r="A702" s="5" t="s">
        <v>9</v>
      </c>
      <c r="B702" s="4">
        <v>761</v>
      </c>
    </row>
    <row r="703" spans="1:2">
      <c r="A703" s="3" t="s">
        <v>413</v>
      </c>
      <c r="B703" s="4">
        <v>2535</v>
      </c>
    </row>
    <row r="704" spans="1:2">
      <c r="A704" s="5" t="s">
        <v>9</v>
      </c>
      <c r="B704" s="4">
        <v>1575</v>
      </c>
    </row>
    <row r="705" spans="1:2">
      <c r="A705" s="5" t="s">
        <v>22</v>
      </c>
      <c r="B705" s="4">
        <v>785</v>
      </c>
    </row>
    <row r="706" spans="1:2">
      <c r="A706" s="5" t="s">
        <v>26</v>
      </c>
      <c r="B706" s="4">
        <v>175</v>
      </c>
    </row>
    <row r="707" spans="1:2">
      <c r="A707" s="3" t="s">
        <v>745</v>
      </c>
      <c r="B707" s="4">
        <v>2533</v>
      </c>
    </row>
    <row r="708" spans="1:2">
      <c r="A708" s="5" t="s">
        <v>22</v>
      </c>
      <c r="B708" s="4">
        <v>1226</v>
      </c>
    </row>
    <row r="709" spans="1:2">
      <c r="A709" s="5" t="s">
        <v>26</v>
      </c>
      <c r="B709" s="4">
        <v>902</v>
      </c>
    </row>
    <row r="710" spans="1:2">
      <c r="A710" s="5" t="s">
        <v>9</v>
      </c>
      <c r="B710" s="4">
        <v>405</v>
      </c>
    </row>
    <row r="711" spans="1:2">
      <c r="A711" s="3" t="s">
        <v>812</v>
      </c>
      <c r="B711" s="4">
        <v>2529</v>
      </c>
    </row>
    <row r="712" spans="1:2">
      <c r="A712" s="5" t="s">
        <v>26</v>
      </c>
      <c r="B712" s="4">
        <v>1525</v>
      </c>
    </row>
    <row r="713" spans="1:2">
      <c r="A713" s="5" t="s">
        <v>22</v>
      </c>
      <c r="B713" s="4">
        <v>1004</v>
      </c>
    </row>
    <row r="714" spans="1:2">
      <c r="A714" s="3" t="s">
        <v>827</v>
      </c>
      <c r="B714" s="4">
        <v>2508</v>
      </c>
    </row>
    <row r="715" spans="1:2">
      <c r="A715" s="5" t="s">
        <v>236</v>
      </c>
      <c r="B715" s="4">
        <v>1385</v>
      </c>
    </row>
    <row r="716" spans="1:2">
      <c r="A716" s="5" t="s">
        <v>26</v>
      </c>
      <c r="B716" s="4">
        <v>1123</v>
      </c>
    </row>
    <row r="717" spans="1:2">
      <c r="A717" s="3" t="s">
        <v>242</v>
      </c>
      <c r="B717" s="4">
        <v>2493</v>
      </c>
    </row>
    <row r="718" spans="1:2">
      <c r="A718" s="5" t="s">
        <v>22</v>
      </c>
      <c r="B718" s="4">
        <v>1462</v>
      </c>
    </row>
    <row r="719" spans="1:2">
      <c r="A719" s="5" t="s">
        <v>9</v>
      </c>
      <c r="B719" s="4">
        <v>1031</v>
      </c>
    </row>
    <row r="720" spans="1:2">
      <c r="A720" s="3" t="s">
        <v>722</v>
      </c>
      <c r="B720" s="4">
        <v>2456</v>
      </c>
    </row>
    <row r="721" spans="1:2">
      <c r="A721" s="5" t="s">
        <v>9</v>
      </c>
      <c r="B721" s="4">
        <v>2065</v>
      </c>
    </row>
    <row r="722" spans="1:2">
      <c r="A722" s="5" t="s">
        <v>26</v>
      </c>
      <c r="B722" s="4">
        <v>391</v>
      </c>
    </row>
    <row r="723" spans="1:2">
      <c r="A723" s="3" t="s">
        <v>884</v>
      </c>
      <c r="B723" s="4">
        <v>2446</v>
      </c>
    </row>
    <row r="724" spans="1:2">
      <c r="A724" s="5" t="s">
        <v>133</v>
      </c>
      <c r="B724" s="4">
        <v>1233</v>
      </c>
    </row>
    <row r="725" spans="1:2">
      <c r="A725" s="5" t="s">
        <v>26</v>
      </c>
      <c r="B725" s="4">
        <v>1213</v>
      </c>
    </row>
    <row r="726" spans="1:2">
      <c r="A726" s="3" t="s">
        <v>127</v>
      </c>
      <c r="B726" s="4">
        <v>2445</v>
      </c>
    </row>
    <row r="727" spans="1:2">
      <c r="A727" s="5" t="s">
        <v>26</v>
      </c>
      <c r="B727" s="4">
        <v>1413</v>
      </c>
    </row>
    <row r="728" spans="1:2">
      <c r="A728" s="5" t="s">
        <v>9</v>
      </c>
      <c r="B728" s="4">
        <v>1032</v>
      </c>
    </row>
    <row r="729" spans="1:2">
      <c r="A729" s="3" t="s">
        <v>1520</v>
      </c>
      <c r="B729" s="4">
        <v>2428</v>
      </c>
    </row>
    <row r="730" spans="1:2">
      <c r="A730" s="5" t="s">
        <v>26</v>
      </c>
      <c r="B730" s="4">
        <v>2428</v>
      </c>
    </row>
    <row r="731" spans="1:2">
      <c r="A731" s="3" t="s">
        <v>471</v>
      </c>
      <c r="B731" s="4">
        <v>2370</v>
      </c>
    </row>
    <row r="732" spans="1:2">
      <c r="A732" s="5" t="s">
        <v>26</v>
      </c>
      <c r="B732" s="4">
        <v>1814</v>
      </c>
    </row>
    <row r="733" spans="1:2">
      <c r="A733" s="5" t="s">
        <v>106</v>
      </c>
      <c r="B733" s="4">
        <v>556</v>
      </c>
    </row>
    <row r="734" spans="1:2">
      <c r="A734" s="3" t="s">
        <v>299</v>
      </c>
      <c r="B734" s="4">
        <v>2329</v>
      </c>
    </row>
    <row r="735" spans="1:2">
      <c r="A735" s="5" t="s">
        <v>26</v>
      </c>
      <c r="B735" s="4">
        <v>1319</v>
      </c>
    </row>
    <row r="736" spans="1:2">
      <c r="A736" s="5" t="s">
        <v>9</v>
      </c>
      <c r="B736" s="4">
        <v>761</v>
      </c>
    </row>
    <row r="737" spans="1:2">
      <c r="A737" s="5" t="s">
        <v>236</v>
      </c>
      <c r="B737" s="4">
        <v>135</v>
      </c>
    </row>
    <row r="738" spans="1:2">
      <c r="A738" s="5" t="s">
        <v>22</v>
      </c>
      <c r="B738" s="4">
        <v>114</v>
      </c>
    </row>
    <row r="739" spans="1:2">
      <c r="A739" s="3" t="s">
        <v>1148</v>
      </c>
      <c r="B739" s="4">
        <v>2321</v>
      </c>
    </row>
    <row r="740" spans="1:2">
      <c r="A740" s="5" t="s">
        <v>133</v>
      </c>
      <c r="B740" s="4">
        <v>1576</v>
      </c>
    </row>
    <row r="741" spans="1:2">
      <c r="A741" s="5" t="s">
        <v>9</v>
      </c>
      <c r="B741" s="4">
        <v>745</v>
      </c>
    </row>
    <row r="742" spans="1:2">
      <c r="A742" s="3" t="s">
        <v>1249</v>
      </c>
      <c r="B742" s="4">
        <v>2318</v>
      </c>
    </row>
    <row r="743" spans="1:2">
      <c r="A743" s="5" t="s">
        <v>22</v>
      </c>
      <c r="B743" s="4">
        <v>1481</v>
      </c>
    </row>
    <row r="744" spans="1:2">
      <c r="A744" s="5" t="s">
        <v>26</v>
      </c>
      <c r="B744" s="4">
        <v>837</v>
      </c>
    </row>
    <row r="745" spans="1:2">
      <c r="A745" s="3" t="s">
        <v>871</v>
      </c>
      <c r="B745" s="4">
        <v>2318</v>
      </c>
    </row>
    <row r="746" spans="1:2">
      <c r="A746" s="5" t="s">
        <v>22</v>
      </c>
      <c r="B746" s="4">
        <v>2318</v>
      </c>
    </row>
    <row r="747" spans="1:2">
      <c r="A747" s="3" t="s">
        <v>577</v>
      </c>
      <c r="B747" s="4">
        <v>2315</v>
      </c>
    </row>
    <row r="748" spans="1:2">
      <c r="A748" s="5" t="s">
        <v>9</v>
      </c>
      <c r="B748" s="4">
        <v>1313</v>
      </c>
    </row>
    <row r="749" spans="1:2">
      <c r="A749" s="5" t="s">
        <v>26</v>
      </c>
      <c r="B749" s="4">
        <v>367</v>
      </c>
    </row>
    <row r="750" spans="1:2">
      <c r="A750" s="5" t="s">
        <v>14</v>
      </c>
      <c r="B750" s="4">
        <v>351</v>
      </c>
    </row>
    <row r="751" spans="1:2">
      <c r="A751" s="5" t="s">
        <v>22</v>
      </c>
      <c r="B751" s="4">
        <v>284</v>
      </c>
    </row>
    <row r="752" spans="1:2">
      <c r="A752" s="3" t="s">
        <v>1237</v>
      </c>
      <c r="B752" s="4">
        <v>2305</v>
      </c>
    </row>
    <row r="753" spans="1:2">
      <c r="A753" s="5" t="s">
        <v>9</v>
      </c>
      <c r="B753" s="4">
        <v>1477</v>
      </c>
    </row>
    <row r="754" spans="1:2">
      <c r="A754" s="5" t="s">
        <v>22</v>
      </c>
      <c r="B754" s="4">
        <v>828</v>
      </c>
    </row>
    <row r="755" spans="1:2">
      <c r="A755" s="3" t="s">
        <v>360</v>
      </c>
      <c r="B755" s="4">
        <v>2236</v>
      </c>
    </row>
    <row r="756" spans="1:2">
      <c r="A756" s="5" t="s">
        <v>26</v>
      </c>
      <c r="B756" s="4">
        <v>1443</v>
      </c>
    </row>
    <row r="757" spans="1:2">
      <c r="A757" s="5" t="s">
        <v>9</v>
      </c>
      <c r="B757" s="4">
        <v>793</v>
      </c>
    </row>
    <row r="758" spans="1:2">
      <c r="A758" s="3" t="s">
        <v>754</v>
      </c>
      <c r="B758" s="4">
        <v>2231</v>
      </c>
    </row>
    <row r="759" spans="1:2">
      <c r="A759" s="5" t="s">
        <v>26</v>
      </c>
      <c r="B759" s="4">
        <v>1374</v>
      </c>
    </row>
    <row r="760" spans="1:2">
      <c r="A760" s="5" t="s">
        <v>22</v>
      </c>
      <c r="B760" s="4">
        <v>857</v>
      </c>
    </row>
    <row r="761" spans="1:2">
      <c r="A761" s="3" t="s">
        <v>1436</v>
      </c>
      <c r="B761" s="4">
        <v>2216</v>
      </c>
    </row>
    <row r="762" spans="1:2">
      <c r="A762" s="5" t="s">
        <v>22</v>
      </c>
      <c r="B762" s="4">
        <v>1198</v>
      </c>
    </row>
    <row r="763" spans="1:2">
      <c r="A763" s="5" t="s">
        <v>9</v>
      </c>
      <c r="B763" s="4">
        <v>1018</v>
      </c>
    </row>
    <row r="764" spans="1:2">
      <c r="A764" s="3" t="s">
        <v>78</v>
      </c>
      <c r="B764" s="4">
        <v>2210</v>
      </c>
    </row>
    <row r="765" spans="1:2">
      <c r="A765" s="5" t="s">
        <v>9</v>
      </c>
      <c r="B765" s="4">
        <v>1135</v>
      </c>
    </row>
    <row r="766" spans="1:2">
      <c r="A766" s="5" t="s">
        <v>26</v>
      </c>
      <c r="B766" s="4">
        <v>1075</v>
      </c>
    </row>
    <row r="767" spans="1:2">
      <c r="A767" s="3" t="s">
        <v>1380</v>
      </c>
      <c r="B767" s="4">
        <v>2164</v>
      </c>
    </row>
    <row r="768" spans="1:2">
      <c r="A768" s="5" t="s">
        <v>26</v>
      </c>
      <c r="B768" s="4">
        <v>2164</v>
      </c>
    </row>
    <row r="769" spans="1:2">
      <c r="A769" s="3" t="s">
        <v>406</v>
      </c>
      <c r="B769" s="4">
        <v>2162</v>
      </c>
    </row>
    <row r="770" spans="1:2">
      <c r="A770" s="5" t="s">
        <v>9</v>
      </c>
      <c r="B770" s="4">
        <v>2162</v>
      </c>
    </row>
    <row r="771" spans="1:2">
      <c r="A771" s="3" t="s">
        <v>771</v>
      </c>
      <c r="B771" s="4">
        <v>2158</v>
      </c>
    </row>
    <row r="772" spans="1:2">
      <c r="A772" s="5" t="s">
        <v>9</v>
      </c>
      <c r="B772" s="4">
        <v>1079</v>
      </c>
    </row>
    <row r="773" spans="1:2">
      <c r="A773" s="5" t="s">
        <v>22</v>
      </c>
      <c r="B773" s="4">
        <v>655</v>
      </c>
    </row>
    <row r="774" spans="1:2">
      <c r="A774" s="5" t="s">
        <v>26</v>
      </c>
      <c r="B774" s="4">
        <v>424</v>
      </c>
    </row>
    <row r="775" spans="1:2">
      <c r="A775" s="3" t="s">
        <v>665</v>
      </c>
      <c r="B775" s="4">
        <v>2132</v>
      </c>
    </row>
    <row r="776" spans="1:2">
      <c r="A776" s="5" t="s">
        <v>22</v>
      </c>
      <c r="B776" s="4">
        <v>1120</v>
      </c>
    </row>
    <row r="777" spans="1:2">
      <c r="A777" s="5" t="s">
        <v>26</v>
      </c>
      <c r="B777" s="4">
        <v>1012</v>
      </c>
    </row>
    <row r="778" spans="1:2">
      <c r="A778" s="3" t="s">
        <v>90</v>
      </c>
      <c r="B778" s="4">
        <v>2120</v>
      </c>
    </row>
    <row r="779" spans="1:2">
      <c r="A779" s="5" t="s">
        <v>9</v>
      </c>
      <c r="B779" s="4">
        <v>1318</v>
      </c>
    </row>
    <row r="780" spans="1:2">
      <c r="A780" s="5" t="s">
        <v>26</v>
      </c>
      <c r="B780" s="4">
        <v>431</v>
      </c>
    </row>
    <row r="781" spans="1:2">
      <c r="A781" s="5" t="s">
        <v>22</v>
      </c>
      <c r="B781" s="4">
        <v>371</v>
      </c>
    </row>
    <row r="782" spans="1:2">
      <c r="A782" s="3" t="s">
        <v>528</v>
      </c>
      <c r="B782" s="4">
        <v>2110</v>
      </c>
    </row>
    <row r="783" spans="1:2">
      <c r="A783" s="5" t="s">
        <v>26</v>
      </c>
      <c r="B783" s="4">
        <v>1858</v>
      </c>
    </row>
    <row r="784" spans="1:2">
      <c r="A784" s="5" t="s">
        <v>9</v>
      </c>
      <c r="B784" s="4">
        <v>252</v>
      </c>
    </row>
    <row r="785" spans="1:2">
      <c r="A785" s="3" t="s">
        <v>759</v>
      </c>
      <c r="B785" s="4">
        <v>2008</v>
      </c>
    </row>
    <row r="786" spans="1:2">
      <c r="A786" s="5" t="s">
        <v>22</v>
      </c>
      <c r="B786" s="4">
        <v>1594</v>
      </c>
    </row>
    <row r="787" spans="1:2">
      <c r="A787" s="5" t="s">
        <v>26</v>
      </c>
      <c r="B787" s="4">
        <v>414</v>
      </c>
    </row>
    <row r="788" spans="1:2">
      <c r="A788" s="3" t="s">
        <v>1306</v>
      </c>
      <c r="B788" s="4">
        <v>1953</v>
      </c>
    </row>
    <row r="789" spans="1:2">
      <c r="A789" s="5" t="s">
        <v>26</v>
      </c>
      <c r="B789" s="4">
        <v>1057</v>
      </c>
    </row>
    <row r="790" spans="1:2">
      <c r="A790" s="5" t="s">
        <v>9</v>
      </c>
      <c r="B790" s="4">
        <v>896</v>
      </c>
    </row>
    <row r="791" spans="1:2">
      <c r="A791" s="3" t="s">
        <v>1146</v>
      </c>
      <c r="B791" s="4">
        <v>1887</v>
      </c>
    </row>
    <row r="792" spans="1:2">
      <c r="A792" s="5" t="s">
        <v>9</v>
      </c>
      <c r="B792" s="4">
        <v>1144</v>
      </c>
    </row>
    <row r="793" spans="1:2">
      <c r="A793" s="5" t="s">
        <v>22</v>
      </c>
      <c r="B793" s="4">
        <v>743</v>
      </c>
    </row>
    <row r="794" spans="1:2">
      <c r="A794" s="3" t="s">
        <v>292</v>
      </c>
      <c r="B794" s="4">
        <v>1873</v>
      </c>
    </row>
    <row r="795" spans="1:2">
      <c r="A795" s="5" t="s">
        <v>133</v>
      </c>
      <c r="B795" s="4">
        <v>1241</v>
      </c>
    </row>
    <row r="796" spans="1:2">
      <c r="A796" s="5" t="s">
        <v>9</v>
      </c>
      <c r="B796" s="4">
        <v>492</v>
      </c>
    </row>
    <row r="797" spans="1:2">
      <c r="A797" s="5" t="s">
        <v>26</v>
      </c>
      <c r="B797" s="4">
        <v>140</v>
      </c>
    </row>
    <row r="798" spans="1:2">
      <c r="A798" s="3" t="s">
        <v>1061</v>
      </c>
      <c r="B798" s="4">
        <v>1800</v>
      </c>
    </row>
    <row r="799" spans="1:2">
      <c r="A799" s="5" t="s">
        <v>22</v>
      </c>
      <c r="B799" s="4">
        <v>1134</v>
      </c>
    </row>
    <row r="800" spans="1:2">
      <c r="A800" s="5" t="s">
        <v>9</v>
      </c>
      <c r="B800" s="4">
        <v>666</v>
      </c>
    </row>
    <row r="801" spans="1:2">
      <c r="A801" s="3" t="s">
        <v>154</v>
      </c>
      <c r="B801" s="4">
        <v>1692</v>
      </c>
    </row>
    <row r="802" spans="1:2">
      <c r="A802" s="5" t="s">
        <v>26</v>
      </c>
      <c r="B802" s="4">
        <v>839</v>
      </c>
    </row>
    <row r="803" spans="1:2">
      <c r="A803" s="5" t="s">
        <v>9</v>
      </c>
      <c r="B803" s="4">
        <v>805</v>
      </c>
    </row>
    <row r="804" spans="1:2">
      <c r="A804" s="5" t="s">
        <v>22</v>
      </c>
      <c r="B804" s="4">
        <v>48</v>
      </c>
    </row>
    <row r="805" spans="1:2">
      <c r="A805" s="3" t="s">
        <v>257</v>
      </c>
      <c r="B805" s="4">
        <v>1687</v>
      </c>
    </row>
    <row r="806" spans="1:2">
      <c r="A806" s="5" t="s">
        <v>236</v>
      </c>
      <c r="B806" s="4">
        <v>1483</v>
      </c>
    </row>
    <row r="807" spans="1:2">
      <c r="A807" s="5" t="s">
        <v>22</v>
      </c>
      <c r="B807" s="4">
        <v>112</v>
      </c>
    </row>
    <row r="808" spans="1:2">
      <c r="A808" s="5" t="s">
        <v>26</v>
      </c>
      <c r="B808" s="4">
        <v>92</v>
      </c>
    </row>
    <row r="809" spans="1:2">
      <c r="A809" s="3" t="s">
        <v>707</v>
      </c>
      <c r="B809" s="4">
        <v>1668</v>
      </c>
    </row>
    <row r="810" spans="1:2">
      <c r="A810" s="5" t="s">
        <v>9</v>
      </c>
      <c r="B810" s="4">
        <v>1289</v>
      </c>
    </row>
    <row r="811" spans="1:2">
      <c r="A811" s="5" t="s">
        <v>22</v>
      </c>
      <c r="B811" s="4">
        <v>379</v>
      </c>
    </row>
    <row r="812" spans="1:2">
      <c r="A812" s="3" t="s">
        <v>593</v>
      </c>
      <c r="B812" s="4">
        <v>1657</v>
      </c>
    </row>
    <row r="813" spans="1:2">
      <c r="A813" s="5" t="s">
        <v>26</v>
      </c>
      <c r="B813" s="4">
        <v>1364</v>
      </c>
    </row>
    <row r="814" spans="1:2">
      <c r="A814" s="5" t="s">
        <v>9</v>
      </c>
      <c r="B814" s="4">
        <v>293</v>
      </c>
    </row>
    <row r="815" spans="1:2">
      <c r="A815" s="3" t="s">
        <v>634</v>
      </c>
      <c r="B815" s="4">
        <v>1612</v>
      </c>
    </row>
    <row r="816" spans="1:2">
      <c r="A816" s="5" t="s">
        <v>9</v>
      </c>
      <c r="B816" s="4">
        <v>1290</v>
      </c>
    </row>
    <row r="817" spans="1:2">
      <c r="A817" s="5" t="s">
        <v>59</v>
      </c>
      <c r="B817" s="4">
        <v>322</v>
      </c>
    </row>
    <row r="818" spans="1:2">
      <c r="A818" s="3" t="s">
        <v>1960</v>
      </c>
      <c r="B818" s="4">
        <v>1590</v>
      </c>
    </row>
    <row r="819" spans="1:2">
      <c r="A819" s="5" t="s">
        <v>133</v>
      </c>
      <c r="B819" s="4">
        <v>1590</v>
      </c>
    </row>
    <row r="820" spans="1:2">
      <c r="A820" s="3" t="s">
        <v>1937</v>
      </c>
      <c r="B820" s="4">
        <v>1562</v>
      </c>
    </row>
    <row r="821" spans="1:2">
      <c r="A821" s="5" t="s">
        <v>9</v>
      </c>
      <c r="B821" s="4">
        <v>1562</v>
      </c>
    </row>
    <row r="822" spans="1:2">
      <c r="A822" s="3" t="s">
        <v>496</v>
      </c>
      <c r="B822" s="4">
        <v>1562</v>
      </c>
    </row>
    <row r="823" spans="1:2">
      <c r="A823" s="5" t="s">
        <v>59</v>
      </c>
      <c r="B823" s="4">
        <v>1102</v>
      </c>
    </row>
    <row r="824" spans="1:2">
      <c r="A824" s="5" t="s">
        <v>26</v>
      </c>
      <c r="B824" s="4">
        <v>460</v>
      </c>
    </row>
    <row r="825" spans="1:2">
      <c r="A825" s="3" t="s">
        <v>1028</v>
      </c>
      <c r="B825" s="4">
        <v>1513</v>
      </c>
    </row>
    <row r="826" spans="1:2">
      <c r="A826" s="5" t="s">
        <v>9</v>
      </c>
      <c r="B826" s="4">
        <v>876</v>
      </c>
    </row>
    <row r="827" spans="1:2">
      <c r="A827" s="5" t="s">
        <v>26</v>
      </c>
      <c r="B827" s="4">
        <v>637</v>
      </c>
    </row>
    <row r="828" spans="1:2">
      <c r="A828" s="3" t="s">
        <v>1886</v>
      </c>
      <c r="B828" s="4">
        <v>1503</v>
      </c>
    </row>
    <row r="829" spans="1:2">
      <c r="A829" s="5" t="s">
        <v>26</v>
      </c>
      <c r="B829" s="4">
        <v>1503</v>
      </c>
    </row>
    <row r="830" spans="1:2">
      <c r="A830" s="3" t="s">
        <v>461</v>
      </c>
      <c r="B830" s="4">
        <v>1452</v>
      </c>
    </row>
    <row r="831" spans="1:2">
      <c r="A831" s="5" t="s">
        <v>26</v>
      </c>
      <c r="B831" s="4">
        <v>735</v>
      </c>
    </row>
    <row r="832" spans="1:2">
      <c r="A832" s="5" t="s">
        <v>9</v>
      </c>
      <c r="B832" s="4">
        <v>513</v>
      </c>
    </row>
    <row r="833" spans="1:2">
      <c r="A833" s="5" t="s">
        <v>22</v>
      </c>
      <c r="B833" s="4">
        <v>204</v>
      </c>
    </row>
    <row r="834" spans="1:2">
      <c r="A834" s="3" t="s">
        <v>1835</v>
      </c>
      <c r="B834" s="4">
        <v>1450</v>
      </c>
    </row>
    <row r="835" spans="1:2">
      <c r="A835" s="5" t="s">
        <v>14</v>
      </c>
      <c r="B835" s="4">
        <v>1450</v>
      </c>
    </row>
    <row r="836" spans="1:2">
      <c r="A836" s="3" t="s">
        <v>1099</v>
      </c>
      <c r="B836" s="4">
        <v>1415</v>
      </c>
    </row>
    <row r="837" spans="1:2">
      <c r="A837" s="5" t="s">
        <v>9</v>
      </c>
      <c r="B837" s="4">
        <v>710</v>
      </c>
    </row>
    <row r="838" spans="1:2">
      <c r="A838" s="5" t="s">
        <v>22</v>
      </c>
      <c r="B838" s="4">
        <v>705</v>
      </c>
    </row>
    <row r="839" spans="1:2">
      <c r="A839" s="3" t="s">
        <v>245</v>
      </c>
      <c r="B839" s="4">
        <v>1306</v>
      </c>
    </row>
    <row r="840" spans="1:2">
      <c r="A840" s="5" t="s">
        <v>93</v>
      </c>
      <c r="B840" s="4">
        <v>1219</v>
      </c>
    </row>
    <row r="841" spans="1:2">
      <c r="A841" s="5" t="s">
        <v>22</v>
      </c>
      <c r="B841" s="4">
        <v>87</v>
      </c>
    </row>
    <row r="842" spans="1:2">
      <c r="A842" s="3" t="s">
        <v>894</v>
      </c>
      <c r="B842" s="4">
        <v>1202</v>
      </c>
    </row>
    <row r="843" spans="1:2">
      <c r="A843" s="5" t="s">
        <v>22</v>
      </c>
      <c r="B843" s="4">
        <v>685</v>
      </c>
    </row>
    <row r="844" spans="1:2">
      <c r="A844" s="5" t="s">
        <v>133</v>
      </c>
      <c r="B844" s="4">
        <v>517</v>
      </c>
    </row>
    <row r="845" spans="1:2">
      <c r="A845" s="3" t="s">
        <v>1568</v>
      </c>
      <c r="B845" s="4">
        <v>1160</v>
      </c>
    </row>
    <row r="846" spans="1:2">
      <c r="A846" s="5" t="s">
        <v>9</v>
      </c>
      <c r="B846" s="4">
        <v>1160</v>
      </c>
    </row>
    <row r="847" spans="1:2">
      <c r="A847" s="3" t="s">
        <v>427</v>
      </c>
      <c r="B847" s="4">
        <v>1141</v>
      </c>
    </row>
    <row r="848" spans="1:2">
      <c r="A848" s="5" t="s">
        <v>26</v>
      </c>
      <c r="B848" s="4">
        <v>809</v>
      </c>
    </row>
    <row r="849" spans="1:2">
      <c r="A849" s="5" t="s">
        <v>22</v>
      </c>
      <c r="B849" s="4">
        <v>332</v>
      </c>
    </row>
    <row r="850" spans="1:2">
      <c r="A850" s="3" t="s">
        <v>443</v>
      </c>
      <c r="B850" s="4">
        <v>1135</v>
      </c>
    </row>
    <row r="851" spans="1:2">
      <c r="A851" s="5" t="s">
        <v>59</v>
      </c>
      <c r="B851" s="4">
        <v>943</v>
      </c>
    </row>
    <row r="852" spans="1:2">
      <c r="A852" s="5" t="s">
        <v>22</v>
      </c>
      <c r="B852" s="4">
        <v>192</v>
      </c>
    </row>
    <row r="853" spans="1:2">
      <c r="A853" s="3" t="s">
        <v>159</v>
      </c>
      <c r="B853" s="4">
        <v>1131</v>
      </c>
    </row>
    <row r="854" spans="1:2">
      <c r="A854" s="5" t="s">
        <v>26</v>
      </c>
      <c r="B854" s="4">
        <v>1131</v>
      </c>
    </row>
    <row r="855" spans="1:2">
      <c r="A855" s="3" t="s">
        <v>1529</v>
      </c>
      <c r="B855" s="4">
        <v>1119</v>
      </c>
    </row>
    <row r="856" spans="1:2">
      <c r="A856" s="5" t="s">
        <v>26</v>
      </c>
      <c r="B856" s="4">
        <v>1119</v>
      </c>
    </row>
    <row r="857" spans="1:2">
      <c r="A857" s="3" t="s">
        <v>1518</v>
      </c>
      <c r="B857" s="4">
        <v>1107</v>
      </c>
    </row>
    <row r="858" spans="1:2">
      <c r="A858" s="5" t="s">
        <v>133</v>
      </c>
      <c r="B858" s="4">
        <v>1107</v>
      </c>
    </row>
    <row r="859" spans="1:2">
      <c r="A859" s="3" t="s">
        <v>121</v>
      </c>
      <c r="B859" s="4">
        <v>1077</v>
      </c>
    </row>
    <row r="860" spans="1:2">
      <c r="A860" s="5" t="s">
        <v>26</v>
      </c>
      <c r="B860" s="4">
        <v>1042</v>
      </c>
    </row>
    <row r="861" spans="1:2">
      <c r="A861" s="5" t="s">
        <v>22</v>
      </c>
      <c r="B861" s="4">
        <v>35</v>
      </c>
    </row>
    <row r="862" spans="1:2">
      <c r="A862" s="3" t="s">
        <v>385</v>
      </c>
      <c r="B862" s="4">
        <v>1058</v>
      </c>
    </row>
    <row r="863" spans="1:2">
      <c r="A863" s="5" t="s">
        <v>26</v>
      </c>
      <c r="B863" s="4">
        <v>618</v>
      </c>
    </row>
    <row r="864" spans="1:2">
      <c r="A864" s="5" t="s">
        <v>22</v>
      </c>
      <c r="B864" s="4">
        <v>440</v>
      </c>
    </row>
    <row r="865" spans="1:2">
      <c r="A865" s="3" t="s">
        <v>382</v>
      </c>
      <c r="B865" s="4">
        <v>1054</v>
      </c>
    </row>
    <row r="866" spans="1:2">
      <c r="A866" s="5" t="s">
        <v>22</v>
      </c>
      <c r="B866" s="4">
        <v>898</v>
      </c>
    </row>
    <row r="867" spans="1:2">
      <c r="A867" s="5" t="s">
        <v>9</v>
      </c>
      <c r="B867" s="4">
        <v>156</v>
      </c>
    </row>
    <row r="868" spans="1:2">
      <c r="A868" s="3" t="s">
        <v>1463</v>
      </c>
      <c r="B868" s="4">
        <v>1050</v>
      </c>
    </row>
    <row r="869" spans="1:2">
      <c r="A869" s="5" t="s">
        <v>9</v>
      </c>
      <c r="B869" s="4">
        <v>1050</v>
      </c>
    </row>
    <row r="870" spans="1:2">
      <c r="A870" s="3" t="s">
        <v>853</v>
      </c>
      <c r="B870" s="4">
        <v>1037</v>
      </c>
    </row>
    <row r="871" spans="1:2">
      <c r="A871" s="5" t="s">
        <v>26</v>
      </c>
      <c r="B871" s="4">
        <v>552</v>
      </c>
    </row>
    <row r="872" spans="1:2">
      <c r="A872" s="5" t="s">
        <v>106</v>
      </c>
      <c r="B872" s="4">
        <v>485</v>
      </c>
    </row>
    <row r="873" spans="1:2">
      <c r="A873" s="3" t="s">
        <v>1415</v>
      </c>
      <c r="B873" s="4">
        <v>1001</v>
      </c>
    </row>
    <row r="874" spans="1:2">
      <c r="A874" s="5" t="s">
        <v>14</v>
      </c>
      <c r="B874" s="4">
        <v>1001</v>
      </c>
    </row>
    <row r="875" spans="1:2">
      <c r="A875" s="3" t="s">
        <v>1304</v>
      </c>
      <c r="B875" s="4">
        <v>892</v>
      </c>
    </row>
    <row r="876" spans="1:2">
      <c r="A876" s="5" t="s">
        <v>9</v>
      </c>
      <c r="B876" s="4">
        <v>892</v>
      </c>
    </row>
    <row r="877" spans="1:2">
      <c r="A877" s="3" t="s">
        <v>620</v>
      </c>
      <c r="B877" s="4">
        <v>887</v>
      </c>
    </row>
    <row r="878" spans="1:2">
      <c r="A878" s="5" t="s">
        <v>9</v>
      </c>
      <c r="B878" s="4">
        <v>573</v>
      </c>
    </row>
    <row r="879" spans="1:2">
      <c r="A879" s="5" t="s">
        <v>22</v>
      </c>
      <c r="B879" s="4">
        <v>314</v>
      </c>
    </row>
    <row r="880" spans="1:2">
      <c r="A880" s="3" t="s">
        <v>1281</v>
      </c>
      <c r="B880" s="4">
        <v>868</v>
      </c>
    </row>
    <row r="881" spans="1:2">
      <c r="A881" s="5" t="s">
        <v>26</v>
      </c>
      <c r="B881" s="4">
        <v>868</v>
      </c>
    </row>
    <row r="882" spans="1:2">
      <c r="A882" s="3" t="s">
        <v>216</v>
      </c>
      <c r="B882" s="4">
        <v>858</v>
      </c>
    </row>
    <row r="883" spans="1:2">
      <c r="A883" s="5" t="s">
        <v>26</v>
      </c>
      <c r="B883" s="4">
        <v>784</v>
      </c>
    </row>
    <row r="884" spans="1:2">
      <c r="A884" s="5" t="s">
        <v>22</v>
      </c>
      <c r="B884" s="4">
        <v>74</v>
      </c>
    </row>
    <row r="885" spans="1:2">
      <c r="A885" s="3" t="s">
        <v>487</v>
      </c>
      <c r="B885" s="4">
        <v>849</v>
      </c>
    </row>
    <row r="886" spans="1:2">
      <c r="A886" s="5" t="s">
        <v>22</v>
      </c>
      <c r="B886" s="4">
        <v>627</v>
      </c>
    </row>
    <row r="887" spans="1:2">
      <c r="A887" s="5" t="s">
        <v>9</v>
      </c>
      <c r="B887" s="4">
        <v>222</v>
      </c>
    </row>
    <row r="888" spans="1:2">
      <c r="A888" s="3" t="s">
        <v>348</v>
      </c>
      <c r="B888" s="4">
        <v>813</v>
      </c>
    </row>
    <row r="889" spans="1:2">
      <c r="A889" s="5" t="s">
        <v>26</v>
      </c>
      <c r="B889" s="4">
        <v>813</v>
      </c>
    </row>
    <row r="890" spans="1:2">
      <c r="A890" s="3" t="s">
        <v>678</v>
      </c>
      <c r="B890" s="4">
        <v>768</v>
      </c>
    </row>
    <row r="891" spans="1:2">
      <c r="A891" s="5" t="s">
        <v>59</v>
      </c>
      <c r="B891" s="4">
        <v>411</v>
      </c>
    </row>
    <row r="892" spans="1:2">
      <c r="A892" s="5" t="s">
        <v>9</v>
      </c>
      <c r="B892" s="4">
        <v>357</v>
      </c>
    </row>
    <row r="893" spans="1:2">
      <c r="A893" s="3" t="s">
        <v>255</v>
      </c>
      <c r="B893" s="4">
        <v>752</v>
      </c>
    </row>
    <row r="894" spans="1:2">
      <c r="A894" s="5" t="s">
        <v>9</v>
      </c>
      <c r="B894" s="4">
        <v>661</v>
      </c>
    </row>
    <row r="895" spans="1:2">
      <c r="A895" s="5" t="s">
        <v>22</v>
      </c>
      <c r="B895" s="4">
        <v>91</v>
      </c>
    </row>
    <row r="896" spans="1:2">
      <c r="A896" s="3" t="s">
        <v>1102</v>
      </c>
      <c r="B896" s="4">
        <v>706</v>
      </c>
    </row>
    <row r="897" spans="1:2">
      <c r="A897" s="5" t="s">
        <v>14</v>
      </c>
      <c r="B897" s="4">
        <v>706</v>
      </c>
    </row>
    <row r="898" spans="1:2">
      <c r="A898" s="3" t="s">
        <v>646</v>
      </c>
      <c r="B898" s="4">
        <v>694</v>
      </c>
    </row>
    <row r="899" spans="1:2">
      <c r="A899" s="5" t="s">
        <v>236</v>
      </c>
      <c r="B899" s="4">
        <v>363</v>
      </c>
    </row>
    <row r="900" spans="1:2">
      <c r="A900" s="5" t="s">
        <v>22</v>
      </c>
      <c r="B900" s="4">
        <v>331</v>
      </c>
    </row>
    <row r="901" spans="1:2">
      <c r="A901" s="3" t="s">
        <v>149</v>
      </c>
      <c r="B901" s="4">
        <v>658</v>
      </c>
    </row>
    <row r="902" spans="1:2">
      <c r="A902" s="5" t="s">
        <v>9</v>
      </c>
      <c r="B902" s="4">
        <v>612</v>
      </c>
    </row>
    <row r="903" spans="1:2">
      <c r="A903" s="5" t="s">
        <v>22</v>
      </c>
      <c r="B903" s="4">
        <v>46</v>
      </c>
    </row>
    <row r="904" spans="1:2">
      <c r="A904" s="3" t="s">
        <v>1037</v>
      </c>
      <c r="B904" s="4">
        <v>644</v>
      </c>
    </row>
    <row r="905" spans="1:2">
      <c r="A905" s="5" t="s">
        <v>22</v>
      </c>
      <c r="B905" s="4">
        <v>644</v>
      </c>
    </row>
    <row r="906" spans="1:2">
      <c r="A906" s="3" t="s">
        <v>1023</v>
      </c>
      <c r="B906" s="4">
        <v>633</v>
      </c>
    </row>
    <row r="907" spans="1:2">
      <c r="A907" s="5" t="s">
        <v>66</v>
      </c>
      <c r="B907" s="4">
        <v>633</v>
      </c>
    </row>
    <row r="908" spans="1:2">
      <c r="A908" s="3" t="s">
        <v>137</v>
      </c>
      <c r="B908" s="4">
        <v>623</v>
      </c>
    </row>
    <row r="909" spans="1:2">
      <c r="A909" s="5" t="s">
        <v>14</v>
      </c>
      <c r="B909" s="4">
        <v>581</v>
      </c>
    </row>
    <row r="910" spans="1:2">
      <c r="A910" s="5" t="s">
        <v>9</v>
      </c>
      <c r="B910" s="4">
        <v>42</v>
      </c>
    </row>
    <row r="911" spans="1:2">
      <c r="A911" s="3" t="s">
        <v>823</v>
      </c>
      <c r="B911" s="4">
        <v>462</v>
      </c>
    </row>
    <row r="912" spans="1:2">
      <c r="A912" s="5" t="s">
        <v>236</v>
      </c>
      <c r="B912" s="4">
        <v>462</v>
      </c>
    </row>
    <row r="913" spans="1:2">
      <c r="A913" s="3" t="s">
        <v>799</v>
      </c>
      <c r="B913" s="4">
        <v>445</v>
      </c>
    </row>
    <row r="914" spans="1:2">
      <c r="A914" s="5" t="s">
        <v>22</v>
      </c>
      <c r="B914" s="4">
        <v>445</v>
      </c>
    </row>
    <row r="915" spans="1:2">
      <c r="A915" s="3" t="s">
        <v>357</v>
      </c>
      <c r="B915" s="4">
        <v>434</v>
      </c>
    </row>
    <row r="916" spans="1:2">
      <c r="A916" s="5" t="s">
        <v>14</v>
      </c>
      <c r="B916" s="4">
        <v>292</v>
      </c>
    </row>
    <row r="917" spans="1:2">
      <c r="A917" s="5" t="s">
        <v>22</v>
      </c>
      <c r="B917" s="4">
        <v>142</v>
      </c>
    </row>
    <row r="918" spans="1:2">
      <c r="A918" s="3" t="s">
        <v>430</v>
      </c>
      <c r="B918" s="4">
        <v>434</v>
      </c>
    </row>
    <row r="919" spans="1:2">
      <c r="A919" s="5" t="s">
        <v>9</v>
      </c>
      <c r="B919" s="4">
        <v>249</v>
      </c>
    </row>
    <row r="920" spans="1:2">
      <c r="A920" s="5" t="s">
        <v>106</v>
      </c>
      <c r="B920" s="4">
        <v>185</v>
      </c>
    </row>
    <row r="921" spans="1:2">
      <c r="A921" s="3" t="s">
        <v>767</v>
      </c>
      <c r="B921" s="4">
        <v>421</v>
      </c>
    </row>
    <row r="922" spans="1:2">
      <c r="A922" s="5" t="s">
        <v>26</v>
      </c>
      <c r="B922" s="4">
        <v>421</v>
      </c>
    </row>
    <row r="923" spans="1:2">
      <c r="A923" s="3" t="s">
        <v>619</v>
      </c>
      <c r="B923" s="4">
        <v>313</v>
      </c>
    </row>
    <row r="924" spans="1:2">
      <c r="A924" s="5" t="s">
        <v>26</v>
      </c>
      <c r="B924" s="4">
        <v>313</v>
      </c>
    </row>
    <row r="925" spans="1:2">
      <c r="A925" s="3" t="s">
        <v>553</v>
      </c>
      <c r="B925" s="4">
        <v>271</v>
      </c>
    </row>
    <row r="926" spans="1:2">
      <c r="A926" s="5" t="s">
        <v>26</v>
      </c>
      <c r="B926" s="4">
        <v>271</v>
      </c>
    </row>
    <row r="927" spans="1:2">
      <c r="A927" s="3" t="s">
        <v>261</v>
      </c>
      <c r="B927" s="4">
        <v>218</v>
      </c>
    </row>
    <row r="928" spans="1:2">
      <c r="A928" s="5" t="s">
        <v>9</v>
      </c>
      <c r="B928" s="4">
        <v>124</v>
      </c>
    </row>
    <row r="929" spans="1:2">
      <c r="A929" s="5" t="s">
        <v>22</v>
      </c>
      <c r="B929" s="4">
        <v>94</v>
      </c>
    </row>
    <row r="930" spans="1:2">
      <c r="A930" s="3" t="s">
        <v>1988</v>
      </c>
      <c r="B930" s="4">
        <v>1306536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84"/>
  <sheetViews>
    <sheetView workbookViewId="0">
      <selection activeCell="A3" sqref="A3"/>
    </sheetView>
  </sheetViews>
  <sheetFormatPr defaultRowHeight="14.25"/>
  <cols>
    <col min="1" max="1" width="17" customWidth="1"/>
    <col min="2" max="2" width="19.75" bestFit="1" customWidth="1"/>
    <col min="5" max="5" width="31.25" bestFit="1" customWidth="1"/>
  </cols>
  <sheetData>
    <row r="1" spans="1:5">
      <c r="D1">
        <v>1000</v>
      </c>
      <c r="E1" t="s">
        <v>1992</v>
      </c>
    </row>
    <row r="2" spans="1:5">
      <c r="D2">
        <v>857</v>
      </c>
      <c r="E2" t="s">
        <v>1991</v>
      </c>
    </row>
    <row r="3" spans="1:5">
      <c r="A3" s="2" t="s">
        <v>1987</v>
      </c>
      <c r="B3" t="s">
        <v>1990</v>
      </c>
      <c r="D3" s="10">
        <f>D1-D2</f>
        <v>143</v>
      </c>
      <c r="E3" s="10" t="s">
        <v>1993</v>
      </c>
    </row>
    <row r="4" spans="1:5">
      <c r="A4" s="3">
        <v>350</v>
      </c>
      <c r="B4" s="4">
        <v>3</v>
      </c>
    </row>
    <row r="5" spans="1:5">
      <c r="A5" s="3">
        <v>352</v>
      </c>
      <c r="B5" s="4">
        <v>1</v>
      </c>
    </row>
    <row r="6" spans="1:5">
      <c r="A6" s="3">
        <v>353</v>
      </c>
      <c r="B6" s="4">
        <v>1</v>
      </c>
    </row>
    <row r="7" spans="1:5">
      <c r="A7" s="3">
        <v>354</v>
      </c>
      <c r="B7" s="4">
        <v>1</v>
      </c>
    </row>
    <row r="8" spans="1:5">
      <c r="A8" s="3">
        <v>355</v>
      </c>
      <c r="B8" s="4">
        <v>2</v>
      </c>
    </row>
    <row r="9" spans="1:5">
      <c r="A9" s="3">
        <v>356</v>
      </c>
      <c r="B9" s="4">
        <v>2</v>
      </c>
    </row>
    <row r="10" spans="1:5">
      <c r="A10" s="3">
        <v>357</v>
      </c>
      <c r="B10" s="4">
        <v>1</v>
      </c>
    </row>
    <row r="11" spans="1:5">
      <c r="A11" s="3">
        <v>365</v>
      </c>
      <c r="B11" s="4">
        <v>2</v>
      </c>
    </row>
    <row r="12" spans="1:5">
      <c r="A12" s="3">
        <v>373</v>
      </c>
      <c r="B12" s="4">
        <v>1</v>
      </c>
    </row>
    <row r="13" spans="1:5">
      <c r="A13" s="3">
        <v>378</v>
      </c>
      <c r="B13" s="4">
        <v>1</v>
      </c>
    </row>
    <row r="14" spans="1:5">
      <c r="A14" s="3">
        <v>381</v>
      </c>
      <c r="B14" s="4">
        <v>1</v>
      </c>
    </row>
    <row r="15" spans="1:5">
      <c r="A15" s="3">
        <v>383</v>
      </c>
      <c r="B15" s="4">
        <v>1</v>
      </c>
    </row>
    <row r="16" spans="1:5">
      <c r="A16" s="3">
        <v>385</v>
      </c>
      <c r="B16" s="4">
        <v>1</v>
      </c>
    </row>
    <row r="17" spans="1:2">
      <c r="A17" s="3">
        <v>389</v>
      </c>
      <c r="B17" s="4">
        <v>1</v>
      </c>
    </row>
    <row r="18" spans="1:2">
      <c r="A18" s="3">
        <v>390</v>
      </c>
      <c r="B18" s="4">
        <v>1</v>
      </c>
    </row>
    <row r="19" spans="1:2">
      <c r="A19" s="3">
        <v>391</v>
      </c>
      <c r="B19" s="4">
        <v>1</v>
      </c>
    </row>
    <row r="20" spans="1:2">
      <c r="A20" s="3">
        <v>394</v>
      </c>
      <c r="B20" s="4">
        <v>1</v>
      </c>
    </row>
    <row r="21" spans="1:2">
      <c r="A21" s="3">
        <v>397</v>
      </c>
      <c r="B21" s="4">
        <v>1</v>
      </c>
    </row>
    <row r="22" spans="1:2">
      <c r="A22" s="3">
        <v>398</v>
      </c>
      <c r="B22" s="4">
        <v>1</v>
      </c>
    </row>
    <row r="23" spans="1:2">
      <c r="A23" s="3">
        <v>399</v>
      </c>
      <c r="B23" s="4">
        <v>1</v>
      </c>
    </row>
    <row r="24" spans="1:2">
      <c r="A24" s="3">
        <v>400</v>
      </c>
      <c r="B24" s="4">
        <v>1</v>
      </c>
    </row>
    <row r="25" spans="1:2">
      <c r="A25" s="3">
        <v>401</v>
      </c>
      <c r="B25" s="4">
        <v>1</v>
      </c>
    </row>
    <row r="26" spans="1:2">
      <c r="A26" s="3">
        <v>409</v>
      </c>
      <c r="B26" s="4">
        <v>1</v>
      </c>
    </row>
    <row r="27" spans="1:2">
      <c r="A27" s="3">
        <v>412</v>
      </c>
      <c r="B27" s="4">
        <v>2</v>
      </c>
    </row>
    <row r="28" spans="1:2">
      <c r="A28" s="3">
        <v>415</v>
      </c>
      <c r="B28" s="4">
        <v>1</v>
      </c>
    </row>
    <row r="29" spans="1:2">
      <c r="A29" s="3">
        <v>420</v>
      </c>
      <c r="B29" s="4">
        <v>2</v>
      </c>
    </row>
    <row r="30" spans="1:2">
      <c r="A30" s="3">
        <v>421</v>
      </c>
      <c r="B30" s="4">
        <v>1</v>
      </c>
    </row>
    <row r="31" spans="1:2">
      <c r="A31" s="3">
        <v>424</v>
      </c>
      <c r="B31" s="4">
        <v>1</v>
      </c>
    </row>
    <row r="32" spans="1:2">
      <c r="A32" s="3">
        <v>426</v>
      </c>
      <c r="B32" s="4">
        <v>1</v>
      </c>
    </row>
    <row r="33" spans="1:2">
      <c r="A33" s="3">
        <v>427</v>
      </c>
      <c r="B33" s="4">
        <v>1</v>
      </c>
    </row>
    <row r="34" spans="1:2">
      <c r="A34" s="3">
        <v>429</v>
      </c>
      <c r="B34" s="4">
        <v>1</v>
      </c>
    </row>
    <row r="35" spans="1:2">
      <c r="A35" s="3">
        <v>430</v>
      </c>
      <c r="B35" s="4">
        <v>1</v>
      </c>
    </row>
    <row r="36" spans="1:2">
      <c r="A36" s="3">
        <v>431</v>
      </c>
      <c r="B36" s="4">
        <v>1</v>
      </c>
    </row>
    <row r="37" spans="1:2">
      <c r="A37" s="3">
        <v>433</v>
      </c>
      <c r="B37" s="4">
        <v>1</v>
      </c>
    </row>
    <row r="38" spans="1:2">
      <c r="A38" s="3">
        <v>434</v>
      </c>
      <c r="B38" s="4">
        <v>1</v>
      </c>
    </row>
    <row r="39" spans="1:2">
      <c r="A39" s="3">
        <v>435</v>
      </c>
      <c r="B39" s="4">
        <v>1</v>
      </c>
    </row>
    <row r="40" spans="1:2">
      <c r="A40" s="3">
        <v>438</v>
      </c>
      <c r="B40" s="4">
        <v>1</v>
      </c>
    </row>
    <row r="41" spans="1:2">
      <c r="A41" s="3">
        <v>439</v>
      </c>
      <c r="B41" s="4">
        <v>1</v>
      </c>
    </row>
    <row r="42" spans="1:2">
      <c r="A42" s="3">
        <v>440</v>
      </c>
      <c r="B42" s="4">
        <v>1</v>
      </c>
    </row>
    <row r="43" spans="1:2">
      <c r="A43" s="3">
        <v>443</v>
      </c>
      <c r="B43" s="4">
        <v>1</v>
      </c>
    </row>
    <row r="44" spans="1:2">
      <c r="A44" s="3">
        <v>444</v>
      </c>
      <c r="B44" s="4">
        <v>1</v>
      </c>
    </row>
    <row r="45" spans="1:2">
      <c r="A45" s="3">
        <v>448</v>
      </c>
      <c r="B45" s="4">
        <v>1</v>
      </c>
    </row>
    <row r="46" spans="1:2">
      <c r="A46" s="3">
        <v>451</v>
      </c>
      <c r="B46" s="4">
        <v>2</v>
      </c>
    </row>
    <row r="47" spans="1:2">
      <c r="A47" s="3">
        <v>455</v>
      </c>
      <c r="B47" s="4">
        <v>2</v>
      </c>
    </row>
    <row r="48" spans="1:2">
      <c r="A48" s="3">
        <v>456</v>
      </c>
      <c r="B48" s="4">
        <v>1</v>
      </c>
    </row>
    <row r="49" spans="1:2">
      <c r="A49" s="3">
        <v>459</v>
      </c>
      <c r="B49" s="4">
        <v>1</v>
      </c>
    </row>
    <row r="50" spans="1:2">
      <c r="A50" s="3">
        <v>464</v>
      </c>
      <c r="B50" s="4">
        <v>1</v>
      </c>
    </row>
    <row r="51" spans="1:2">
      <c r="A51" s="3">
        <v>465</v>
      </c>
      <c r="B51" s="4">
        <v>1</v>
      </c>
    </row>
    <row r="52" spans="1:2">
      <c r="A52" s="3">
        <v>466</v>
      </c>
      <c r="B52" s="4">
        <v>1</v>
      </c>
    </row>
    <row r="53" spans="1:2">
      <c r="A53" s="3">
        <v>467</v>
      </c>
      <c r="B53" s="4">
        <v>1</v>
      </c>
    </row>
    <row r="54" spans="1:2">
      <c r="A54" s="3">
        <v>468</v>
      </c>
      <c r="B54" s="4">
        <v>1</v>
      </c>
    </row>
    <row r="55" spans="1:2">
      <c r="A55" s="3">
        <v>471</v>
      </c>
      <c r="B55" s="4">
        <v>1</v>
      </c>
    </row>
    <row r="56" spans="1:2">
      <c r="A56" s="3">
        <v>475</v>
      </c>
      <c r="B56" s="4">
        <v>1</v>
      </c>
    </row>
    <row r="57" spans="1:2">
      <c r="A57" s="3">
        <v>478</v>
      </c>
      <c r="B57" s="4">
        <v>1</v>
      </c>
    </row>
    <row r="58" spans="1:2">
      <c r="A58" s="3">
        <v>486</v>
      </c>
      <c r="B58" s="4">
        <v>3</v>
      </c>
    </row>
    <row r="59" spans="1:2">
      <c r="A59" s="3">
        <v>493</v>
      </c>
      <c r="B59" s="4">
        <v>1</v>
      </c>
    </row>
    <row r="60" spans="1:2">
      <c r="A60" s="3">
        <v>499</v>
      </c>
      <c r="B60" s="4">
        <v>1</v>
      </c>
    </row>
    <row r="61" spans="1:2">
      <c r="A61" s="3">
        <v>500</v>
      </c>
      <c r="B61" s="4">
        <v>1</v>
      </c>
    </row>
    <row r="62" spans="1:2">
      <c r="A62" s="3">
        <v>505</v>
      </c>
      <c r="B62" s="4">
        <v>1</v>
      </c>
    </row>
    <row r="63" spans="1:2">
      <c r="A63" s="3">
        <v>507</v>
      </c>
      <c r="B63" s="4">
        <v>2</v>
      </c>
    </row>
    <row r="64" spans="1:2">
      <c r="A64" s="3">
        <v>508</v>
      </c>
      <c r="B64" s="4">
        <v>1</v>
      </c>
    </row>
    <row r="65" spans="1:2">
      <c r="A65" s="3">
        <v>510</v>
      </c>
      <c r="B65" s="4">
        <v>1</v>
      </c>
    </row>
    <row r="66" spans="1:2">
      <c r="A66" s="3">
        <v>511</v>
      </c>
      <c r="B66" s="4">
        <v>1</v>
      </c>
    </row>
    <row r="67" spans="1:2">
      <c r="A67" s="3">
        <v>513</v>
      </c>
      <c r="B67" s="4">
        <v>1</v>
      </c>
    </row>
    <row r="68" spans="1:2">
      <c r="A68" s="3">
        <v>515</v>
      </c>
      <c r="B68" s="4">
        <v>1</v>
      </c>
    </row>
    <row r="69" spans="1:2">
      <c r="A69" s="3">
        <v>519</v>
      </c>
      <c r="B69" s="4">
        <v>1</v>
      </c>
    </row>
    <row r="70" spans="1:2">
      <c r="A70" s="3">
        <v>520</v>
      </c>
      <c r="B70" s="4">
        <v>1</v>
      </c>
    </row>
    <row r="71" spans="1:2">
      <c r="A71" s="3">
        <v>523</v>
      </c>
      <c r="B71" s="4">
        <v>1</v>
      </c>
    </row>
    <row r="72" spans="1:2">
      <c r="A72" s="3">
        <v>524</v>
      </c>
      <c r="B72" s="4">
        <v>1</v>
      </c>
    </row>
    <row r="73" spans="1:2">
      <c r="A73" s="3">
        <v>525</v>
      </c>
      <c r="B73" s="4">
        <v>1</v>
      </c>
    </row>
    <row r="74" spans="1:2">
      <c r="A74" s="3">
        <v>527</v>
      </c>
      <c r="B74" s="4">
        <v>1</v>
      </c>
    </row>
    <row r="75" spans="1:2">
      <c r="A75" s="3">
        <v>530</v>
      </c>
      <c r="B75" s="4">
        <v>1</v>
      </c>
    </row>
    <row r="76" spans="1:2">
      <c r="A76" s="3">
        <v>534</v>
      </c>
      <c r="B76" s="4">
        <v>2</v>
      </c>
    </row>
    <row r="77" spans="1:2">
      <c r="A77" s="3">
        <v>535</v>
      </c>
      <c r="B77" s="4">
        <v>1</v>
      </c>
    </row>
    <row r="78" spans="1:2">
      <c r="A78" s="3">
        <v>536</v>
      </c>
      <c r="B78" s="4">
        <v>1</v>
      </c>
    </row>
    <row r="79" spans="1:2">
      <c r="A79" s="3">
        <v>543</v>
      </c>
      <c r="B79" s="4">
        <v>1</v>
      </c>
    </row>
    <row r="80" spans="1:2">
      <c r="A80" s="3">
        <v>545</v>
      </c>
      <c r="B80" s="4">
        <v>1</v>
      </c>
    </row>
    <row r="81" spans="1:2">
      <c r="A81" s="3">
        <v>546</v>
      </c>
      <c r="B81" s="4">
        <v>1</v>
      </c>
    </row>
    <row r="82" spans="1:2">
      <c r="A82" s="3">
        <v>555</v>
      </c>
      <c r="B82" s="4">
        <v>1</v>
      </c>
    </row>
    <row r="83" spans="1:2">
      <c r="A83" s="3">
        <v>557</v>
      </c>
      <c r="B83" s="4">
        <v>1</v>
      </c>
    </row>
    <row r="84" spans="1:2">
      <c r="A84" s="3">
        <v>558</v>
      </c>
      <c r="B84" s="4">
        <v>2</v>
      </c>
    </row>
    <row r="85" spans="1:2">
      <c r="A85" s="3">
        <v>559</v>
      </c>
      <c r="B85" s="4">
        <v>1</v>
      </c>
    </row>
    <row r="86" spans="1:2">
      <c r="A86" s="3">
        <v>560</v>
      </c>
      <c r="B86" s="4">
        <v>1</v>
      </c>
    </row>
    <row r="87" spans="1:2">
      <c r="A87" s="3">
        <v>562</v>
      </c>
      <c r="B87" s="4">
        <v>2</v>
      </c>
    </row>
    <row r="88" spans="1:2">
      <c r="A88" s="3">
        <v>568</v>
      </c>
      <c r="B88" s="4">
        <v>1</v>
      </c>
    </row>
    <row r="89" spans="1:2">
      <c r="A89" s="3">
        <v>569</v>
      </c>
      <c r="B89" s="4">
        <v>1</v>
      </c>
    </row>
    <row r="90" spans="1:2">
      <c r="A90" s="3">
        <v>570</v>
      </c>
      <c r="B90" s="4">
        <v>1</v>
      </c>
    </row>
    <row r="91" spans="1:2">
      <c r="A91" s="3">
        <v>571</v>
      </c>
      <c r="B91" s="4">
        <v>1</v>
      </c>
    </row>
    <row r="92" spans="1:2">
      <c r="A92" s="3">
        <v>573</v>
      </c>
      <c r="B92" s="4">
        <v>1</v>
      </c>
    </row>
    <row r="93" spans="1:2">
      <c r="A93" s="3">
        <v>576</v>
      </c>
      <c r="B93" s="4">
        <v>1</v>
      </c>
    </row>
    <row r="94" spans="1:2">
      <c r="A94" s="3">
        <v>577</v>
      </c>
      <c r="B94" s="4">
        <v>1</v>
      </c>
    </row>
    <row r="95" spans="1:2">
      <c r="A95" s="3">
        <v>578</v>
      </c>
      <c r="B95" s="4">
        <v>1</v>
      </c>
    </row>
    <row r="96" spans="1:2">
      <c r="A96" s="3">
        <v>579</v>
      </c>
      <c r="B96" s="4">
        <v>1</v>
      </c>
    </row>
    <row r="97" spans="1:2">
      <c r="A97" s="3">
        <v>585</v>
      </c>
      <c r="B97" s="4">
        <v>1</v>
      </c>
    </row>
    <row r="98" spans="1:2">
      <c r="A98" s="3">
        <v>587</v>
      </c>
      <c r="B98" s="4">
        <v>1</v>
      </c>
    </row>
    <row r="99" spans="1:2">
      <c r="A99" s="3">
        <v>590</v>
      </c>
      <c r="B99" s="4">
        <v>2</v>
      </c>
    </row>
    <row r="100" spans="1:2">
      <c r="A100" s="3">
        <v>592</v>
      </c>
      <c r="B100" s="4">
        <v>1</v>
      </c>
    </row>
    <row r="101" spans="1:2">
      <c r="A101" s="3">
        <v>593</v>
      </c>
      <c r="B101" s="4">
        <v>1</v>
      </c>
    </row>
    <row r="102" spans="1:2">
      <c r="A102" s="3">
        <v>596</v>
      </c>
      <c r="B102" s="4">
        <v>1</v>
      </c>
    </row>
    <row r="103" spans="1:2">
      <c r="A103" s="3">
        <v>598</v>
      </c>
      <c r="B103" s="4">
        <v>1</v>
      </c>
    </row>
    <row r="104" spans="1:2">
      <c r="A104" s="3">
        <v>600</v>
      </c>
      <c r="B104" s="4">
        <v>2</v>
      </c>
    </row>
    <row r="105" spans="1:2">
      <c r="A105" s="3">
        <v>602</v>
      </c>
      <c r="B105" s="4">
        <v>1</v>
      </c>
    </row>
    <row r="106" spans="1:2">
      <c r="A106" s="3">
        <v>605</v>
      </c>
      <c r="B106" s="4">
        <v>1</v>
      </c>
    </row>
    <row r="107" spans="1:2">
      <c r="A107" s="3">
        <v>606</v>
      </c>
      <c r="B107" s="4">
        <v>1</v>
      </c>
    </row>
    <row r="108" spans="1:2">
      <c r="A108" s="3">
        <v>607</v>
      </c>
      <c r="B108" s="4">
        <v>2</v>
      </c>
    </row>
    <row r="109" spans="1:2">
      <c r="A109" s="3">
        <v>610</v>
      </c>
      <c r="B109" s="4">
        <v>1</v>
      </c>
    </row>
    <row r="110" spans="1:2">
      <c r="A110" s="3">
        <v>615</v>
      </c>
      <c r="B110" s="4">
        <v>1</v>
      </c>
    </row>
    <row r="111" spans="1:2">
      <c r="A111" s="3">
        <v>617</v>
      </c>
      <c r="B111" s="4">
        <v>1</v>
      </c>
    </row>
    <row r="112" spans="1:2">
      <c r="A112" s="3">
        <v>620</v>
      </c>
      <c r="B112" s="4">
        <v>1</v>
      </c>
    </row>
    <row r="113" spans="1:2">
      <c r="A113" s="3">
        <v>622</v>
      </c>
      <c r="B113" s="4">
        <v>1</v>
      </c>
    </row>
    <row r="114" spans="1:2">
      <c r="A114" s="3">
        <v>627</v>
      </c>
      <c r="B114" s="4">
        <v>1</v>
      </c>
    </row>
    <row r="115" spans="1:2">
      <c r="A115" s="3">
        <v>628</v>
      </c>
      <c r="B115" s="4">
        <v>2</v>
      </c>
    </row>
    <row r="116" spans="1:2">
      <c r="A116" s="3">
        <v>629</v>
      </c>
      <c r="B116" s="4">
        <v>1</v>
      </c>
    </row>
    <row r="117" spans="1:2">
      <c r="A117" s="3">
        <v>630</v>
      </c>
      <c r="B117" s="4">
        <v>1</v>
      </c>
    </row>
    <row r="118" spans="1:2">
      <c r="A118" s="3">
        <v>632</v>
      </c>
      <c r="B118" s="4">
        <v>2</v>
      </c>
    </row>
    <row r="119" spans="1:2">
      <c r="A119" s="3">
        <v>633</v>
      </c>
      <c r="B119" s="4">
        <v>1</v>
      </c>
    </row>
    <row r="120" spans="1:2">
      <c r="A120" s="3">
        <v>634</v>
      </c>
      <c r="B120" s="4">
        <v>1</v>
      </c>
    </row>
    <row r="121" spans="1:2">
      <c r="A121" s="3">
        <v>637</v>
      </c>
      <c r="B121" s="4">
        <v>1</v>
      </c>
    </row>
    <row r="122" spans="1:2">
      <c r="A122" s="3">
        <v>639</v>
      </c>
      <c r="B122" s="4">
        <v>1</v>
      </c>
    </row>
    <row r="123" spans="1:2">
      <c r="A123" s="3">
        <v>642</v>
      </c>
      <c r="B123" s="4">
        <v>1</v>
      </c>
    </row>
    <row r="124" spans="1:2">
      <c r="A124" s="3">
        <v>644</v>
      </c>
      <c r="B124" s="4">
        <v>1</v>
      </c>
    </row>
    <row r="125" spans="1:2">
      <c r="A125" s="3">
        <v>649</v>
      </c>
      <c r="B125" s="4">
        <v>1</v>
      </c>
    </row>
    <row r="126" spans="1:2">
      <c r="A126" s="3">
        <v>653</v>
      </c>
      <c r="B126" s="4">
        <v>1</v>
      </c>
    </row>
    <row r="127" spans="1:2">
      <c r="A127" s="3">
        <v>654</v>
      </c>
      <c r="B127" s="4">
        <v>1</v>
      </c>
    </row>
    <row r="128" spans="1:2">
      <c r="A128" s="3">
        <v>658</v>
      </c>
      <c r="B128" s="4">
        <v>1</v>
      </c>
    </row>
    <row r="129" spans="1:2">
      <c r="A129" s="3">
        <v>661</v>
      </c>
      <c r="B129" s="4">
        <v>1</v>
      </c>
    </row>
    <row r="130" spans="1:2">
      <c r="A130" s="3">
        <v>666</v>
      </c>
      <c r="B130" s="4">
        <v>1</v>
      </c>
    </row>
    <row r="131" spans="1:2">
      <c r="A131" s="3">
        <v>667</v>
      </c>
      <c r="B131" s="4">
        <v>2</v>
      </c>
    </row>
    <row r="132" spans="1:2">
      <c r="A132" s="3">
        <v>668</v>
      </c>
      <c r="B132" s="4">
        <v>1</v>
      </c>
    </row>
    <row r="133" spans="1:2">
      <c r="A133" s="3">
        <v>669</v>
      </c>
      <c r="B133" s="4">
        <v>2</v>
      </c>
    </row>
    <row r="134" spans="1:2">
      <c r="A134" s="3">
        <v>672</v>
      </c>
      <c r="B134" s="4">
        <v>1</v>
      </c>
    </row>
    <row r="135" spans="1:2">
      <c r="A135" s="3">
        <v>674</v>
      </c>
      <c r="B135" s="4">
        <v>1</v>
      </c>
    </row>
    <row r="136" spans="1:2">
      <c r="A136" s="3">
        <v>678</v>
      </c>
      <c r="B136" s="4">
        <v>1</v>
      </c>
    </row>
    <row r="137" spans="1:2">
      <c r="A137" s="3">
        <v>679</v>
      </c>
      <c r="B137" s="4">
        <v>1</v>
      </c>
    </row>
    <row r="138" spans="1:2">
      <c r="A138" s="3">
        <v>680</v>
      </c>
      <c r="B138" s="4">
        <v>1</v>
      </c>
    </row>
    <row r="139" spans="1:2">
      <c r="A139" s="3">
        <v>681</v>
      </c>
      <c r="B139" s="4">
        <v>1</v>
      </c>
    </row>
    <row r="140" spans="1:2">
      <c r="A140" s="3">
        <v>683</v>
      </c>
      <c r="B140" s="4">
        <v>1</v>
      </c>
    </row>
    <row r="141" spans="1:2">
      <c r="A141" s="3">
        <v>685</v>
      </c>
      <c r="B141" s="4">
        <v>1</v>
      </c>
    </row>
    <row r="142" spans="1:2">
      <c r="A142" s="3">
        <v>689</v>
      </c>
      <c r="B142" s="4">
        <v>2</v>
      </c>
    </row>
    <row r="143" spans="1:2">
      <c r="A143" s="3">
        <v>691</v>
      </c>
      <c r="B143" s="4">
        <v>1</v>
      </c>
    </row>
    <row r="144" spans="1:2">
      <c r="A144" s="3">
        <v>697</v>
      </c>
      <c r="B144" s="4">
        <v>1</v>
      </c>
    </row>
    <row r="145" spans="1:2">
      <c r="A145" s="3">
        <v>698</v>
      </c>
      <c r="B145" s="4">
        <v>1</v>
      </c>
    </row>
    <row r="146" spans="1:2">
      <c r="A146" s="3">
        <v>700</v>
      </c>
      <c r="B146" s="4">
        <v>1</v>
      </c>
    </row>
    <row r="147" spans="1:2">
      <c r="A147" s="3">
        <v>701</v>
      </c>
      <c r="B147" s="4">
        <v>1</v>
      </c>
    </row>
    <row r="148" spans="1:2">
      <c r="A148" s="3">
        <v>705</v>
      </c>
      <c r="B148" s="4">
        <v>2</v>
      </c>
    </row>
    <row r="149" spans="1:2">
      <c r="A149" s="3">
        <v>709</v>
      </c>
      <c r="B149" s="4">
        <v>1</v>
      </c>
    </row>
    <row r="150" spans="1:2">
      <c r="A150" s="3">
        <v>710</v>
      </c>
      <c r="B150" s="4">
        <v>1</v>
      </c>
    </row>
    <row r="151" spans="1:2">
      <c r="A151" s="3">
        <v>714</v>
      </c>
      <c r="B151" s="4">
        <v>1</v>
      </c>
    </row>
    <row r="152" spans="1:2">
      <c r="A152" s="3">
        <v>715</v>
      </c>
      <c r="B152" s="4">
        <v>2</v>
      </c>
    </row>
    <row r="153" spans="1:2">
      <c r="A153" s="3">
        <v>719</v>
      </c>
      <c r="B153" s="4">
        <v>2</v>
      </c>
    </row>
    <row r="154" spans="1:2">
      <c r="A154" s="3">
        <v>724</v>
      </c>
      <c r="B154" s="4">
        <v>1</v>
      </c>
    </row>
    <row r="155" spans="1:2">
      <c r="A155" s="3">
        <v>725</v>
      </c>
      <c r="B155" s="4">
        <v>2</v>
      </c>
    </row>
    <row r="156" spans="1:2">
      <c r="A156" s="3">
        <v>728</v>
      </c>
      <c r="B156" s="4">
        <v>1</v>
      </c>
    </row>
    <row r="157" spans="1:2">
      <c r="A157" s="3">
        <v>729</v>
      </c>
      <c r="B157" s="4">
        <v>1</v>
      </c>
    </row>
    <row r="158" spans="1:2">
      <c r="A158" s="3">
        <v>735</v>
      </c>
      <c r="B158" s="4">
        <v>2</v>
      </c>
    </row>
    <row r="159" spans="1:2">
      <c r="A159" s="3">
        <v>736</v>
      </c>
      <c r="B159" s="4">
        <v>1</v>
      </c>
    </row>
    <row r="160" spans="1:2">
      <c r="A160" s="3">
        <v>738</v>
      </c>
      <c r="B160" s="4">
        <v>1</v>
      </c>
    </row>
    <row r="161" spans="1:2">
      <c r="A161" s="3">
        <v>740</v>
      </c>
      <c r="B161" s="4">
        <v>1</v>
      </c>
    </row>
    <row r="162" spans="1:2">
      <c r="A162" s="3">
        <v>744</v>
      </c>
      <c r="B162" s="4">
        <v>1</v>
      </c>
    </row>
    <row r="163" spans="1:2">
      <c r="A163" s="3">
        <v>748</v>
      </c>
      <c r="B163" s="4">
        <v>1</v>
      </c>
    </row>
    <row r="164" spans="1:2">
      <c r="A164" s="3">
        <v>749</v>
      </c>
      <c r="B164" s="4">
        <v>1</v>
      </c>
    </row>
    <row r="165" spans="1:2">
      <c r="A165" s="3">
        <v>750</v>
      </c>
      <c r="B165" s="4">
        <v>1</v>
      </c>
    </row>
    <row r="166" spans="1:2">
      <c r="A166" s="3">
        <v>751</v>
      </c>
      <c r="B166" s="4">
        <v>2</v>
      </c>
    </row>
    <row r="167" spans="1:2">
      <c r="A167" s="3">
        <v>753</v>
      </c>
      <c r="B167" s="4">
        <v>1</v>
      </c>
    </row>
    <row r="168" spans="1:2">
      <c r="A168" s="3">
        <v>757</v>
      </c>
      <c r="B168" s="4">
        <v>1</v>
      </c>
    </row>
    <row r="169" spans="1:2">
      <c r="A169" s="3">
        <v>761</v>
      </c>
      <c r="B169" s="4">
        <v>1</v>
      </c>
    </row>
    <row r="170" spans="1:2">
      <c r="A170" s="3">
        <v>762</v>
      </c>
      <c r="B170" s="4">
        <v>1</v>
      </c>
    </row>
    <row r="171" spans="1:2">
      <c r="A171" s="3">
        <v>764</v>
      </c>
      <c r="B171" s="4">
        <v>1</v>
      </c>
    </row>
    <row r="172" spans="1:2">
      <c r="A172" s="3">
        <v>766</v>
      </c>
      <c r="B172" s="4">
        <v>1</v>
      </c>
    </row>
    <row r="173" spans="1:2">
      <c r="A173" s="3">
        <v>767</v>
      </c>
      <c r="B173" s="4">
        <v>2</v>
      </c>
    </row>
    <row r="174" spans="1:2">
      <c r="A174" s="3">
        <v>768</v>
      </c>
      <c r="B174" s="4">
        <v>1</v>
      </c>
    </row>
    <row r="175" spans="1:2">
      <c r="A175" s="3">
        <v>770</v>
      </c>
      <c r="B175" s="4">
        <v>1</v>
      </c>
    </row>
    <row r="176" spans="1:2">
      <c r="A176" s="3">
        <v>771</v>
      </c>
      <c r="B176" s="4">
        <v>2</v>
      </c>
    </row>
    <row r="177" spans="1:2">
      <c r="A177" s="3">
        <v>772</v>
      </c>
      <c r="B177" s="4">
        <v>2</v>
      </c>
    </row>
    <row r="178" spans="1:2">
      <c r="A178" s="3">
        <v>775</v>
      </c>
      <c r="B178" s="4">
        <v>2</v>
      </c>
    </row>
    <row r="179" spans="1:2">
      <c r="A179" s="3">
        <v>780</v>
      </c>
      <c r="B179" s="4">
        <v>1</v>
      </c>
    </row>
    <row r="180" spans="1:2">
      <c r="A180" s="3">
        <v>782</v>
      </c>
      <c r="B180" s="4">
        <v>1</v>
      </c>
    </row>
    <row r="181" spans="1:2">
      <c r="A181" s="3">
        <v>783</v>
      </c>
      <c r="B181" s="4">
        <v>2</v>
      </c>
    </row>
    <row r="182" spans="1:2">
      <c r="A182" s="3">
        <v>784</v>
      </c>
      <c r="B182" s="4">
        <v>1</v>
      </c>
    </row>
    <row r="183" spans="1:2">
      <c r="A183" s="3">
        <v>787</v>
      </c>
      <c r="B183" s="4">
        <v>2</v>
      </c>
    </row>
    <row r="184" spans="1:2">
      <c r="A184" s="3">
        <v>788</v>
      </c>
      <c r="B184" s="4">
        <v>2</v>
      </c>
    </row>
    <row r="185" spans="1:2">
      <c r="A185" s="3">
        <v>790</v>
      </c>
      <c r="B185" s="4">
        <v>1</v>
      </c>
    </row>
    <row r="186" spans="1:2">
      <c r="A186" s="3">
        <v>792</v>
      </c>
      <c r="B186" s="4">
        <v>1</v>
      </c>
    </row>
    <row r="187" spans="1:2">
      <c r="A187" s="3">
        <v>794</v>
      </c>
      <c r="B187" s="4">
        <v>1</v>
      </c>
    </row>
    <row r="188" spans="1:2">
      <c r="A188" s="3">
        <v>795</v>
      </c>
      <c r="B188" s="4">
        <v>2</v>
      </c>
    </row>
    <row r="189" spans="1:2">
      <c r="A189" s="3">
        <v>796</v>
      </c>
      <c r="B189" s="4">
        <v>1</v>
      </c>
    </row>
    <row r="190" spans="1:2">
      <c r="A190" s="3">
        <v>799</v>
      </c>
      <c r="B190" s="4">
        <v>1</v>
      </c>
    </row>
    <row r="191" spans="1:2">
      <c r="A191" s="3">
        <v>801</v>
      </c>
      <c r="B191" s="4">
        <v>1</v>
      </c>
    </row>
    <row r="192" spans="1:2">
      <c r="A192" s="3">
        <v>804</v>
      </c>
      <c r="B192" s="4">
        <v>1</v>
      </c>
    </row>
    <row r="193" spans="1:2">
      <c r="A193" s="3">
        <v>805</v>
      </c>
      <c r="B193" s="4">
        <v>2</v>
      </c>
    </row>
    <row r="194" spans="1:2">
      <c r="A194" s="3">
        <v>807</v>
      </c>
      <c r="B194" s="4">
        <v>1</v>
      </c>
    </row>
    <row r="195" spans="1:2">
      <c r="A195" s="3">
        <v>810</v>
      </c>
      <c r="B195" s="4">
        <v>1</v>
      </c>
    </row>
    <row r="196" spans="1:2">
      <c r="A196" s="3">
        <v>811</v>
      </c>
      <c r="B196" s="4">
        <v>1</v>
      </c>
    </row>
    <row r="197" spans="1:2">
      <c r="A197" s="3">
        <v>813</v>
      </c>
      <c r="B197" s="4">
        <v>1</v>
      </c>
    </row>
    <row r="198" spans="1:2">
      <c r="A198" s="3">
        <v>814</v>
      </c>
      <c r="B198" s="4">
        <v>1</v>
      </c>
    </row>
    <row r="199" spans="1:2">
      <c r="A199" s="3">
        <v>818</v>
      </c>
      <c r="B199" s="4">
        <v>1</v>
      </c>
    </row>
    <row r="200" spans="1:2">
      <c r="A200" s="3">
        <v>819</v>
      </c>
      <c r="B200" s="4">
        <v>1</v>
      </c>
    </row>
    <row r="201" spans="1:2">
      <c r="A201" s="3">
        <v>821</v>
      </c>
      <c r="B201" s="4">
        <v>1</v>
      </c>
    </row>
    <row r="202" spans="1:2">
      <c r="A202" s="3">
        <v>822</v>
      </c>
      <c r="B202" s="4">
        <v>1</v>
      </c>
    </row>
    <row r="203" spans="1:2">
      <c r="A203" s="3">
        <v>827</v>
      </c>
      <c r="B203" s="4">
        <v>2</v>
      </c>
    </row>
    <row r="204" spans="1:2">
      <c r="A204" s="3">
        <v>828</v>
      </c>
      <c r="B204" s="4">
        <v>1</v>
      </c>
    </row>
    <row r="205" spans="1:2">
      <c r="A205" s="3">
        <v>831</v>
      </c>
      <c r="B205" s="4">
        <v>2</v>
      </c>
    </row>
    <row r="206" spans="1:2">
      <c r="A206" s="3">
        <v>833</v>
      </c>
      <c r="B206" s="4">
        <v>1</v>
      </c>
    </row>
    <row r="207" spans="1:2">
      <c r="A207" s="3">
        <v>834</v>
      </c>
      <c r="B207" s="4">
        <v>1</v>
      </c>
    </row>
    <row r="208" spans="1:2">
      <c r="A208" s="3">
        <v>838</v>
      </c>
      <c r="B208" s="4">
        <v>3</v>
      </c>
    </row>
    <row r="209" spans="1:2">
      <c r="A209" s="3">
        <v>843</v>
      </c>
      <c r="B209" s="4">
        <v>1</v>
      </c>
    </row>
    <row r="210" spans="1:2">
      <c r="A210" s="3">
        <v>846</v>
      </c>
      <c r="B210" s="4">
        <v>1</v>
      </c>
    </row>
    <row r="211" spans="1:2">
      <c r="A211" s="3">
        <v>847</v>
      </c>
      <c r="B211" s="4">
        <v>2</v>
      </c>
    </row>
    <row r="212" spans="1:2">
      <c r="A212" s="3">
        <v>848</v>
      </c>
      <c r="B212" s="4">
        <v>1</v>
      </c>
    </row>
    <row r="213" spans="1:2">
      <c r="A213" s="3">
        <v>849</v>
      </c>
      <c r="B213" s="4">
        <v>1</v>
      </c>
    </row>
    <row r="214" spans="1:2">
      <c r="A214" s="3">
        <v>850</v>
      </c>
      <c r="B214" s="4">
        <v>1</v>
      </c>
    </row>
    <row r="215" spans="1:2">
      <c r="A215" s="3">
        <v>852</v>
      </c>
      <c r="B215" s="4">
        <v>1</v>
      </c>
    </row>
    <row r="216" spans="1:2">
      <c r="A216" s="3">
        <v>855</v>
      </c>
      <c r="B216" s="4">
        <v>1</v>
      </c>
    </row>
    <row r="217" spans="1:2">
      <c r="A217" s="3">
        <v>856</v>
      </c>
      <c r="B217" s="4">
        <v>1</v>
      </c>
    </row>
    <row r="218" spans="1:2">
      <c r="A218" s="3">
        <v>858</v>
      </c>
      <c r="B218" s="4">
        <v>1</v>
      </c>
    </row>
    <row r="219" spans="1:2">
      <c r="A219" s="3">
        <v>859</v>
      </c>
      <c r="B219" s="4">
        <v>2</v>
      </c>
    </row>
    <row r="220" spans="1:2">
      <c r="A220" s="3">
        <v>861</v>
      </c>
      <c r="B220" s="4">
        <v>1</v>
      </c>
    </row>
    <row r="221" spans="1:2">
      <c r="A221" s="3">
        <v>863</v>
      </c>
      <c r="B221" s="4">
        <v>2</v>
      </c>
    </row>
    <row r="222" spans="1:2">
      <c r="A222" s="3">
        <v>869</v>
      </c>
      <c r="B222" s="4">
        <v>1</v>
      </c>
    </row>
    <row r="223" spans="1:2">
      <c r="A223" s="3">
        <v>870</v>
      </c>
      <c r="B223" s="4">
        <v>1</v>
      </c>
    </row>
    <row r="224" spans="1:2">
      <c r="A224" s="3">
        <v>871</v>
      </c>
      <c r="B224" s="4">
        <v>1</v>
      </c>
    </row>
    <row r="225" spans="1:2">
      <c r="A225" s="3">
        <v>872</v>
      </c>
      <c r="B225" s="4">
        <v>2</v>
      </c>
    </row>
    <row r="226" spans="1:2">
      <c r="A226" s="3">
        <v>873</v>
      </c>
      <c r="B226" s="4">
        <v>1</v>
      </c>
    </row>
    <row r="227" spans="1:2">
      <c r="A227" s="3">
        <v>874</v>
      </c>
      <c r="B227" s="4">
        <v>1</v>
      </c>
    </row>
    <row r="228" spans="1:2">
      <c r="A228" s="3">
        <v>875</v>
      </c>
      <c r="B228" s="4">
        <v>1</v>
      </c>
    </row>
    <row r="229" spans="1:2">
      <c r="A229" s="3">
        <v>878</v>
      </c>
      <c r="B229" s="4">
        <v>1</v>
      </c>
    </row>
    <row r="230" spans="1:2">
      <c r="A230" s="3">
        <v>880</v>
      </c>
      <c r="B230" s="4">
        <v>1</v>
      </c>
    </row>
    <row r="231" spans="1:2">
      <c r="A231" s="3">
        <v>882</v>
      </c>
      <c r="B231" s="4">
        <v>1</v>
      </c>
    </row>
    <row r="232" spans="1:2">
      <c r="A232" s="3">
        <v>883</v>
      </c>
      <c r="B232" s="4">
        <v>1</v>
      </c>
    </row>
    <row r="233" spans="1:2">
      <c r="A233" s="3">
        <v>885</v>
      </c>
      <c r="B233" s="4">
        <v>1</v>
      </c>
    </row>
    <row r="234" spans="1:2">
      <c r="A234" s="3">
        <v>889</v>
      </c>
      <c r="B234" s="4">
        <v>1</v>
      </c>
    </row>
    <row r="235" spans="1:2">
      <c r="A235" s="3">
        <v>890</v>
      </c>
      <c r="B235" s="4">
        <v>2</v>
      </c>
    </row>
    <row r="236" spans="1:2">
      <c r="A236" s="3">
        <v>896</v>
      </c>
      <c r="B236" s="4">
        <v>1</v>
      </c>
    </row>
    <row r="237" spans="1:2">
      <c r="A237" s="3">
        <v>898</v>
      </c>
      <c r="B237" s="4">
        <v>3</v>
      </c>
    </row>
    <row r="238" spans="1:2">
      <c r="A238" s="3">
        <v>902</v>
      </c>
      <c r="B238" s="4">
        <v>1</v>
      </c>
    </row>
    <row r="239" spans="1:2">
      <c r="A239" s="3">
        <v>905</v>
      </c>
      <c r="B239" s="4">
        <v>1</v>
      </c>
    </row>
    <row r="240" spans="1:2">
      <c r="A240" s="3">
        <v>912</v>
      </c>
      <c r="B240" s="4">
        <v>1</v>
      </c>
    </row>
    <row r="241" spans="1:2">
      <c r="A241" s="3">
        <v>917</v>
      </c>
      <c r="B241" s="4">
        <v>1</v>
      </c>
    </row>
    <row r="242" spans="1:2">
      <c r="A242" s="3">
        <v>918</v>
      </c>
      <c r="B242" s="4">
        <v>1</v>
      </c>
    </row>
    <row r="243" spans="1:2">
      <c r="A243" s="3">
        <v>919</v>
      </c>
      <c r="B243" s="4">
        <v>1</v>
      </c>
    </row>
    <row r="244" spans="1:2">
      <c r="A244" s="3">
        <v>920</v>
      </c>
      <c r="B244" s="4">
        <v>1</v>
      </c>
    </row>
    <row r="245" spans="1:2">
      <c r="A245" s="3">
        <v>921</v>
      </c>
      <c r="B245" s="4">
        <v>1</v>
      </c>
    </row>
    <row r="246" spans="1:2">
      <c r="A246" s="3">
        <v>923</v>
      </c>
      <c r="B246" s="4">
        <v>3</v>
      </c>
    </row>
    <row r="247" spans="1:2">
      <c r="A247" s="3">
        <v>930</v>
      </c>
      <c r="B247" s="4">
        <v>1</v>
      </c>
    </row>
    <row r="248" spans="1:2">
      <c r="A248" s="3">
        <v>931</v>
      </c>
      <c r="B248" s="4">
        <v>2</v>
      </c>
    </row>
    <row r="249" spans="1:2">
      <c r="A249" s="3">
        <v>936</v>
      </c>
      <c r="B249" s="4">
        <v>1</v>
      </c>
    </row>
    <row r="250" spans="1:2">
      <c r="A250" s="3">
        <v>940</v>
      </c>
      <c r="B250" s="4">
        <v>1</v>
      </c>
    </row>
    <row r="251" spans="1:2">
      <c r="A251" s="3">
        <v>945</v>
      </c>
      <c r="B251" s="4">
        <v>2</v>
      </c>
    </row>
    <row r="252" spans="1:2">
      <c r="A252" s="3">
        <v>949</v>
      </c>
      <c r="B252" s="4">
        <v>1</v>
      </c>
    </row>
    <row r="253" spans="1:2">
      <c r="A253" s="3">
        <v>951</v>
      </c>
      <c r="B253" s="4">
        <v>1</v>
      </c>
    </row>
    <row r="254" spans="1:2">
      <c r="A254" s="3">
        <v>955</v>
      </c>
      <c r="B254" s="4">
        <v>2</v>
      </c>
    </row>
    <row r="255" spans="1:2">
      <c r="A255" s="3">
        <v>956</v>
      </c>
      <c r="B255" s="4">
        <v>1</v>
      </c>
    </row>
    <row r="256" spans="1:2">
      <c r="A256" s="3">
        <v>957</v>
      </c>
      <c r="B256" s="4">
        <v>1</v>
      </c>
    </row>
    <row r="257" spans="1:2">
      <c r="A257" s="3">
        <v>962</v>
      </c>
      <c r="B257" s="4">
        <v>2</v>
      </c>
    </row>
    <row r="258" spans="1:2">
      <c r="A258" s="3">
        <v>963</v>
      </c>
      <c r="B258" s="4">
        <v>1</v>
      </c>
    </row>
    <row r="259" spans="1:2">
      <c r="A259" s="3">
        <v>966</v>
      </c>
      <c r="B259" s="4">
        <v>1</v>
      </c>
    </row>
    <row r="260" spans="1:2">
      <c r="A260" s="3">
        <v>968</v>
      </c>
      <c r="B260" s="4">
        <v>1</v>
      </c>
    </row>
    <row r="261" spans="1:2">
      <c r="A261" s="3">
        <v>970</v>
      </c>
      <c r="B261" s="4">
        <v>1</v>
      </c>
    </row>
    <row r="262" spans="1:2">
      <c r="A262" s="3">
        <v>972</v>
      </c>
      <c r="B262" s="4">
        <v>1</v>
      </c>
    </row>
    <row r="263" spans="1:2">
      <c r="A263" s="3">
        <v>973</v>
      </c>
      <c r="B263" s="4">
        <v>1</v>
      </c>
    </row>
    <row r="264" spans="1:2">
      <c r="A264" s="3">
        <v>978</v>
      </c>
      <c r="B264" s="4">
        <v>1</v>
      </c>
    </row>
    <row r="265" spans="1:2">
      <c r="A265" s="3">
        <v>979</v>
      </c>
      <c r="B265" s="4">
        <v>2</v>
      </c>
    </row>
    <row r="266" spans="1:2">
      <c r="A266" s="3">
        <v>982</v>
      </c>
      <c r="B266" s="4">
        <v>1</v>
      </c>
    </row>
    <row r="267" spans="1:2">
      <c r="A267" s="3">
        <v>983</v>
      </c>
      <c r="B267" s="4">
        <v>4</v>
      </c>
    </row>
    <row r="268" spans="1:2">
      <c r="A268" s="3">
        <v>985</v>
      </c>
      <c r="B268" s="4">
        <v>2</v>
      </c>
    </row>
    <row r="269" spans="1:2">
      <c r="A269" s="3">
        <v>986</v>
      </c>
      <c r="B269" s="4">
        <v>1</v>
      </c>
    </row>
    <row r="270" spans="1:2">
      <c r="A270" s="3">
        <v>987</v>
      </c>
      <c r="B270" s="4">
        <v>1</v>
      </c>
    </row>
    <row r="271" spans="1:2">
      <c r="A271" s="3">
        <v>990</v>
      </c>
      <c r="B271" s="4">
        <v>1</v>
      </c>
    </row>
    <row r="272" spans="1:2">
      <c r="A272" s="3">
        <v>992</v>
      </c>
      <c r="B272" s="4">
        <v>1</v>
      </c>
    </row>
    <row r="273" spans="1:2">
      <c r="A273" s="3">
        <v>996</v>
      </c>
      <c r="B273" s="4">
        <v>1</v>
      </c>
    </row>
    <row r="274" spans="1:2">
      <c r="A274" s="3">
        <v>997</v>
      </c>
      <c r="B274" s="4">
        <v>2</v>
      </c>
    </row>
    <row r="275" spans="1:2">
      <c r="A275" s="3">
        <v>998</v>
      </c>
      <c r="B275" s="4">
        <v>1</v>
      </c>
    </row>
    <row r="276" spans="1:2">
      <c r="A276" s="3">
        <v>1000</v>
      </c>
      <c r="B276" s="4">
        <v>1</v>
      </c>
    </row>
    <row r="277" spans="1:2">
      <c r="A277" s="3">
        <v>1003</v>
      </c>
      <c r="B277" s="4">
        <v>2</v>
      </c>
    </row>
    <row r="278" spans="1:2">
      <c r="A278" s="3">
        <v>1004</v>
      </c>
      <c r="B278" s="4">
        <v>3</v>
      </c>
    </row>
    <row r="279" spans="1:2">
      <c r="A279" s="3">
        <v>1005</v>
      </c>
      <c r="B279" s="4">
        <v>1</v>
      </c>
    </row>
    <row r="280" spans="1:2">
      <c r="A280" s="3">
        <v>1006</v>
      </c>
      <c r="B280" s="4">
        <v>1</v>
      </c>
    </row>
    <row r="281" spans="1:2">
      <c r="A281" s="3">
        <v>1008</v>
      </c>
      <c r="B281" s="4">
        <v>2</v>
      </c>
    </row>
    <row r="282" spans="1:2">
      <c r="A282" s="3">
        <v>1019</v>
      </c>
      <c r="B282" s="4">
        <v>1</v>
      </c>
    </row>
    <row r="283" spans="1:2">
      <c r="A283" s="3">
        <v>1021</v>
      </c>
      <c r="B283" s="4">
        <v>1</v>
      </c>
    </row>
    <row r="284" spans="1:2">
      <c r="A284" s="3">
        <v>1025</v>
      </c>
      <c r="B284" s="4">
        <v>1</v>
      </c>
    </row>
    <row r="285" spans="1:2">
      <c r="A285" s="3">
        <v>1032</v>
      </c>
      <c r="B285" s="4">
        <v>5</v>
      </c>
    </row>
    <row r="286" spans="1:2">
      <c r="A286" s="3">
        <v>1033</v>
      </c>
      <c r="B286" s="4">
        <v>1</v>
      </c>
    </row>
    <row r="287" spans="1:2">
      <c r="A287" s="3">
        <v>1035</v>
      </c>
      <c r="B287" s="4">
        <v>4</v>
      </c>
    </row>
    <row r="288" spans="1:2">
      <c r="A288" s="3">
        <v>1037</v>
      </c>
      <c r="B288" s="4">
        <v>1</v>
      </c>
    </row>
    <row r="289" spans="1:2">
      <c r="A289" s="3">
        <v>1041</v>
      </c>
      <c r="B289" s="4">
        <v>1</v>
      </c>
    </row>
    <row r="290" spans="1:2">
      <c r="A290" s="3">
        <v>1047</v>
      </c>
      <c r="B290" s="4">
        <v>5</v>
      </c>
    </row>
    <row r="291" spans="1:2">
      <c r="A291" s="3">
        <v>1048</v>
      </c>
      <c r="B291" s="4">
        <v>3</v>
      </c>
    </row>
    <row r="292" spans="1:2">
      <c r="A292" s="3">
        <v>1049</v>
      </c>
      <c r="B292" s="4">
        <v>1</v>
      </c>
    </row>
    <row r="293" spans="1:2">
      <c r="A293" s="3">
        <v>1051</v>
      </c>
      <c r="B293" s="4">
        <v>1</v>
      </c>
    </row>
    <row r="294" spans="1:2">
      <c r="A294" s="3">
        <v>1056</v>
      </c>
      <c r="B294" s="4">
        <v>1</v>
      </c>
    </row>
    <row r="295" spans="1:2">
      <c r="A295" s="3">
        <v>1058</v>
      </c>
      <c r="B295" s="4">
        <v>2</v>
      </c>
    </row>
    <row r="296" spans="1:2">
      <c r="A296" s="3">
        <v>1060</v>
      </c>
      <c r="B296" s="4">
        <v>1</v>
      </c>
    </row>
    <row r="297" spans="1:2">
      <c r="A297" s="3">
        <v>1067</v>
      </c>
      <c r="B297" s="4">
        <v>1</v>
      </c>
    </row>
    <row r="298" spans="1:2">
      <c r="A298" s="3">
        <v>1068</v>
      </c>
      <c r="B298" s="4">
        <v>1</v>
      </c>
    </row>
    <row r="299" spans="1:2">
      <c r="A299" s="3">
        <v>1069</v>
      </c>
      <c r="B299" s="4">
        <v>1</v>
      </c>
    </row>
    <row r="300" spans="1:2">
      <c r="A300" s="3">
        <v>1070</v>
      </c>
      <c r="B300" s="4">
        <v>1</v>
      </c>
    </row>
    <row r="301" spans="1:2">
      <c r="A301" s="3">
        <v>1071</v>
      </c>
      <c r="B301" s="4">
        <v>1</v>
      </c>
    </row>
    <row r="302" spans="1:2">
      <c r="A302" s="3">
        <v>1073</v>
      </c>
      <c r="B302" s="4">
        <v>1</v>
      </c>
    </row>
    <row r="303" spans="1:2">
      <c r="A303" s="3">
        <v>1074</v>
      </c>
      <c r="B303" s="4">
        <v>1</v>
      </c>
    </row>
    <row r="304" spans="1:2">
      <c r="A304" s="3">
        <v>1075</v>
      </c>
      <c r="B304" s="4">
        <v>1</v>
      </c>
    </row>
    <row r="305" spans="1:2">
      <c r="A305" s="3">
        <v>1077</v>
      </c>
      <c r="B305" s="4">
        <v>1</v>
      </c>
    </row>
    <row r="306" spans="1:2">
      <c r="A306" s="3">
        <v>1079</v>
      </c>
      <c r="B306" s="4">
        <v>2</v>
      </c>
    </row>
    <row r="307" spans="1:2">
      <c r="A307" s="3">
        <v>1080</v>
      </c>
      <c r="B307" s="4">
        <v>1</v>
      </c>
    </row>
    <row r="308" spans="1:2">
      <c r="A308" s="3">
        <v>1082</v>
      </c>
      <c r="B308" s="4">
        <v>1</v>
      </c>
    </row>
    <row r="309" spans="1:2">
      <c r="A309" s="3">
        <v>1084</v>
      </c>
      <c r="B309" s="4">
        <v>1</v>
      </c>
    </row>
    <row r="310" spans="1:2">
      <c r="A310" s="3">
        <v>1087</v>
      </c>
      <c r="B310" s="4">
        <v>1</v>
      </c>
    </row>
    <row r="311" spans="1:2">
      <c r="A311" s="3">
        <v>1093</v>
      </c>
      <c r="B311" s="4">
        <v>1</v>
      </c>
    </row>
    <row r="312" spans="1:2">
      <c r="A312" s="3">
        <v>1096</v>
      </c>
      <c r="B312" s="4">
        <v>1</v>
      </c>
    </row>
    <row r="313" spans="1:2">
      <c r="A313" s="3">
        <v>1098</v>
      </c>
      <c r="B313" s="4">
        <v>1</v>
      </c>
    </row>
    <row r="314" spans="1:2">
      <c r="A314" s="3">
        <v>1100</v>
      </c>
      <c r="B314" s="4">
        <v>1</v>
      </c>
    </row>
    <row r="315" spans="1:2">
      <c r="A315" s="3">
        <v>1102</v>
      </c>
      <c r="B315" s="4">
        <v>1</v>
      </c>
    </row>
    <row r="316" spans="1:2">
      <c r="A316" s="3">
        <v>1109</v>
      </c>
      <c r="B316" s="4">
        <v>1</v>
      </c>
    </row>
    <row r="317" spans="1:2">
      <c r="A317" s="3">
        <v>1111</v>
      </c>
      <c r="B317" s="4">
        <v>3</v>
      </c>
    </row>
    <row r="318" spans="1:2">
      <c r="A318" s="3">
        <v>1112</v>
      </c>
      <c r="B318" s="4">
        <v>1</v>
      </c>
    </row>
    <row r="319" spans="1:2">
      <c r="A319" s="3">
        <v>1115</v>
      </c>
      <c r="B319" s="4">
        <v>2</v>
      </c>
    </row>
    <row r="320" spans="1:2">
      <c r="A320" s="3">
        <v>1116</v>
      </c>
      <c r="B320" s="4">
        <v>1</v>
      </c>
    </row>
    <row r="321" spans="1:2">
      <c r="A321" s="3">
        <v>1117</v>
      </c>
      <c r="B321" s="4">
        <v>1</v>
      </c>
    </row>
    <row r="322" spans="1:2">
      <c r="A322" s="3">
        <v>1118</v>
      </c>
      <c r="B322" s="4">
        <v>1</v>
      </c>
    </row>
    <row r="323" spans="1:2">
      <c r="A323" s="3">
        <v>1120</v>
      </c>
      <c r="B323" s="4">
        <v>1</v>
      </c>
    </row>
    <row r="324" spans="1:2">
      <c r="A324" s="3">
        <v>1121</v>
      </c>
      <c r="B324" s="4">
        <v>2</v>
      </c>
    </row>
    <row r="325" spans="1:2">
      <c r="A325" s="3">
        <v>1123</v>
      </c>
      <c r="B325" s="4">
        <v>1</v>
      </c>
    </row>
    <row r="326" spans="1:2">
      <c r="A326" s="3">
        <v>1126</v>
      </c>
      <c r="B326" s="4">
        <v>2</v>
      </c>
    </row>
    <row r="327" spans="1:2">
      <c r="A327" s="3">
        <v>1127</v>
      </c>
      <c r="B327" s="4">
        <v>2</v>
      </c>
    </row>
    <row r="328" spans="1:2">
      <c r="A328" s="3">
        <v>1134</v>
      </c>
      <c r="B328" s="4">
        <v>2</v>
      </c>
    </row>
    <row r="329" spans="1:2">
      <c r="A329" s="3">
        <v>1136</v>
      </c>
      <c r="B329" s="4">
        <v>1</v>
      </c>
    </row>
    <row r="330" spans="1:2">
      <c r="A330" s="3">
        <v>1137</v>
      </c>
      <c r="B330" s="4">
        <v>1</v>
      </c>
    </row>
    <row r="331" spans="1:2">
      <c r="A331" s="3">
        <v>1139</v>
      </c>
      <c r="B331" s="4">
        <v>1</v>
      </c>
    </row>
    <row r="332" spans="1:2">
      <c r="A332" s="3">
        <v>1140</v>
      </c>
      <c r="B332" s="4">
        <v>4</v>
      </c>
    </row>
    <row r="333" spans="1:2">
      <c r="A333" s="3">
        <v>1141</v>
      </c>
      <c r="B333" s="4">
        <v>1</v>
      </c>
    </row>
    <row r="334" spans="1:2">
      <c r="A334" s="3">
        <v>1142</v>
      </c>
      <c r="B334" s="4">
        <v>2</v>
      </c>
    </row>
    <row r="335" spans="1:2">
      <c r="A335" s="3">
        <v>1144</v>
      </c>
      <c r="B335" s="4">
        <v>1</v>
      </c>
    </row>
    <row r="336" spans="1:2">
      <c r="A336" s="3">
        <v>1145</v>
      </c>
      <c r="B336" s="4">
        <v>2</v>
      </c>
    </row>
    <row r="337" spans="1:2">
      <c r="A337" s="3">
        <v>1146</v>
      </c>
      <c r="B337" s="4">
        <v>1</v>
      </c>
    </row>
    <row r="338" spans="1:2">
      <c r="A338" s="3">
        <v>1149</v>
      </c>
      <c r="B338" s="4">
        <v>1</v>
      </c>
    </row>
    <row r="339" spans="1:2">
      <c r="A339" s="3">
        <v>1150</v>
      </c>
      <c r="B339" s="4">
        <v>3</v>
      </c>
    </row>
    <row r="340" spans="1:2">
      <c r="A340" s="3">
        <v>1151</v>
      </c>
      <c r="B340" s="4">
        <v>2</v>
      </c>
    </row>
    <row r="341" spans="1:2">
      <c r="A341" s="3">
        <v>1153</v>
      </c>
      <c r="B341" s="4">
        <v>1</v>
      </c>
    </row>
    <row r="342" spans="1:2">
      <c r="A342" s="3">
        <v>1155</v>
      </c>
      <c r="B342" s="4">
        <v>1</v>
      </c>
    </row>
    <row r="343" spans="1:2">
      <c r="A343" s="3">
        <v>1158</v>
      </c>
      <c r="B343" s="4">
        <v>1</v>
      </c>
    </row>
    <row r="344" spans="1:2">
      <c r="A344" s="3">
        <v>1160</v>
      </c>
      <c r="B344" s="4">
        <v>3</v>
      </c>
    </row>
    <row r="345" spans="1:2">
      <c r="A345" s="3">
        <v>1161</v>
      </c>
      <c r="B345" s="4">
        <v>1</v>
      </c>
    </row>
    <row r="346" spans="1:2">
      <c r="A346" s="3">
        <v>1164</v>
      </c>
      <c r="B346" s="4">
        <v>2</v>
      </c>
    </row>
    <row r="347" spans="1:2">
      <c r="A347" s="3">
        <v>1165</v>
      </c>
      <c r="B347" s="4">
        <v>2</v>
      </c>
    </row>
    <row r="348" spans="1:2">
      <c r="A348" s="3">
        <v>1168</v>
      </c>
      <c r="B348" s="4">
        <v>1</v>
      </c>
    </row>
    <row r="349" spans="1:2">
      <c r="A349" s="3">
        <v>1175</v>
      </c>
      <c r="B349" s="4">
        <v>1</v>
      </c>
    </row>
    <row r="350" spans="1:2">
      <c r="A350" s="3">
        <v>1176</v>
      </c>
      <c r="B350" s="4">
        <v>1</v>
      </c>
    </row>
    <row r="351" spans="1:2">
      <c r="A351" s="3">
        <v>1178</v>
      </c>
      <c r="B351" s="4">
        <v>1</v>
      </c>
    </row>
    <row r="352" spans="1:2">
      <c r="A352" s="3">
        <v>1182</v>
      </c>
      <c r="B352" s="4">
        <v>2</v>
      </c>
    </row>
    <row r="353" spans="1:2">
      <c r="A353" s="3">
        <v>1185</v>
      </c>
      <c r="B353" s="4">
        <v>3</v>
      </c>
    </row>
    <row r="354" spans="1:2">
      <c r="A354" s="3">
        <v>1187</v>
      </c>
      <c r="B354" s="4">
        <v>2</v>
      </c>
    </row>
    <row r="355" spans="1:2">
      <c r="A355" s="3">
        <v>1189</v>
      </c>
      <c r="B355" s="4">
        <v>2</v>
      </c>
    </row>
    <row r="356" spans="1:2">
      <c r="A356" s="3">
        <v>1190</v>
      </c>
      <c r="B356" s="4">
        <v>1</v>
      </c>
    </row>
    <row r="357" spans="1:2">
      <c r="A357" s="3">
        <v>1191</v>
      </c>
      <c r="B357" s="4">
        <v>2</v>
      </c>
    </row>
    <row r="358" spans="1:2">
      <c r="A358" s="3">
        <v>1195</v>
      </c>
      <c r="B358" s="4">
        <v>1</v>
      </c>
    </row>
    <row r="359" spans="1:2">
      <c r="A359" s="3">
        <v>1201</v>
      </c>
      <c r="B359" s="4">
        <v>1</v>
      </c>
    </row>
    <row r="360" spans="1:2">
      <c r="A360" s="3">
        <v>1202</v>
      </c>
      <c r="B360" s="4">
        <v>1</v>
      </c>
    </row>
    <row r="361" spans="1:2">
      <c r="A361" s="3">
        <v>1204</v>
      </c>
      <c r="B361" s="4">
        <v>2</v>
      </c>
    </row>
    <row r="362" spans="1:2">
      <c r="A362" s="3">
        <v>1206</v>
      </c>
      <c r="B362" s="4">
        <v>2</v>
      </c>
    </row>
    <row r="363" spans="1:2">
      <c r="A363" s="3">
        <v>1207</v>
      </c>
      <c r="B363" s="4">
        <v>2</v>
      </c>
    </row>
    <row r="364" spans="1:2">
      <c r="A364" s="3">
        <v>1209</v>
      </c>
      <c r="B364" s="4">
        <v>1</v>
      </c>
    </row>
    <row r="365" spans="1:2">
      <c r="A365" s="3">
        <v>1210</v>
      </c>
      <c r="B365" s="4">
        <v>1</v>
      </c>
    </row>
    <row r="366" spans="1:2">
      <c r="A366" s="3">
        <v>1216</v>
      </c>
      <c r="B366" s="4">
        <v>4</v>
      </c>
    </row>
    <row r="367" spans="1:2">
      <c r="A367" s="3">
        <v>1217</v>
      </c>
      <c r="B367" s="4">
        <v>1</v>
      </c>
    </row>
    <row r="368" spans="1:2">
      <c r="A368" s="3">
        <v>1218</v>
      </c>
      <c r="B368" s="4">
        <v>1</v>
      </c>
    </row>
    <row r="369" spans="1:2">
      <c r="A369" s="3">
        <v>1223</v>
      </c>
      <c r="B369" s="4">
        <v>1</v>
      </c>
    </row>
    <row r="370" spans="1:2">
      <c r="A370" s="3">
        <v>1224</v>
      </c>
      <c r="B370" s="4">
        <v>1</v>
      </c>
    </row>
    <row r="371" spans="1:2">
      <c r="A371" s="3">
        <v>1225</v>
      </c>
      <c r="B371" s="4">
        <v>1</v>
      </c>
    </row>
    <row r="372" spans="1:2">
      <c r="A372" s="3">
        <v>1227</v>
      </c>
      <c r="B372" s="4">
        <v>2</v>
      </c>
    </row>
    <row r="373" spans="1:2">
      <c r="A373" s="3">
        <v>1229</v>
      </c>
      <c r="B373" s="4">
        <v>1</v>
      </c>
    </row>
    <row r="374" spans="1:2">
      <c r="A374" s="3">
        <v>1231</v>
      </c>
      <c r="B374" s="4">
        <v>1</v>
      </c>
    </row>
    <row r="375" spans="1:2">
      <c r="A375" s="3">
        <v>1232</v>
      </c>
      <c r="B375" s="4">
        <v>1</v>
      </c>
    </row>
    <row r="376" spans="1:2">
      <c r="A376" s="3">
        <v>1233</v>
      </c>
      <c r="B376" s="4">
        <v>2</v>
      </c>
    </row>
    <row r="377" spans="1:2">
      <c r="A377" s="3">
        <v>1234</v>
      </c>
      <c r="B377" s="4">
        <v>1</v>
      </c>
    </row>
    <row r="378" spans="1:2">
      <c r="A378" s="3">
        <v>1236</v>
      </c>
      <c r="B378" s="4">
        <v>2</v>
      </c>
    </row>
    <row r="379" spans="1:2">
      <c r="A379" s="3">
        <v>1239</v>
      </c>
      <c r="B379" s="4">
        <v>1</v>
      </c>
    </row>
    <row r="380" spans="1:2">
      <c r="A380" s="3">
        <v>1240</v>
      </c>
      <c r="B380" s="4">
        <v>1</v>
      </c>
    </row>
    <row r="381" spans="1:2">
      <c r="A381" s="3">
        <v>1241</v>
      </c>
      <c r="B381" s="4">
        <v>1</v>
      </c>
    </row>
    <row r="382" spans="1:2">
      <c r="A382" s="3">
        <v>1242</v>
      </c>
      <c r="B382" s="4">
        <v>1</v>
      </c>
    </row>
    <row r="383" spans="1:2">
      <c r="A383" s="3">
        <v>1243</v>
      </c>
      <c r="B383" s="4">
        <v>1</v>
      </c>
    </row>
    <row r="384" spans="1:2">
      <c r="A384" s="3">
        <v>1244</v>
      </c>
      <c r="B384" s="4">
        <v>1</v>
      </c>
    </row>
    <row r="385" spans="1:2">
      <c r="A385" s="3">
        <v>1248</v>
      </c>
      <c r="B385" s="4">
        <v>1</v>
      </c>
    </row>
    <row r="386" spans="1:2">
      <c r="A386" s="3">
        <v>1249</v>
      </c>
      <c r="B386" s="4">
        <v>1</v>
      </c>
    </row>
    <row r="387" spans="1:2">
      <c r="A387" s="3">
        <v>1251</v>
      </c>
      <c r="B387" s="4">
        <v>1</v>
      </c>
    </row>
    <row r="388" spans="1:2">
      <c r="A388" s="3">
        <v>1252</v>
      </c>
      <c r="B388" s="4">
        <v>2</v>
      </c>
    </row>
    <row r="389" spans="1:2">
      <c r="A389" s="3">
        <v>1255</v>
      </c>
      <c r="B389" s="4">
        <v>1</v>
      </c>
    </row>
    <row r="390" spans="1:2">
      <c r="A390" s="3">
        <v>1256</v>
      </c>
      <c r="B390" s="4">
        <v>1</v>
      </c>
    </row>
    <row r="391" spans="1:2">
      <c r="A391" s="3">
        <v>1257</v>
      </c>
      <c r="B391" s="4">
        <v>2</v>
      </c>
    </row>
    <row r="392" spans="1:2">
      <c r="A392" s="3">
        <v>1258</v>
      </c>
      <c r="B392" s="4">
        <v>2</v>
      </c>
    </row>
    <row r="393" spans="1:2">
      <c r="A393" s="3">
        <v>1259</v>
      </c>
      <c r="B393" s="4">
        <v>2</v>
      </c>
    </row>
    <row r="394" spans="1:2">
      <c r="A394" s="3">
        <v>1260</v>
      </c>
      <c r="B394" s="4">
        <v>1</v>
      </c>
    </row>
    <row r="395" spans="1:2">
      <c r="A395" s="3">
        <v>1263</v>
      </c>
      <c r="B395" s="4">
        <v>1</v>
      </c>
    </row>
    <row r="396" spans="1:2">
      <c r="A396" s="3">
        <v>1264</v>
      </c>
      <c r="B396" s="4">
        <v>1</v>
      </c>
    </row>
    <row r="397" spans="1:2">
      <c r="A397" s="3">
        <v>1267</v>
      </c>
      <c r="B397" s="4">
        <v>1</v>
      </c>
    </row>
    <row r="398" spans="1:2">
      <c r="A398" s="3">
        <v>1271</v>
      </c>
      <c r="B398" s="4">
        <v>1</v>
      </c>
    </row>
    <row r="399" spans="1:2">
      <c r="A399" s="3">
        <v>1273</v>
      </c>
      <c r="B399" s="4">
        <v>1</v>
      </c>
    </row>
    <row r="400" spans="1:2">
      <c r="A400" s="3">
        <v>1274</v>
      </c>
      <c r="B400" s="4">
        <v>1</v>
      </c>
    </row>
    <row r="401" spans="1:2">
      <c r="A401" s="3">
        <v>1278</v>
      </c>
      <c r="B401" s="4">
        <v>1</v>
      </c>
    </row>
    <row r="402" spans="1:2">
      <c r="A402" s="3">
        <v>1280</v>
      </c>
      <c r="B402" s="4">
        <v>1</v>
      </c>
    </row>
    <row r="403" spans="1:2">
      <c r="A403" s="3">
        <v>1283</v>
      </c>
      <c r="B403" s="4">
        <v>1</v>
      </c>
    </row>
    <row r="404" spans="1:2">
      <c r="A404" s="3">
        <v>1286</v>
      </c>
      <c r="B404" s="4">
        <v>1</v>
      </c>
    </row>
    <row r="405" spans="1:2">
      <c r="A405" s="3">
        <v>1287</v>
      </c>
      <c r="B405" s="4">
        <v>1</v>
      </c>
    </row>
    <row r="406" spans="1:2">
      <c r="A406" s="3">
        <v>1289</v>
      </c>
      <c r="B406" s="4">
        <v>1</v>
      </c>
    </row>
    <row r="407" spans="1:2">
      <c r="A407" s="3">
        <v>1290</v>
      </c>
      <c r="B407" s="4">
        <v>1</v>
      </c>
    </row>
    <row r="408" spans="1:2">
      <c r="A408" s="3">
        <v>1291</v>
      </c>
      <c r="B408" s="4">
        <v>1</v>
      </c>
    </row>
    <row r="409" spans="1:2">
      <c r="A409" s="3">
        <v>1293</v>
      </c>
      <c r="B409" s="4">
        <v>1</v>
      </c>
    </row>
    <row r="410" spans="1:2">
      <c r="A410" s="3">
        <v>1298</v>
      </c>
      <c r="B410" s="4">
        <v>1</v>
      </c>
    </row>
    <row r="411" spans="1:2">
      <c r="A411" s="3">
        <v>1299</v>
      </c>
      <c r="B411" s="4">
        <v>2</v>
      </c>
    </row>
    <row r="412" spans="1:2">
      <c r="A412" s="3">
        <v>1300</v>
      </c>
      <c r="B412" s="4">
        <v>1</v>
      </c>
    </row>
    <row r="413" spans="1:2">
      <c r="A413" s="3">
        <v>1303</v>
      </c>
      <c r="B413" s="4">
        <v>1</v>
      </c>
    </row>
    <row r="414" spans="1:2">
      <c r="A414" s="3">
        <v>1304</v>
      </c>
      <c r="B414" s="4">
        <v>1</v>
      </c>
    </row>
    <row r="415" spans="1:2">
      <c r="A415" s="3">
        <v>1308</v>
      </c>
      <c r="B415" s="4">
        <v>1</v>
      </c>
    </row>
    <row r="416" spans="1:2">
      <c r="A416" s="3">
        <v>1309</v>
      </c>
      <c r="B416" s="4">
        <v>3</v>
      </c>
    </row>
    <row r="417" spans="1:2">
      <c r="A417" s="3">
        <v>1310</v>
      </c>
      <c r="B417" s="4">
        <v>2</v>
      </c>
    </row>
    <row r="418" spans="1:2">
      <c r="A418" s="3">
        <v>1311</v>
      </c>
      <c r="B418" s="4">
        <v>1</v>
      </c>
    </row>
    <row r="419" spans="1:2">
      <c r="A419" s="3">
        <v>1314</v>
      </c>
      <c r="B419" s="4">
        <v>1</v>
      </c>
    </row>
    <row r="420" spans="1:2">
      <c r="A420" s="3">
        <v>1316</v>
      </c>
      <c r="B420" s="4">
        <v>1</v>
      </c>
    </row>
    <row r="421" spans="1:2">
      <c r="A421" s="3">
        <v>1317</v>
      </c>
      <c r="B421" s="4">
        <v>1</v>
      </c>
    </row>
    <row r="422" spans="1:2">
      <c r="A422" s="3">
        <v>1338</v>
      </c>
      <c r="B422" s="4">
        <v>1</v>
      </c>
    </row>
    <row r="423" spans="1:2">
      <c r="A423" s="3">
        <v>1340</v>
      </c>
      <c r="B423" s="4">
        <v>1</v>
      </c>
    </row>
    <row r="424" spans="1:2">
      <c r="A424" s="3">
        <v>1344</v>
      </c>
      <c r="B424" s="4">
        <v>1</v>
      </c>
    </row>
    <row r="425" spans="1:2">
      <c r="A425" s="3">
        <v>1345</v>
      </c>
      <c r="B425" s="4">
        <v>2</v>
      </c>
    </row>
    <row r="426" spans="1:2">
      <c r="A426" s="3">
        <v>1346</v>
      </c>
      <c r="B426" s="4">
        <v>1</v>
      </c>
    </row>
    <row r="427" spans="1:2">
      <c r="A427" s="3">
        <v>1347</v>
      </c>
      <c r="B427" s="4">
        <v>1</v>
      </c>
    </row>
    <row r="428" spans="1:2">
      <c r="A428" s="3">
        <v>1354</v>
      </c>
      <c r="B428" s="4">
        <v>1</v>
      </c>
    </row>
    <row r="429" spans="1:2">
      <c r="A429" s="3">
        <v>1357</v>
      </c>
      <c r="B429" s="4">
        <v>2</v>
      </c>
    </row>
    <row r="430" spans="1:2">
      <c r="A430" s="3">
        <v>1361</v>
      </c>
      <c r="B430" s="4">
        <v>1</v>
      </c>
    </row>
    <row r="431" spans="1:2">
      <c r="A431" s="3">
        <v>1362</v>
      </c>
      <c r="B431" s="4">
        <v>1</v>
      </c>
    </row>
    <row r="432" spans="1:2">
      <c r="A432" s="3">
        <v>1363</v>
      </c>
      <c r="B432" s="4">
        <v>2</v>
      </c>
    </row>
    <row r="433" spans="1:2">
      <c r="A433" s="3">
        <v>1364</v>
      </c>
      <c r="B433" s="4">
        <v>1</v>
      </c>
    </row>
    <row r="434" spans="1:2">
      <c r="A434" s="3">
        <v>1366</v>
      </c>
      <c r="B434" s="4">
        <v>1</v>
      </c>
    </row>
    <row r="435" spans="1:2">
      <c r="A435" s="3">
        <v>1370</v>
      </c>
      <c r="B435" s="4">
        <v>1</v>
      </c>
    </row>
    <row r="436" spans="1:2">
      <c r="A436" s="3">
        <v>1372</v>
      </c>
      <c r="B436" s="4">
        <v>1</v>
      </c>
    </row>
    <row r="437" spans="1:2">
      <c r="A437" s="3">
        <v>1373</v>
      </c>
      <c r="B437" s="4">
        <v>1</v>
      </c>
    </row>
    <row r="438" spans="1:2">
      <c r="A438" s="3">
        <v>1374</v>
      </c>
      <c r="B438" s="4">
        <v>1</v>
      </c>
    </row>
    <row r="439" spans="1:2">
      <c r="A439" s="3">
        <v>1375</v>
      </c>
      <c r="B439" s="4">
        <v>1</v>
      </c>
    </row>
    <row r="440" spans="1:2">
      <c r="A440" s="3">
        <v>1377</v>
      </c>
      <c r="B440" s="4">
        <v>1</v>
      </c>
    </row>
    <row r="441" spans="1:2">
      <c r="A441" s="3">
        <v>1379</v>
      </c>
      <c r="B441" s="4">
        <v>1</v>
      </c>
    </row>
    <row r="442" spans="1:2">
      <c r="A442" s="3">
        <v>1384</v>
      </c>
      <c r="B442" s="4">
        <v>1</v>
      </c>
    </row>
    <row r="443" spans="1:2">
      <c r="A443" s="3">
        <v>1387</v>
      </c>
      <c r="B443" s="4">
        <v>1</v>
      </c>
    </row>
    <row r="444" spans="1:2">
      <c r="A444" s="3">
        <v>1388</v>
      </c>
      <c r="B444" s="4">
        <v>1</v>
      </c>
    </row>
    <row r="445" spans="1:2">
      <c r="A445" s="3">
        <v>1389</v>
      </c>
      <c r="B445" s="4">
        <v>1</v>
      </c>
    </row>
    <row r="446" spans="1:2">
      <c r="A446" s="3">
        <v>1390</v>
      </c>
      <c r="B446" s="4">
        <v>1</v>
      </c>
    </row>
    <row r="447" spans="1:2">
      <c r="A447" s="3">
        <v>1392</v>
      </c>
      <c r="B447" s="4">
        <v>1</v>
      </c>
    </row>
    <row r="448" spans="1:2">
      <c r="A448" s="3">
        <v>1397</v>
      </c>
      <c r="B448" s="4">
        <v>1</v>
      </c>
    </row>
    <row r="449" spans="1:2">
      <c r="A449" s="3">
        <v>1399</v>
      </c>
      <c r="B449" s="4">
        <v>1</v>
      </c>
    </row>
    <row r="450" spans="1:2">
      <c r="A450" s="3">
        <v>1400</v>
      </c>
      <c r="B450" s="4">
        <v>1</v>
      </c>
    </row>
    <row r="451" spans="1:2">
      <c r="A451" s="3">
        <v>1402</v>
      </c>
      <c r="B451" s="4">
        <v>1</v>
      </c>
    </row>
    <row r="452" spans="1:2">
      <c r="A452" s="3">
        <v>1403</v>
      </c>
      <c r="B452" s="4">
        <v>1</v>
      </c>
    </row>
    <row r="453" spans="1:2">
      <c r="A453" s="3">
        <v>1408</v>
      </c>
      <c r="B453" s="4">
        <v>1</v>
      </c>
    </row>
    <row r="454" spans="1:2">
      <c r="A454" s="3">
        <v>1410</v>
      </c>
      <c r="B454" s="4">
        <v>1</v>
      </c>
    </row>
    <row r="455" spans="1:2">
      <c r="A455" s="3">
        <v>1416</v>
      </c>
      <c r="B455" s="4">
        <v>1</v>
      </c>
    </row>
    <row r="456" spans="1:2">
      <c r="A456" s="3">
        <v>1417</v>
      </c>
      <c r="B456" s="4">
        <v>1</v>
      </c>
    </row>
    <row r="457" spans="1:2">
      <c r="A457" s="3">
        <v>1418</v>
      </c>
      <c r="B457" s="4">
        <v>1</v>
      </c>
    </row>
    <row r="458" spans="1:2">
      <c r="A458" s="3">
        <v>1421</v>
      </c>
      <c r="B458" s="4">
        <v>2</v>
      </c>
    </row>
    <row r="459" spans="1:2">
      <c r="A459" s="3">
        <v>1422</v>
      </c>
      <c r="B459" s="4">
        <v>1</v>
      </c>
    </row>
    <row r="460" spans="1:2">
      <c r="A460" s="3">
        <v>1425</v>
      </c>
      <c r="B460" s="4">
        <v>1</v>
      </c>
    </row>
    <row r="461" spans="1:2">
      <c r="A461" s="3">
        <v>1428</v>
      </c>
      <c r="B461" s="4">
        <v>1</v>
      </c>
    </row>
    <row r="462" spans="1:2">
      <c r="A462" s="3">
        <v>1430</v>
      </c>
      <c r="B462" s="4">
        <v>1</v>
      </c>
    </row>
    <row r="463" spans="1:2">
      <c r="A463" s="3">
        <v>1431</v>
      </c>
      <c r="B463" s="4">
        <v>1</v>
      </c>
    </row>
    <row r="464" spans="1:2">
      <c r="A464" s="3">
        <v>1434</v>
      </c>
      <c r="B464" s="4">
        <v>1</v>
      </c>
    </row>
    <row r="465" spans="1:2">
      <c r="A465" s="3">
        <v>1435</v>
      </c>
      <c r="B465" s="4">
        <v>1</v>
      </c>
    </row>
    <row r="466" spans="1:2">
      <c r="A466" s="3">
        <v>1437</v>
      </c>
      <c r="B466" s="4">
        <v>1</v>
      </c>
    </row>
    <row r="467" spans="1:2">
      <c r="A467" s="3">
        <v>1441</v>
      </c>
      <c r="B467" s="4">
        <v>1</v>
      </c>
    </row>
    <row r="468" spans="1:2">
      <c r="A468" s="3">
        <v>1442</v>
      </c>
      <c r="B468" s="4">
        <v>1</v>
      </c>
    </row>
    <row r="469" spans="1:2">
      <c r="A469" s="3">
        <v>1444</v>
      </c>
      <c r="B469" s="4">
        <v>1</v>
      </c>
    </row>
    <row r="470" spans="1:2">
      <c r="A470" s="3">
        <v>1445</v>
      </c>
      <c r="B470" s="4">
        <v>2</v>
      </c>
    </row>
    <row r="471" spans="1:2">
      <c r="A471" s="3">
        <v>1446</v>
      </c>
      <c r="B471" s="4">
        <v>1</v>
      </c>
    </row>
    <row r="472" spans="1:2">
      <c r="A472" s="3">
        <v>1447</v>
      </c>
      <c r="B472" s="4">
        <v>1</v>
      </c>
    </row>
    <row r="473" spans="1:2">
      <c r="A473" s="3">
        <v>1449</v>
      </c>
      <c r="B473" s="4">
        <v>1</v>
      </c>
    </row>
    <row r="474" spans="1:2">
      <c r="A474" s="3">
        <v>1452</v>
      </c>
      <c r="B474" s="4">
        <v>1</v>
      </c>
    </row>
    <row r="475" spans="1:2">
      <c r="A475" s="3">
        <v>1453</v>
      </c>
      <c r="B475" s="4">
        <v>2</v>
      </c>
    </row>
    <row r="476" spans="1:2">
      <c r="A476" s="3">
        <v>1454</v>
      </c>
      <c r="B476" s="4">
        <v>2</v>
      </c>
    </row>
    <row r="477" spans="1:2">
      <c r="A477" s="3">
        <v>1459</v>
      </c>
      <c r="B477" s="4">
        <v>1</v>
      </c>
    </row>
    <row r="478" spans="1:2">
      <c r="A478" s="3">
        <v>1463</v>
      </c>
      <c r="B478" s="4">
        <v>1</v>
      </c>
    </row>
    <row r="479" spans="1:2">
      <c r="A479" s="3">
        <v>1464</v>
      </c>
      <c r="B479" s="4">
        <v>1</v>
      </c>
    </row>
    <row r="480" spans="1:2">
      <c r="A480" s="3">
        <v>1470</v>
      </c>
      <c r="B480" s="4">
        <v>3</v>
      </c>
    </row>
    <row r="481" spans="1:2">
      <c r="A481" s="3">
        <v>1476</v>
      </c>
      <c r="B481" s="4">
        <v>1</v>
      </c>
    </row>
    <row r="482" spans="1:2">
      <c r="A482" s="3">
        <v>1482</v>
      </c>
      <c r="B482" s="4">
        <v>2</v>
      </c>
    </row>
    <row r="483" spans="1:2">
      <c r="A483" s="3">
        <v>1485</v>
      </c>
      <c r="B483" s="4">
        <v>1</v>
      </c>
    </row>
    <row r="484" spans="1:2">
      <c r="A484" s="3">
        <v>1486</v>
      </c>
      <c r="B484" s="4">
        <v>1</v>
      </c>
    </row>
    <row r="485" spans="1:2">
      <c r="A485" s="3">
        <v>1487</v>
      </c>
      <c r="B485" s="4">
        <v>1</v>
      </c>
    </row>
    <row r="486" spans="1:2">
      <c r="A486" s="3">
        <v>1489</v>
      </c>
      <c r="B486" s="4">
        <v>3</v>
      </c>
    </row>
    <row r="487" spans="1:2">
      <c r="A487" s="3">
        <v>1493</v>
      </c>
      <c r="B487" s="4">
        <v>2</v>
      </c>
    </row>
    <row r="488" spans="1:2">
      <c r="A488" s="3">
        <v>1496</v>
      </c>
      <c r="B488" s="4">
        <v>1</v>
      </c>
    </row>
    <row r="489" spans="1:2">
      <c r="A489" s="3">
        <v>1498</v>
      </c>
      <c r="B489" s="4">
        <v>1</v>
      </c>
    </row>
    <row r="490" spans="1:2">
      <c r="A490" s="3">
        <v>1499</v>
      </c>
      <c r="B490" s="4">
        <v>1</v>
      </c>
    </row>
    <row r="491" spans="1:2">
      <c r="A491" s="3">
        <v>1500</v>
      </c>
      <c r="B491" s="4">
        <v>1</v>
      </c>
    </row>
    <row r="492" spans="1:2">
      <c r="A492" s="3">
        <v>1501</v>
      </c>
      <c r="B492" s="4">
        <v>1</v>
      </c>
    </row>
    <row r="493" spans="1:2">
      <c r="A493" s="3">
        <v>1502</v>
      </c>
      <c r="B493" s="4">
        <v>1</v>
      </c>
    </row>
    <row r="494" spans="1:2">
      <c r="A494" s="3">
        <v>1509</v>
      </c>
      <c r="B494" s="4">
        <v>1</v>
      </c>
    </row>
    <row r="495" spans="1:2">
      <c r="A495" s="3">
        <v>1511</v>
      </c>
      <c r="B495" s="4">
        <v>2</v>
      </c>
    </row>
    <row r="496" spans="1:2">
      <c r="A496" s="3">
        <v>1512</v>
      </c>
      <c r="B496" s="4">
        <v>1</v>
      </c>
    </row>
    <row r="497" spans="1:2">
      <c r="A497" s="3">
        <v>1516</v>
      </c>
      <c r="B497" s="4">
        <v>1</v>
      </c>
    </row>
    <row r="498" spans="1:2">
      <c r="A498" s="3">
        <v>1517</v>
      </c>
      <c r="B498" s="4">
        <v>1</v>
      </c>
    </row>
    <row r="499" spans="1:2">
      <c r="A499" s="3">
        <v>1518</v>
      </c>
      <c r="B499" s="4">
        <v>1</v>
      </c>
    </row>
    <row r="500" spans="1:2">
      <c r="A500" s="3">
        <v>1519</v>
      </c>
      <c r="B500" s="4">
        <v>1</v>
      </c>
    </row>
    <row r="501" spans="1:2">
      <c r="A501" s="3">
        <v>1523</v>
      </c>
      <c r="B501" s="4">
        <v>1</v>
      </c>
    </row>
    <row r="502" spans="1:2">
      <c r="A502" s="3">
        <v>1525</v>
      </c>
      <c r="B502" s="4">
        <v>2</v>
      </c>
    </row>
    <row r="503" spans="1:2">
      <c r="A503" s="3">
        <v>1526</v>
      </c>
      <c r="B503" s="4">
        <v>1</v>
      </c>
    </row>
    <row r="504" spans="1:2">
      <c r="A504" s="3">
        <v>1527</v>
      </c>
      <c r="B504" s="4">
        <v>1</v>
      </c>
    </row>
    <row r="505" spans="1:2">
      <c r="A505" s="3">
        <v>1528</v>
      </c>
      <c r="B505" s="4">
        <v>2</v>
      </c>
    </row>
    <row r="506" spans="1:2">
      <c r="A506" s="3">
        <v>1535</v>
      </c>
      <c r="B506" s="4">
        <v>1</v>
      </c>
    </row>
    <row r="507" spans="1:2">
      <c r="A507" s="3">
        <v>1543</v>
      </c>
      <c r="B507" s="4">
        <v>1</v>
      </c>
    </row>
    <row r="508" spans="1:2">
      <c r="A508" s="3">
        <v>1544</v>
      </c>
      <c r="B508" s="4">
        <v>1</v>
      </c>
    </row>
    <row r="509" spans="1:2">
      <c r="A509" s="3">
        <v>1545</v>
      </c>
      <c r="B509" s="4">
        <v>1</v>
      </c>
    </row>
    <row r="510" spans="1:2">
      <c r="A510" s="3">
        <v>1547</v>
      </c>
      <c r="B510" s="4">
        <v>1</v>
      </c>
    </row>
    <row r="511" spans="1:2">
      <c r="A511" s="3">
        <v>1549</v>
      </c>
      <c r="B511" s="4">
        <v>1</v>
      </c>
    </row>
    <row r="512" spans="1:2">
      <c r="A512" s="3">
        <v>1551</v>
      </c>
      <c r="B512" s="4">
        <v>1</v>
      </c>
    </row>
    <row r="513" spans="1:2">
      <c r="A513" s="3">
        <v>1552</v>
      </c>
      <c r="B513" s="4">
        <v>1</v>
      </c>
    </row>
    <row r="514" spans="1:2">
      <c r="A514" s="3">
        <v>1554</v>
      </c>
      <c r="B514" s="4">
        <v>2</v>
      </c>
    </row>
    <row r="515" spans="1:2">
      <c r="A515" s="3">
        <v>1555</v>
      </c>
      <c r="B515" s="4">
        <v>2</v>
      </c>
    </row>
    <row r="516" spans="1:2">
      <c r="A516" s="3">
        <v>1556</v>
      </c>
      <c r="B516" s="4">
        <v>1</v>
      </c>
    </row>
    <row r="517" spans="1:2">
      <c r="A517" s="3">
        <v>1557</v>
      </c>
      <c r="B517" s="4">
        <v>1</v>
      </c>
    </row>
    <row r="518" spans="1:2">
      <c r="A518" s="3">
        <v>1559</v>
      </c>
      <c r="B518" s="4">
        <v>1</v>
      </c>
    </row>
    <row r="519" spans="1:2">
      <c r="A519" s="3">
        <v>1566</v>
      </c>
      <c r="B519" s="4">
        <v>1</v>
      </c>
    </row>
    <row r="520" spans="1:2">
      <c r="A520" s="3">
        <v>1569</v>
      </c>
      <c r="B520" s="4">
        <v>1</v>
      </c>
    </row>
    <row r="521" spans="1:2">
      <c r="A521" s="3">
        <v>1572</v>
      </c>
      <c r="B521" s="4">
        <v>1</v>
      </c>
    </row>
    <row r="522" spans="1:2">
      <c r="A522" s="3">
        <v>1573</v>
      </c>
      <c r="B522" s="4">
        <v>1</v>
      </c>
    </row>
    <row r="523" spans="1:2">
      <c r="A523" s="3">
        <v>1576</v>
      </c>
      <c r="B523" s="4">
        <v>3</v>
      </c>
    </row>
    <row r="524" spans="1:2">
      <c r="A524" s="3">
        <v>1577</v>
      </c>
      <c r="B524" s="4">
        <v>1</v>
      </c>
    </row>
    <row r="525" spans="1:2">
      <c r="A525" s="3">
        <v>1578</v>
      </c>
      <c r="B525" s="4">
        <v>1</v>
      </c>
    </row>
    <row r="526" spans="1:2">
      <c r="A526" s="3">
        <v>1580</v>
      </c>
      <c r="B526" s="4">
        <v>1</v>
      </c>
    </row>
    <row r="527" spans="1:2">
      <c r="A527" s="3">
        <v>1583</v>
      </c>
      <c r="B527" s="4">
        <v>1</v>
      </c>
    </row>
    <row r="528" spans="1:2">
      <c r="A528" s="3">
        <v>1589</v>
      </c>
      <c r="B528" s="4">
        <v>1</v>
      </c>
    </row>
    <row r="529" spans="1:2">
      <c r="A529" s="3">
        <v>1590</v>
      </c>
      <c r="B529" s="4">
        <v>1</v>
      </c>
    </row>
    <row r="530" spans="1:2">
      <c r="A530" s="3">
        <v>1592</v>
      </c>
      <c r="B530" s="4">
        <v>1</v>
      </c>
    </row>
    <row r="531" spans="1:2">
      <c r="A531" s="3">
        <v>1593</v>
      </c>
      <c r="B531" s="4">
        <v>1</v>
      </c>
    </row>
    <row r="532" spans="1:2">
      <c r="A532" s="3">
        <v>1599</v>
      </c>
      <c r="B532" s="4">
        <v>1</v>
      </c>
    </row>
    <row r="533" spans="1:2">
      <c r="A533" s="3">
        <v>1600</v>
      </c>
      <c r="B533" s="4">
        <v>2</v>
      </c>
    </row>
    <row r="534" spans="1:2">
      <c r="A534" s="3">
        <v>1603</v>
      </c>
      <c r="B534" s="4">
        <v>1</v>
      </c>
    </row>
    <row r="535" spans="1:2">
      <c r="A535" s="3">
        <v>1608</v>
      </c>
      <c r="B535" s="4">
        <v>1</v>
      </c>
    </row>
    <row r="536" spans="1:2">
      <c r="A536" s="3">
        <v>1609</v>
      </c>
      <c r="B536" s="4">
        <v>1</v>
      </c>
    </row>
    <row r="537" spans="1:2">
      <c r="A537" s="3">
        <v>1611</v>
      </c>
      <c r="B537" s="4">
        <v>1</v>
      </c>
    </row>
    <row r="538" spans="1:2">
      <c r="A538" s="3">
        <v>1612</v>
      </c>
      <c r="B538" s="4">
        <v>1</v>
      </c>
    </row>
    <row r="539" spans="1:2">
      <c r="A539" s="3">
        <v>1613</v>
      </c>
      <c r="B539" s="4">
        <v>1</v>
      </c>
    </row>
    <row r="540" spans="1:2">
      <c r="A540" s="3">
        <v>1617</v>
      </c>
      <c r="B540" s="4">
        <v>1</v>
      </c>
    </row>
    <row r="541" spans="1:2">
      <c r="A541" s="3">
        <v>1619</v>
      </c>
      <c r="B541" s="4">
        <v>1</v>
      </c>
    </row>
    <row r="542" spans="1:2">
      <c r="A542" s="3">
        <v>1621</v>
      </c>
      <c r="B542" s="4">
        <v>1</v>
      </c>
    </row>
    <row r="543" spans="1:2">
      <c r="A543" s="3">
        <v>1622</v>
      </c>
      <c r="B543" s="4">
        <v>1</v>
      </c>
    </row>
    <row r="544" spans="1:2">
      <c r="A544" s="3">
        <v>1623</v>
      </c>
      <c r="B544" s="4">
        <v>1</v>
      </c>
    </row>
    <row r="545" spans="1:2">
      <c r="A545" s="3">
        <v>1624</v>
      </c>
      <c r="B545" s="4">
        <v>1</v>
      </c>
    </row>
    <row r="546" spans="1:2">
      <c r="A546" s="3">
        <v>1625</v>
      </c>
      <c r="B546" s="4">
        <v>1</v>
      </c>
    </row>
    <row r="547" spans="1:2">
      <c r="A547" s="3">
        <v>1627</v>
      </c>
      <c r="B547" s="4">
        <v>1</v>
      </c>
    </row>
    <row r="548" spans="1:2">
      <c r="A548" s="3">
        <v>1628</v>
      </c>
      <c r="B548" s="4">
        <v>1</v>
      </c>
    </row>
    <row r="549" spans="1:2">
      <c r="A549" s="3">
        <v>1632</v>
      </c>
      <c r="B549" s="4">
        <v>1</v>
      </c>
    </row>
    <row r="550" spans="1:2">
      <c r="A550" s="3">
        <v>1634</v>
      </c>
      <c r="B550" s="4">
        <v>1</v>
      </c>
    </row>
    <row r="551" spans="1:2">
      <c r="A551" s="3">
        <v>1638</v>
      </c>
      <c r="B551" s="4">
        <v>1</v>
      </c>
    </row>
    <row r="552" spans="1:2">
      <c r="A552" s="3">
        <v>1641</v>
      </c>
      <c r="B552" s="4">
        <v>2</v>
      </c>
    </row>
    <row r="553" spans="1:2">
      <c r="A553" s="3">
        <v>1644</v>
      </c>
      <c r="B553" s="4">
        <v>1</v>
      </c>
    </row>
    <row r="554" spans="1:2">
      <c r="A554" s="3">
        <v>1645</v>
      </c>
      <c r="B554" s="4">
        <v>1</v>
      </c>
    </row>
    <row r="555" spans="1:2">
      <c r="A555" s="3">
        <v>1646</v>
      </c>
      <c r="B555" s="4">
        <v>1</v>
      </c>
    </row>
    <row r="556" spans="1:2">
      <c r="A556" s="3">
        <v>1651</v>
      </c>
      <c r="B556" s="4">
        <v>1</v>
      </c>
    </row>
    <row r="557" spans="1:2">
      <c r="A557" s="3">
        <v>1652</v>
      </c>
      <c r="B557" s="4">
        <v>1</v>
      </c>
    </row>
    <row r="558" spans="1:2">
      <c r="A558" s="3">
        <v>1653</v>
      </c>
      <c r="B558" s="4">
        <v>1</v>
      </c>
    </row>
    <row r="559" spans="1:2">
      <c r="A559" s="3">
        <v>1655</v>
      </c>
      <c r="B559" s="4">
        <v>1</v>
      </c>
    </row>
    <row r="560" spans="1:2">
      <c r="A560" s="3">
        <v>1663</v>
      </c>
      <c r="B560" s="4">
        <v>1</v>
      </c>
    </row>
    <row r="561" spans="1:2">
      <c r="A561" s="3">
        <v>1666</v>
      </c>
      <c r="B561" s="4">
        <v>1</v>
      </c>
    </row>
    <row r="562" spans="1:2">
      <c r="A562" s="3">
        <v>1668</v>
      </c>
      <c r="B562" s="4">
        <v>1</v>
      </c>
    </row>
    <row r="563" spans="1:2">
      <c r="A563" s="3">
        <v>1671</v>
      </c>
      <c r="B563" s="4">
        <v>1</v>
      </c>
    </row>
    <row r="564" spans="1:2">
      <c r="A564" s="3">
        <v>1676</v>
      </c>
      <c r="B564" s="4">
        <v>2</v>
      </c>
    </row>
    <row r="565" spans="1:2">
      <c r="A565" s="3">
        <v>1680</v>
      </c>
      <c r="B565" s="4">
        <v>2</v>
      </c>
    </row>
    <row r="566" spans="1:2">
      <c r="A566" s="3">
        <v>1683</v>
      </c>
      <c r="B566" s="4">
        <v>3</v>
      </c>
    </row>
    <row r="567" spans="1:2">
      <c r="A567" s="3">
        <v>1686</v>
      </c>
      <c r="B567" s="4">
        <v>1</v>
      </c>
    </row>
    <row r="568" spans="1:2">
      <c r="A568" s="3">
        <v>1693</v>
      </c>
      <c r="B568" s="4">
        <v>1</v>
      </c>
    </row>
    <row r="569" spans="1:2">
      <c r="A569" s="3">
        <v>1695</v>
      </c>
      <c r="B569" s="4">
        <v>1</v>
      </c>
    </row>
    <row r="570" spans="1:2">
      <c r="A570" s="3">
        <v>1698</v>
      </c>
      <c r="B570" s="4">
        <v>1</v>
      </c>
    </row>
    <row r="571" spans="1:2">
      <c r="A571" s="3">
        <v>1700</v>
      </c>
      <c r="B571" s="4">
        <v>2</v>
      </c>
    </row>
    <row r="572" spans="1:2">
      <c r="A572" s="3">
        <v>1703</v>
      </c>
      <c r="B572" s="4">
        <v>1</v>
      </c>
    </row>
    <row r="573" spans="1:2">
      <c r="A573" s="3">
        <v>1709</v>
      </c>
      <c r="B573" s="4">
        <v>1</v>
      </c>
    </row>
    <row r="574" spans="1:2">
      <c r="A574" s="3">
        <v>1712</v>
      </c>
      <c r="B574" s="4">
        <v>2</v>
      </c>
    </row>
    <row r="575" spans="1:2">
      <c r="A575" s="3">
        <v>1713</v>
      </c>
      <c r="B575" s="4">
        <v>1</v>
      </c>
    </row>
    <row r="576" spans="1:2">
      <c r="A576" s="3">
        <v>1718</v>
      </c>
      <c r="B576" s="4">
        <v>1</v>
      </c>
    </row>
    <row r="577" spans="1:2">
      <c r="A577" s="3">
        <v>1720</v>
      </c>
      <c r="B577" s="4">
        <v>2</v>
      </c>
    </row>
    <row r="578" spans="1:2">
      <c r="A578" s="3">
        <v>1726</v>
      </c>
      <c r="B578" s="4">
        <v>1</v>
      </c>
    </row>
    <row r="579" spans="1:2">
      <c r="A579" s="3">
        <v>1731</v>
      </c>
      <c r="B579" s="4">
        <v>1</v>
      </c>
    </row>
    <row r="580" spans="1:2">
      <c r="A580" s="3">
        <v>1732</v>
      </c>
      <c r="B580" s="4">
        <v>1</v>
      </c>
    </row>
    <row r="581" spans="1:2">
      <c r="A581" s="3">
        <v>1736</v>
      </c>
      <c r="B581" s="4">
        <v>1</v>
      </c>
    </row>
    <row r="582" spans="1:2">
      <c r="A582" s="3">
        <v>1739</v>
      </c>
      <c r="B582" s="4">
        <v>1</v>
      </c>
    </row>
    <row r="583" spans="1:2">
      <c r="A583" s="3">
        <v>1740</v>
      </c>
      <c r="B583" s="4">
        <v>1</v>
      </c>
    </row>
    <row r="584" spans="1:2">
      <c r="A584" s="3">
        <v>1744</v>
      </c>
      <c r="B584" s="4">
        <v>1</v>
      </c>
    </row>
    <row r="585" spans="1:2">
      <c r="A585" s="3">
        <v>1745</v>
      </c>
      <c r="B585" s="4">
        <v>1</v>
      </c>
    </row>
    <row r="586" spans="1:2">
      <c r="A586" s="3">
        <v>1748</v>
      </c>
      <c r="B586" s="4">
        <v>1</v>
      </c>
    </row>
    <row r="587" spans="1:2">
      <c r="A587" s="3">
        <v>1749</v>
      </c>
      <c r="B587" s="4">
        <v>1</v>
      </c>
    </row>
    <row r="588" spans="1:2">
      <c r="A588" s="3">
        <v>1750</v>
      </c>
      <c r="B588" s="4">
        <v>1</v>
      </c>
    </row>
    <row r="589" spans="1:2">
      <c r="A589" s="3">
        <v>1756</v>
      </c>
      <c r="B589" s="4">
        <v>1</v>
      </c>
    </row>
    <row r="590" spans="1:2">
      <c r="A590" s="3">
        <v>1757</v>
      </c>
      <c r="B590" s="4">
        <v>1</v>
      </c>
    </row>
    <row r="591" spans="1:2">
      <c r="A591" s="3">
        <v>1760</v>
      </c>
      <c r="B591" s="4">
        <v>1</v>
      </c>
    </row>
    <row r="592" spans="1:2">
      <c r="A592" s="3">
        <v>1765</v>
      </c>
      <c r="B592" s="4">
        <v>1</v>
      </c>
    </row>
    <row r="593" spans="1:2">
      <c r="A593" s="3">
        <v>1767</v>
      </c>
      <c r="B593" s="4">
        <v>2</v>
      </c>
    </row>
    <row r="594" spans="1:2">
      <c r="A594" s="3">
        <v>1770</v>
      </c>
      <c r="B594" s="4">
        <v>2</v>
      </c>
    </row>
    <row r="595" spans="1:2">
      <c r="A595" s="3">
        <v>1771</v>
      </c>
      <c r="B595" s="4">
        <v>1</v>
      </c>
    </row>
    <row r="596" spans="1:2">
      <c r="A596" s="3">
        <v>1772</v>
      </c>
      <c r="B596" s="4">
        <v>1</v>
      </c>
    </row>
    <row r="597" spans="1:2">
      <c r="A597" s="3">
        <v>1775</v>
      </c>
      <c r="B597" s="4">
        <v>1</v>
      </c>
    </row>
    <row r="598" spans="1:2">
      <c r="A598" s="3">
        <v>1776</v>
      </c>
      <c r="B598" s="4">
        <v>1</v>
      </c>
    </row>
    <row r="599" spans="1:2">
      <c r="A599" s="3">
        <v>1777</v>
      </c>
      <c r="B599" s="4">
        <v>2</v>
      </c>
    </row>
    <row r="600" spans="1:2">
      <c r="A600" s="3">
        <v>1778</v>
      </c>
      <c r="B600" s="4">
        <v>1</v>
      </c>
    </row>
    <row r="601" spans="1:2">
      <c r="A601" s="3">
        <v>1779</v>
      </c>
      <c r="B601" s="4">
        <v>1</v>
      </c>
    </row>
    <row r="602" spans="1:2">
      <c r="A602" s="3">
        <v>1787</v>
      </c>
      <c r="B602" s="4">
        <v>2</v>
      </c>
    </row>
    <row r="603" spans="1:2">
      <c r="A603" s="3">
        <v>1793</v>
      </c>
      <c r="B603" s="4">
        <v>1</v>
      </c>
    </row>
    <row r="604" spans="1:2">
      <c r="A604" s="3">
        <v>1795</v>
      </c>
      <c r="B604" s="4">
        <v>1</v>
      </c>
    </row>
    <row r="605" spans="1:2">
      <c r="A605" s="3">
        <v>1799</v>
      </c>
      <c r="B605" s="4">
        <v>1</v>
      </c>
    </row>
    <row r="606" spans="1:2">
      <c r="A606" s="3">
        <v>1802</v>
      </c>
      <c r="B606" s="4">
        <v>3</v>
      </c>
    </row>
    <row r="607" spans="1:2">
      <c r="A607" s="3">
        <v>1808</v>
      </c>
      <c r="B607" s="4">
        <v>1</v>
      </c>
    </row>
    <row r="608" spans="1:2">
      <c r="A608" s="3">
        <v>1809</v>
      </c>
      <c r="B608" s="4">
        <v>1</v>
      </c>
    </row>
    <row r="609" spans="1:2">
      <c r="A609" s="3">
        <v>1814</v>
      </c>
      <c r="B609" s="4">
        <v>1</v>
      </c>
    </row>
    <row r="610" spans="1:2">
      <c r="A610" s="3">
        <v>1822</v>
      </c>
      <c r="B610" s="4">
        <v>2</v>
      </c>
    </row>
    <row r="611" spans="1:2">
      <c r="A611" s="3">
        <v>1824</v>
      </c>
      <c r="B611" s="4">
        <v>2</v>
      </c>
    </row>
    <row r="612" spans="1:2">
      <c r="A612" s="3">
        <v>1834</v>
      </c>
      <c r="B612" s="4">
        <v>2</v>
      </c>
    </row>
    <row r="613" spans="1:2">
      <c r="A613" s="3">
        <v>1835</v>
      </c>
      <c r="B613" s="4">
        <v>1</v>
      </c>
    </row>
    <row r="614" spans="1:2">
      <c r="A614" s="3">
        <v>1837</v>
      </c>
      <c r="B614" s="4">
        <v>2</v>
      </c>
    </row>
    <row r="615" spans="1:2">
      <c r="A615" s="3">
        <v>1840</v>
      </c>
      <c r="B615" s="4">
        <v>1</v>
      </c>
    </row>
    <row r="616" spans="1:2">
      <c r="A616" s="3">
        <v>1845</v>
      </c>
      <c r="B616" s="4">
        <v>2</v>
      </c>
    </row>
    <row r="617" spans="1:2">
      <c r="A617" s="3">
        <v>1846</v>
      </c>
      <c r="B617" s="4">
        <v>1</v>
      </c>
    </row>
    <row r="618" spans="1:2">
      <c r="A618" s="3">
        <v>1847</v>
      </c>
      <c r="B618" s="4">
        <v>1</v>
      </c>
    </row>
    <row r="619" spans="1:2">
      <c r="A619" s="3">
        <v>1849</v>
      </c>
      <c r="B619" s="4">
        <v>1</v>
      </c>
    </row>
    <row r="620" spans="1:2">
      <c r="A620" s="3">
        <v>1850</v>
      </c>
      <c r="B620" s="4">
        <v>1</v>
      </c>
    </row>
    <row r="621" spans="1:2">
      <c r="A621" s="3">
        <v>1859</v>
      </c>
      <c r="B621" s="4">
        <v>1</v>
      </c>
    </row>
    <row r="622" spans="1:2">
      <c r="A622" s="3">
        <v>1860</v>
      </c>
      <c r="B622" s="4">
        <v>1</v>
      </c>
    </row>
    <row r="623" spans="1:2">
      <c r="A623" s="3">
        <v>1862</v>
      </c>
      <c r="B623" s="4">
        <v>1</v>
      </c>
    </row>
    <row r="624" spans="1:2">
      <c r="A624" s="3">
        <v>1863</v>
      </c>
      <c r="B624" s="4">
        <v>2</v>
      </c>
    </row>
    <row r="625" spans="1:2">
      <c r="A625" s="3">
        <v>1866</v>
      </c>
      <c r="B625" s="4">
        <v>1</v>
      </c>
    </row>
    <row r="626" spans="1:2">
      <c r="A626" s="3">
        <v>1867</v>
      </c>
      <c r="B626" s="4">
        <v>1</v>
      </c>
    </row>
    <row r="627" spans="1:2">
      <c r="A627" s="3">
        <v>1869</v>
      </c>
      <c r="B627" s="4">
        <v>1</v>
      </c>
    </row>
    <row r="628" spans="1:2">
      <c r="A628" s="3">
        <v>1873</v>
      </c>
      <c r="B628" s="4">
        <v>1</v>
      </c>
    </row>
    <row r="629" spans="1:2">
      <c r="A629" s="3">
        <v>1875</v>
      </c>
      <c r="B629" s="4">
        <v>1</v>
      </c>
    </row>
    <row r="630" spans="1:2">
      <c r="A630" s="3">
        <v>1878</v>
      </c>
      <c r="B630" s="4">
        <v>1</v>
      </c>
    </row>
    <row r="631" spans="1:2">
      <c r="A631" s="3">
        <v>1879</v>
      </c>
      <c r="B631" s="4">
        <v>1</v>
      </c>
    </row>
    <row r="632" spans="1:2">
      <c r="A632" s="3">
        <v>1880</v>
      </c>
      <c r="B632" s="4">
        <v>2</v>
      </c>
    </row>
    <row r="633" spans="1:2">
      <c r="A633" s="3">
        <v>1882</v>
      </c>
      <c r="B633" s="4">
        <v>1</v>
      </c>
    </row>
    <row r="634" spans="1:2">
      <c r="A634" s="3">
        <v>1883</v>
      </c>
      <c r="B634" s="4">
        <v>1</v>
      </c>
    </row>
    <row r="635" spans="1:2">
      <c r="A635" s="3">
        <v>1884</v>
      </c>
      <c r="B635" s="4">
        <v>1</v>
      </c>
    </row>
    <row r="636" spans="1:2">
      <c r="A636" s="3">
        <v>1894</v>
      </c>
      <c r="B636" s="4">
        <v>1</v>
      </c>
    </row>
    <row r="637" spans="1:2">
      <c r="A637" s="3">
        <v>1897</v>
      </c>
      <c r="B637" s="4">
        <v>1</v>
      </c>
    </row>
    <row r="638" spans="1:2">
      <c r="A638" s="3">
        <v>1898</v>
      </c>
      <c r="B638" s="4">
        <v>1</v>
      </c>
    </row>
    <row r="639" spans="1:2">
      <c r="A639" s="3">
        <v>1899</v>
      </c>
      <c r="B639" s="4">
        <v>2</v>
      </c>
    </row>
    <row r="640" spans="1:2">
      <c r="A640" s="3">
        <v>1901</v>
      </c>
      <c r="B640" s="4">
        <v>1</v>
      </c>
    </row>
    <row r="641" spans="1:2">
      <c r="A641" s="3">
        <v>1904</v>
      </c>
      <c r="B641" s="4">
        <v>1</v>
      </c>
    </row>
    <row r="642" spans="1:2">
      <c r="A642" s="3">
        <v>1906</v>
      </c>
      <c r="B642" s="4">
        <v>2</v>
      </c>
    </row>
    <row r="643" spans="1:2">
      <c r="A643" s="3">
        <v>1908</v>
      </c>
      <c r="B643" s="4">
        <v>1</v>
      </c>
    </row>
    <row r="644" spans="1:2">
      <c r="A644" s="3">
        <v>1912</v>
      </c>
      <c r="B644" s="4">
        <v>2</v>
      </c>
    </row>
    <row r="645" spans="1:2">
      <c r="A645" s="3">
        <v>1913</v>
      </c>
      <c r="B645" s="4">
        <v>1</v>
      </c>
    </row>
    <row r="646" spans="1:2">
      <c r="A646" s="3">
        <v>1914</v>
      </c>
      <c r="B646" s="4">
        <v>1</v>
      </c>
    </row>
    <row r="647" spans="1:2">
      <c r="A647" s="3">
        <v>1915</v>
      </c>
      <c r="B647" s="4">
        <v>1</v>
      </c>
    </row>
    <row r="648" spans="1:2">
      <c r="A648" s="3">
        <v>1919</v>
      </c>
      <c r="B648" s="4">
        <v>1</v>
      </c>
    </row>
    <row r="649" spans="1:2">
      <c r="A649" s="3">
        <v>1921</v>
      </c>
      <c r="B649" s="4">
        <v>1</v>
      </c>
    </row>
    <row r="650" spans="1:2">
      <c r="A650" s="3">
        <v>1922</v>
      </c>
      <c r="B650" s="4">
        <v>1</v>
      </c>
    </row>
    <row r="651" spans="1:2">
      <c r="A651" s="3">
        <v>1924</v>
      </c>
      <c r="B651" s="4">
        <v>2</v>
      </c>
    </row>
    <row r="652" spans="1:2">
      <c r="A652" s="3">
        <v>1928</v>
      </c>
      <c r="B652" s="4">
        <v>1</v>
      </c>
    </row>
    <row r="653" spans="1:2">
      <c r="A653" s="3">
        <v>1929</v>
      </c>
      <c r="B653" s="4">
        <v>1</v>
      </c>
    </row>
    <row r="654" spans="1:2">
      <c r="A654" s="3">
        <v>1930</v>
      </c>
      <c r="B654" s="4">
        <v>1</v>
      </c>
    </row>
    <row r="655" spans="1:2">
      <c r="A655" s="3">
        <v>1932</v>
      </c>
      <c r="B655" s="4">
        <v>2</v>
      </c>
    </row>
    <row r="656" spans="1:2">
      <c r="A656" s="3">
        <v>1933</v>
      </c>
      <c r="B656" s="4">
        <v>1</v>
      </c>
    </row>
    <row r="657" spans="1:2">
      <c r="A657" s="3">
        <v>1934</v>
      </c>
      <c r="B657" s="4">
        <v>2</v>
      </c>
    </row>
    <row r="658" spans="1:2">
      <c r="A658" s="3">
        <v>1936</v>
      </c>
      <c r="B658" s="4">
        <v>1</v>
      </c>
    </row>
    <row r="659" spans="1:2">
      <c r="A659" s="3">
        <v>1937</v>
      </c>
      <c r="B659" s="4">
        <v>1</v>
      </c>
    </row>
    <row r="660" spans="1:2">
      <c r="A660" s="3">
        <v>1945</v>
      </c>
      <c r="B660" s="4">
        <v>2</v>
      </c>
    </row>
    <row r="661" spans="1:2">
      <c r="A661" s="3">
        <v>1947</v>
      </c>
      <c r="B661" s="4">
        <v>2</v>
      </c>
    </row>
    <row r="662" spans="1:2">
      <c r="A662" s="3">
        <v>1949</v>
      </c>
      <c r="B662" s="4">
        <v>2</v>
      </c>
    </row>
    <row r="663" spans="1:2">
      <c r="A663" s="3">
        <v>1950</v>
      </c>
      <c r="B663" s="4">
        <v>2</v>
      </c>
    </row>
    <row r="664" spans="1:2">
      <c r="A664" s="3">
        <v>1955</v>
      </c>
      <c r="B664" s="4">
        <v>2</v>
      </c>
    </row>
    <row r="665" spans="1:2">
      <c r="A665" s="3">
        <v>1956</v>
      </c>
      <c r="B665" s="4">
        <v>1</v>
      </c>
    </row>
    <row r="666" spans="1:2">
      <c r="A666" s="3">
        <v>1958</v>
      </c>
      <c r="B666" s="4">
        <v>1</v>
      </c>
    </row>
    <row r="667" spans="1:2">
      <c r="A667" s="3">
        <v>1960</v>
      </c>
      <c r="B667" s="4">
        <v>1</v>
      </c>
    </row>
    <row r="668" spans="1:2">
      <c r="A668" s="3">
        <v>1961</v>
      </c>
      <c r="B668" s="4">
        <v>1</v>
      </c>
    </row>
    <row r="669" spans="1:2">
      <c r="A669" s="3">
        <v>1963</v>
      </c>
      <c r="B669" s="4">
        <v>1</v>
      </c>
    </row>
    <row r="670" spans="1:2">
      <c r="A670" s="3">
        <v>1964</v>
      </c>
      <c r="B670" s="4">
        <v>1</v>
      </c>
    </row>
    <row r="671" spans="1:2">
      <c r="A671" s="3">
        <v>1965</v>
      </c>
      <c r="B671" s="4">
        <v>2</v>
      </c>
    </row>
    <row r="672" spans="1:2">
      <c r="A672" s="3">
        <v>1971</v>
      </c>
      <c r="B672" s="4">
        <v>1</v>
      </c>
    </row>
    <row r="673" spans="1:2">
      <c r="A673" s="3">
        <v>1973</v>
      </c>
      <c r="B673" s="4">
        <v>1</v>
      </c>
    </row>
    <row r="674" spans="1:2">
      <c r="A674" s="3">
        <v>1974</v>
      </c>
      <c r="B674" s="4">
        <v>1</v>
      </c>
    </row>
    <row r="675" spans="1:2">
      <c r="A675" s="3">
        <v>1980</v>
      </c>
      <c r="B675" s="4">
        <v>1</v>
      </c>
    </row>
    <row r="676" spans="1:2">
      <c r="A676" s="3">
        <v>1981</v>
      </c>
      <c r="B676" s="4">
        <v>1</v>
      </c>
    </row>
    <row r="677" spans="1:2">
      <c r="A677" s="3">
        <v>1985</v>
      </c>
      <c r="B677" s="4">
        <v>1</v>
      </c>
    </row>
    <row r="678" spans="1:2">
      <c r="A678" s="3">
        <v>1990</v>
      </c>
      <c r="B678" s="4">
        <v>1</v>
      </c>
    </row>
    <row r="679" spans="1:2">
      <c r="A679" s="3">
        <v>1991</v>
      </c>
      <c r="B679" s="4">
        <v>1</v>
      </c>
    </row>
    <row r="680" spans="1:2">
      <c r="A680" s="3">
        <v>1992</v>
      </c>
      <c r="B680" s="4">
        <v>1</v>
      </c>
    </row>
    <row r="681" spans="1:2">
      <c r="A681" s="3">
        <v>1993</v>
      </c>
      <c r="B681" s="4">
        <v>1</v>
      </c>
    </row>
    <row r="682" spans="1:2">
      <c r="A682" s="3">
        <v>1994</v>
      </c>
      <c r="B682" s="4">
        <v>1</v>
      </c>
    </row>
    <row r="683" spans="1:2">
      <c r="A683" s="3">
        <v>1995</v>
      </c>
      <c r="B683" s="4">
        <v>2</v>
      </c>
    </row>
    <row r="684" spans="1:2">
      <c r="A684" s="3" t="s">
        <v>1988</v>
      </c>
      <c r="B684" s="7">
        <v>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17"/>
  <sheetViews>
    <sheetView workbookViewId="0">
      <selection activeCell="I1" sqref="I1:J1"/>
    </sheetView>
  </sheetViews>
  <sheetFormatPr defaultRowHeight="14.25"/>
  <cols>
    <col min="1" max="1" width="10.25" bestFit="1" customWidth="1"/>
    <col min="2" max="2" width="11.25" bestFit="1" customWidth="1"/>
    <col min="3" max="3" width="16.125" bestFit="1" customWidth="1"/>
    <col min="4" max="4" width="35" bestFit="1" customWidth="1"/>
    <col min="5" max="5" width="19.25" bestFit="1" customWidth="1"/>
    <col min="6" max="6" width="11.375" bestFit="1" customWidth="1"/>
    <col min="7" max="7" width="16.375" bestFit="1" customWidth="1"/>
    <col min="9" max="9" width="9.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9" t="s">
        <v>1994</v>
      </c>
      <c r="J1" s="9">
        <v>2256</v>
      </c>
    </row>
    <row r="2" spans="1:10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t="s">
        <v>1995</v>
      </c>
      <c r="J2">
        <f>COUNTIF($G$2:$G$1617, "&lt;="&amp;J1)</f>
        <v>1000</v>
      </c>
    </row>
    <row r="3" spans="1:10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t="s">
        <v>1996</v>
      </c>
      <c r="J3">
        <v>1000</v>
      </c>
    </row>
    <row r="4" spans="1:10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10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10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10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10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10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10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10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10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10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10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10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10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J23" sqref="J23"/>
    </sheetView>
  </sheetViews>
  <sheetFormatPr defaultRowHeight="14.25"/>
  <cols>
    <col min="1" max="1" width="35" bestFit="1" customWidth="1"/>
    <col min="2" max="2" width="26.75" bestFit="1" customWidth="1"/>
  </cols>
  <sheetData>
    <row r="3" spans="1:2">
      <c r="A3" s="2" t="s">
        <v>1987</v>
      </c>
      <c r="B3" t="s">
        <v>1997</v>
      </c>
    </row>
    <row r="4" spans="1:2">
      <c r="A4" s="3" t="s">
        <v>14</v>
      </c>
      <c r="B4" s="11">
        <v>1985.9818181818182</v>
      </c>
    </row>
    <row r="5" spans="1:2">
      <c r="A5" s="3" t="s">
        <v>26</v>
      </c>
      <c r="B5" s="11">
        <v>1814.2007104795737</v>
      </c>
    </row>
    <row r="6" spans="1:2">
      <c r="A6" s="3" t="s">
        <v>22</v>
      </c>
      <c r="B6" s="11">
        <v>1947.3440514469453</v>
      </c>
    </row>
    <row r="7" spans="1:2">
      <c r="A7" s="3" t="s">
        <v>133</v>
      </c>
      <c r="B7" s="11">
        <v>1921.0566037735848</v>
      </c>
    </row>
    <row r="8" spans="1:2">
      <c r="A8" s="3" t="s">
        <v>9</v>
      </c>
      <c r="B8" s="11">
        <v>1832.2171052631579</v>
      </c>
    </row>
    <row r="9" spans="1:2">
      <c r="A9" s="3" t="s">
        <v>93</v>
      </c>
      <c r="B9" s="11">
        <v>2124</v>
      </c>
    </row>
    <row r="10" spans="1:2">
      <c r="A10" s="3" t="s">
        <v>106</v>
      </c>
      <c r="B10" s="11">
        <v>1858.4716981132076</v>
      </c>
    </row>
    <row r="11" spans="1:2">
      <c r="A11" s="3" t="s">
        <v>236</v>
      </c>
      <c r="B11" s="11">
        <v>1898.4915254237287</v>
      </c>
    </row>
    <row r="12" spans="1:2">
      <c r="A12" s="3" t="s">
        <v>59</v>
      </c>
      <c r="B12" s="11">
        <v>1923.8139534883721</v>
      </c>
    </row>
    <row r="13" spans="1:2">
      <c r="A13" s="3" t="s">
        <v>66</v>
      </c>
      <c r="B13" s="11">
        <v>1871.0666666666666</v>
      </c>
    </row>
    <row r="14" spans="1:2">
      <c r="A14" s="3" t="s">
        <v>1988</v>
      </c>
      <c r="B14" s="11">
        <v>1863.766707920792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61"/>
  <sheetViews>
    <sheetView workbookViewId="0">
      <selection activeCell="D11" sqref="D11"/>
    </sheetView>
  </sheetViews>
  <sheetFormatPr defaultRowHeight="14.25"/>
  <cols>
    <col min="1" max="1" width="40" bestFit="1" customWidth="1"/>
    <col min="2" max="2" width="19.75" bestFit="1" customWidth="1"/>
  </cols>
  <sheetData>
    <row r="3" spans="1:2">
      <c r="A3" s="2" t="s">
        <v>1987</v>
      </c>
      <c r="B3" t="s">
        <v>1990</v>
      </c>
    </row>
    <row r="4" spans="1:2">
      <c r="A4" s="3" t="s">
        <v>14</v>
      </c>
      <c r="B4" s="4">
        <v>55</v>
      </c>
    </row>
    <row r="5" spans="1:2">
      <c r="A5" s="5" t="s">
        <v>11</v>
      </c>
      <c r="B5" s="4">
        <v>32</v>
      </c>
    </row>
    <row r="6" spans="1:2">
      <c r="A6" s="5" t="s">
        <v>16</v>
      </c>
      <c r="B6" s="4">
        <v>10</v>
      </c>
    </row>
    <row r="7" spans="1:2">
      <c r="A7" s="5" t="s">
        <v>100</v>
      </c>
      <c r="B7" s="4">
        <v>6</v>
      </c>
    </row>
    <row r="8" spans="1:2">
      <c r="A8" s="5" t="s">
        <v>28</v>
      </c>
      <c r="B8" s="4">
        <v>2</v>
      </c>
    </row>
    <row r="9" spans="1:2">
      <c r="A9" s="5" t="s">
        <v>35</v>
      </c>
      <c r="B9" s="4">
        <v>5</v>
      </c>
    </row>
    <row r="10" spans="1:2">
      <c r="A10" s="3" t="s">
        <v>26</v>
      </c>
      <c r="B10" s="4">
        <v>563</v>
      </c>
    </row>
    <row r="11" spans="1:2">
      <c r="A11" s="5" t="s">
        <v>11</v>
      </c>
      <c r="B11" s="4">
        <v>299</v>
      </c>
    </row>
    <row r="12" spans="1:2">
      <c r="A12" s="5" t="s">
        <v>16</v>
      </c>
      <c r="B12" s="4">
        <v>108</v>
      </c>
    </row>
    <row r="13" spans="1:2">
      <c r="A13" s="5" t="s">
        <v>100</v>
      </c>
      <c r="B13" s="4">
        <v>48</v>
      </c>
    </row>
    <row r="14" spans="1:2">
      <c r="A14" s="5" t="s">
        <v>28</v>
      </c>
      <c r="B14" s="4">
        <v>54</v>
      </c>
    </row>
    <row r="15" spans="1:2">
      <c r="A15" s="5" t="s">
        <v>35</v>
      </c>
      <c r="B15" s="4">
        <v>54</v>
      </c>
    </row>
    <row r="16" spans="1:2">
      <c r="A16" s="3" t="s">
        <v>22</v>
      </c>
      <c r="B16" s="4">
        <v>311</v>
      </c>
    </row>
    <row r="17" spans="1:2">
      <c r="A17" s="5" t="s">
        <v>11</v>
      </c>
      <c r="B17" s="4">
        <v>168</v>
      </c>
    </row>
    <row r="18" spans="1:2">
      <c r="A18" s="5" t="s">
        <v>16</v>
      </c>
      <c r="B18" s="4">
        <v>59</v>
      </c>
    </row>
    <row r="19" spans="1:2">
      <c r="A19" s="5" t="s">
        <v>100</v>
      </c>
      <c r="B19" s="4">
        <v>28</v>
      </c>
    </row>
    <row r="20" spans="1:2">
      <c r="A20" s="5" t="s">
        <v>28</v>
      </c>
      <c r="B20" s="4">
        <v>31</v>
      </c>
    </row>
    <row r="21" spans="1:2">
      <c r="A21" s="5" t="s">
        <v>35</v>
      </c>
      <c r="B21" s="4">
        <v>25</v>
      </c>
    </row>
    <row r="22" spans="1:2">
      <c r="A22" s="3" t="s">
        <v>133</v>
      </c>
      <c r="B22" s="4">
        <v>53</v>
      </c>
    </row>
    <row r="23" spans="1:2">
      <c r="A23" s="5" t="s">
        <v>11</v>
      </c>
      <c r="B23" s="4">
        <v>32</v>
      </c>
    </row>
    <row r="24" spans="1:2">
      <c r="A24" s="5" t="s">
        <v>16</v>
      </c>
      <c r="B24" s="4">
        <v>9</v>
      </c>
    </row>
    <row r="25" spans="1:2">
      <c r="A25" s="5" t="s">
        <v>100</v>
      </c>
      <c r="B25" s="4">
        <v>3</v>
      </c>
    </row>
    <row r="26" spans="1:2">
      <c r="A26" s="5" t="s">
        <v>28</v>
      </c>
      <c r="B26" s="4">
        <v>2</v>
      </c>
    </row>
    <row r="27" spans="1:2">
      <c r="A27" s="5" t="s">
        <v>35</v>
      </c>
      <c r="B27" s="4">
        <v>7</v>
      </c>
    </row>
    <row r="28" spans="1:2">
      <c r="A28" s="3" t="s">
        <v>9</v>
      </c>
      <c r="B28" s="4">
        <v>456</v>
      </c>
    </row>
    <row r="29" spans="1:2">
      <c r="A29" s="5" t="s">
        <v>11</v>
      </c>
      <c r="B29" s="4">
        <v>233</v>
      </c>
    </row>
    <row r="30" spans="1:2">
      <c r="A30" s="5" t="s">
        <v>16</v>
      </c>
      <c r="B30" s="4">
        <v>77</v>
      </c>
    </row>
    <row r="31" spans="1:2">
      <c r="A31" s="5" t="s">
        <v>100</v>
      </c>
      <c r="B31" s="4">
        <v>53</v>
      </c>
    </row>
    <row r="32" spans="1:2">
      <c r="A32" s="5" t="s">
        <v>28</v>
      </c>
      <c r="B32" s="4">
        <v>32</v>
      </c>
    </row>
    <row r="33" spans="1:2">
      <c r="A33" s="5" t="s">
        <v>35</v>
      </c>
      <c r="B33" s="4">
        <v>61</v>
      </c>
    </row>
    <row r="34" spans="1:2">
      <c r="A34" s="3" t="s">
        <v>93</v>
      </c>
      <c r="B34" s="4">
        <v>8</v>
      </c>
    </row>
    <row r="35" spans="1:2">
      <c r="A35" s="5" t="s">
        <v>11</v>
      </c>
      <c r="B35" s="4">
        <v>5</v>
      </c>
    </row>
    <row r="36" spans="1:2">
      <c r="A36" s="5" t="s">
        <v>16</v>
      </c>
      <c r="B36" s="4">
        <v>2</v>
      </c>
    </row>
    <row r="37" spans="1:2">
      <c r="A37" s="5" t="s">
        <v>28</v>
      </c>
      <c r="B37" s="4">
        <v>1</v>
      </c>
    </row>
    <row r="38" spans="1:2">
      <c r="A38" s="3" t="s">
        <v>106</v>
      </c>
      <c r="B38" s="4">
        <v>53</v>
      </c>
    </row>
    <row r="39" spans="1:2">
      <c r="A39" s="5" t="s">
        <v>11</v>
      </c>
      <c r="B39" s="4">
        <v>31</v>
      </c>
    </row>
    <row r="40" spans="1:2">
      <c r="A40" s="5" t="s">
        <v>16</v>
      </c>
      <c r="B40" s="4">
        <v>11</v>
      </c>
    </row>
    <row r="41" spans="1:2">
      <c r="A41" s="5" t="s">
        <v>100</v>
      </c>
      <c r="B41" s="4">
        <v>4</v>
      </c>
    </row>
    <row r="42" spans="1:2">
      <c r="A42" s="5" t="s">
        <v>28</v>
      </c>
      <c r="B42" s="4">
        <v>2</v>
      </c>
    </row>
    <row r="43" spans="1:2">
      <c r="A43" s="5" t="s">
        <v>35</v>
      </c>
      <c r="B43" s="4">
        <v>5</v>
      </c>
    </row>
    <row r="44" spans="1:2">
      <c r="A44" s="3" t="s">
        <v>236</v>
      </c>
      <c r="B44" s="4">
        <v>59</v>
      </c>
    </row>
    <row r="45" spans="1:2">
      <c r="A45" s="5" t="s">
        <v>11</v>
      </c>
      <c r="B45" s="4">
        <v>27</v>
      </c>
    </row>
    <row r="46" spans="1:2">
      <c r="A46" s="5" t="s">
        <v>16</v>
      </c>
      <c r="B46" s="4">
        <v>14</v>
      </c>
    </row>
    <row r="47" spans="1:2">
      <c r="A47" s="5" t="s">
        <v>100</v>
      </c>
      <c r="B47" s="4">
        <v>7</v>
      </c>
    </row>
    <row r="48" spans="1:2">
      <c r="A48" s="5" t="s">
        <v>28</v>
      </c>
      <c r="B48" s="4">
        <v>5</v>
      </c>
    </row>
    <row r="49" spans="1:2">
      <c r="A49" s="5" t="s">
        <v>35</v>
      </c>
      <c r="B49" s="4">
        <v>6</v>
      </c>
    </row>
    <row r="50" spans="1:2">
      <c r="A50" s="3" t="s">
        <v>59</v>
      </c>
      <c r="B50" s="4">
        <v>43</v>
      </c>
    </row>
    <row r="51" spans="1:2">
      <c r="A51" s="5" t="s">
        <v>11</v>
      </c>
      <c r="B51" s="4">
        <v>24</v>
      </c>
    </row>
    <row r="52" spans="1:2">
      <c r="A52" s="5" t="s">
        <v>16</v>
      </c>
      <c r="B52" s="4">
        <v>5</v>
      </c>
    </row>
    <row r="53" spans="1:2">
      <c r="A53" s="5" t="s">
        <v>100</v>
      </c>
      <c r="B53" s="4">
        <v>6</v>
      </c>
    </row>
    <row r="54" spans="1:2">
      <c r="A54" s="5" t="s">
        <v>28</v>
      </c>
      <c r="B54" s="4">
        <v>3</v>
      </c>
    </row>
    <row r="55" spans="1:2">
      <c r="A55" s="5" t="s">
        <v>35</v>
      </c>
      <c r="B55" s="4">
        <v>5</v>
      </c>
    </row>
    <row r="56" spans="1:2">
      <c r="A56" s="3" t="s">
        <v>66</v>
      </c>
      <c r="B56" s="4">
        <v>15</v>
      </c>
    </row>
    <row r="57" spans="1:2">
      <c r="A57" s="5" t="s">
        <v>11</v>
      </c>
      <c r="B57" s="4">
        <v>8</v>
      </c>
    </row>
    <row r="58" spans="1:2">
      <c r="A58" s="5" t="s">
        <v>16</v>
      </c>
      <c r="B58" s="4">
        <v>1</v>
      </c>
    </row>
    <row r="59" spans="1:2">
      <c r="A59" s="5" t="s">
        <v>100</v>
      </c>
      <c r="B59" s="4">
        <v>1</v>
      </c>
    </row>
    <row r="60" spans="1:2">
      <c r="A60" s="5" t="s">
        <v>35</v>
      </c>
      <c r="B60" s="4">
        <v>5</v>
      </c>
    </row>
    <row r="61" spans="1:2">
      <c r="A61" s="3" t="s">
        <v>1988</v>
      </c>
      <c r="B61" s="4">
        <v>1616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</vt:i4>
      </vt:variant>
    </vt:vector>
  </HeadingPairs>
  <TitlesOfParts>
    <vt:vector size="9" baseType="lpstr">
      <vt:lpstr>90.5</vt:lpstr>
      <vt:lpstr>90.1</vt:lpstr>
      <vt:lpstr>90.2</vt:lpstr>
      <vt:lpstr>90.2Dochod</vt:lpstr>
      <vt:lpstr>90.3</vt:lpstr>
      <vt:lpstr>90.4</vt:lpstr>
      <vt:lpstr>Arkusz3</vt:lpstr>
      <vt:lpstr>'90.2Dochod'!studenci</vt:lpstr>
      <vt:lpstr>'90.5'!studenci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2018-02-09T10:15:57Z</dcterms:created>
  <dcterms:modified xsi:type="dcterms:W3CDTF">2018-02-09T11:32:40Z</dcterms:modified>
</cp:coreProperties>
</file>