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gnup" sheetId="2" state="visible" r:id="rId4"/>
    <sheet name="Login" sheetId="3" state="visible" r:id="rId5"/>
    <sheet name="Todo Pa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<sst xmlns="http://schemas.openxmlformats.org/spreadsheetml/2006/main" count="557" uniqueCount="368">
  <si>
    <t xml:space="preserve">TodoApp — Manual Test Execution Summary</t>
  </si>
  <si>
    <t xml:space="preserve">Project</t>
  </si>
  <si>
    <t xml:space="preserve">TodoApp (github.com/basseladel136/todoapp)</t>
  </si>
  <si>
    <t xml:space="preserve">Tester Name</t>
  </si>
  <si>
    <t xml:space="preserve">QA Tester</t>
  </si>
  <si>
    <t xml:space="preserve">Test Date</t>
  </si>
  <si>
    <t xml:space="preserve">2026-07-10</t>
  </si>
  <si>
    <t xml:space="preserve">Environment</t>
  </si>
  <si>
    <t xml:space="preserve">Local (client: npm run dev, server: local API) — repo: basseladel136/todoapp</t>
  </si>
  <si>
    <t xml:space="preserve">Scope</t>
  </si>
  <si>
    <t xml:space="preserve">Signup, Login, Todo Page (manual functional testing)</t>
  </si>
  <si>
    <t xml:space="preserve">Module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</si>
  <si>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</si>
  <si>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</si>
  <si>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</si>
  <si>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</si>
  <si>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Rate</t>
  </si>
  <si>
    <t xml:space="preserve">Signup</t>
  </si>
  <si>
    <t xml:space="preserve">Login</t>
  </si>
  <si>
    <t xml:space="preserve">Todo Page</t>
  </si>
  <si>
    <t xml:space="preserve">TOTAL</t>
  </si>
  <si>
    <t xml:space="preserve">Conclusion</t>
  </si>
  <si>
    <t xml:space="preserve">All executed test cases passed. Signup, Login, and Todo page functionality (validation rules, CRUD operations, search, filters, and pagination) behave as expected.</t>
  </si>
  <si>
    <t xml:space="preserve">TC ID</t>
  </si>
  <si>
    <t xml:space="preserve">Test Case Description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</si>
  <si>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</si>
  <si>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</si>
  <si>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</si>
  <si>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</si>
  <si>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</si>
  <si>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Priority</t>
  </si>
  <si>
    <t xml:space="preserve">Status</t>
  </si>
  <si>
    <t xml:space="preserve">Remarks</t>
  </si>
  <si>
    <t xml:space="preserve">SU-01</t>
  </si>
  <si>
    <t xml:space="preserve">Verify signup with all valid data</t>
  </si>
  <si>
    <t xml:space="preserve">App loaded, signup page open</t>
  </si>
  <si>
    <t xml:space="preserve">1. Enter valid first name, last name, email, password, confirm password
2. Click Signup</t>
  </si>
  <si>
    <t xml:space="preserve">John / Doe / john.doe@test.com / Passw0rd!/ Passw0rd!</t>
  </si>
  <si>
    <t xml:space="preserve">Account created successfully; user redirected to Todo page</t>
  </si>
  <si>
    <t xml:space="preserve">As expected — Account created successfully; user redirected to Todo page</t>
  </si>
  <si>
    <t xml:space="preserve">High</t>
  </si>
  <si>
    <t xml:space="preserve">Pass</t>
  </si>
  <si>
    <t xml:space="preserve">SU-02</t>
  </si>
  <si>
    <t xml:space="preserve">Verify signup fails with empty first name</t>
  </si>
  <si>
    <t xml:space="preserve">Signup page open</t>
  </si>
  <si>
    <t xml:space="preserve">1. Leave First name empty
2. Fill rest
3. Click Signup</t>
  </si>
  <si>
    <t xml:space="preserve">First name: (empty)</t>
  </si>
  <si>
    <t xml:space="preserve">Validation error: 'First name must be at least 2 characters'</t>
  </si>
  <si>
    <t xml:space="preserve">As expected — Validation error: 'First name must be at least 2 characters'</t>
  </si>
  <si>
    <t xml:space="preserve">SU-03</t>
  </si>
  <si>
    <t xml:space="preserve">Verify signup fails with first name &lt; 2 chars</t>
  </si>
  <si>
    <t xml:space="preserve">1. Enter 1-char first name
2. Fill rest
3. Click Signup</t>
  </si>
  <si>
    <t xml:space="preserve">First name: 'J'</t>
  </si>
  <si>
    <t xml:space="preserve">Medium</t>
  </si>
  <si>
    <t xml:space="preserve">SU-04</t>
  </si>
  <si>
    <t xml:space="preserve">Verify signup fails with empty last name</t>
  </si>
  <si>
    <t xml:space="preserve">1. Leave Last name empty
2. Fill rest
3. Click Signup</t>
  </si>
  <si>
    <t xml:space="preserve">Last name: (empty)</t>
  </si>
  <si>
    <t xml:space="preserve">Validation error: 'Last name must be at least 2 characters'</t>
  </si>
  <si>
    <t xml:space="preserve">As expected — Validation error: 'Last name must be at least 2 characters'</t>
  </si>
  <si>
    <t xml:space="preserve">SU-05</t>
  </si>
  <si>
    <t xml:space="preserve">Verify signup fails with last name &lt; 2 chars</t>
  </si>
  <si>
    <t xml:space="preserve">1. Enter 1-char last name
2. Fill rest
3. Click Signup</t>
  </si>
  <si>
    <t xml:space="preserve">Last name: 'D'</t>
  </si>
  <si>
    <t xml:space="preserve">SU-06</t>
  </si>
  <si>
    <t xml:space="preserve">Verify signup fails with empty email</t>
  </si>
  <si>
    <t xml:space="preserve">1. Leave Email empty
2. Fill rest
3. Click Signup</t>
  </si>
  <si>
    <t xml:space="preserve">Email: (empty)</t>
  </si>
  <si>
    <t xml:space="preserve">Validation error: 'Email is required'</t>
  </si>
  <si>
    <t xml:space="preserve">As expected — Validation error: 'Email is required'</t>
  </si>
  <si>
    <t xml:space="preserve">SU-07</t>
  </si>
  <si>
    <t xml:space="preserve">Verify signup fails with invalid email format</t>
  </si>
  <si>
    <t xml:space="preserve">1. Enter malformed email
2. Fill rest
3. Click Signup</t>
  </si>
  <si>
    <t xml:space="preserve">Email: 'john.doe@'</t>
  </si>
  <si>
    <t xml:space="preserve">Validation error: 'Enter a valid email'</t>
  </si>
  <si>
    <t xml:space="preserve">As expected — Validation error: 'Enter a valid email'</t>
  </si>
  <si>
    <t xml:space="preserve">SU-08</t>
  </si>
  <si>
    <t xml:space="preserve">Verify signup fails with already-registered email</t>
  </si>
  <si>
    <t xml:space="preserve">An account already exists for this email</t>
  </si>
  <si>
    <t xml:space="preserve">1. Enter an existing account's email
2. Fill rest with valid data
3. Click Signup</t>
  </si>
  <si>
    <t xml:space="preserve">Email: existing@test.com</t>
  </si>
  <si>
    <t xml:space="preserve">Server error shown: email already registered / in use</t>
  </si>
  <si>
    <t xml:space="preserve">As expected — Server error shown: email already registered / in use</t>
  </si>
  <si>
    <t xml:space="preserve">SU-09</t>
  </si>
  <si>
    <t xml:space="preserve">Verify signup fails with password &lt; 8 characters</t>
  </si>
  <si>
    <t xml:space="preserve">1. Enter password shorter than 8 chars
2. Click Signup</t>
  </si>
  <si>
    <t xml:space="preserve">Password: 'Pw1!'</t>
  </si>
  <si>
    <t xml:space="preserve">Validation error: 'Password must be at least 8 characters'</t>
  </si>
  <si>
    <t xml:space="preserve">As expected — Validation error: 'Password must be at least 8 characters'</t>
  </si>
  <si>
    <t xml:space="preserve">SU-10</t>
  </si>
  <si>
    <t xml:space="preserve">Verify signup fails with password missing uppercase letter</t>
  </si>
  <si>
    <t xml:space="preserve">1. Enter password without uppercase
2. Click Signup</t>
  </si>
  <si>
    <t xml:space="preserve">Password: 'passw0rd!'</t>
  </si>
  <si>
    <t xml:space="preserve">Validation error: 'Must contain an uppercase letter'</t>
  </si>
  <si>
    <t xml:space="preserve">As expected — Validation error: 'Must contain an uppercase letter'</t>
  </si>
  <si>
    <t xml:space="preserve">SU-11</t>
  </si>
  <si>
    <t xml:space="preserve">Verify signup fails with password missing lowercase letter</t>
  </si>
  <si>
    <t xml:space="preserve">1. Enter password without lowercase
2. Click Signup</t>
  </si>
  <si>
    <t xml:space="preserve">Password: 'PASSW0RD!'</t>
  </si>
  <si>
    <t xml:space="preserve">Validation error: 'Must contain a lowercase letter'</t>
  </si>
  <si>
    <t xml:space="preserve">As expected — Validation error: 'Must contain a lowercase letter'</t>
  </si>
  <si>
    <t xml:space="preserve">SU-12</t>
  </si>
  <si>
    <t xml:space="preserve">Verify signup fails with password missing a number</t>
  </si>
  <si>
    <t xml:space="preserve">1. Enter password without digit
2. Click Signup</t>
  </si>
  <si>
    <t xml:space="preserve">Password: 'Password!'</t>
  </si>
  <si>
    <t xml:space="preserve">Validation error: 'Must contain a number'</t>
  </si>
  <si>
    <t xml:space="preserve">As expected — Validation error: 'Must contain a number'</t>
  </si>
  <si>
    <t xml:space="preserve">SU-13</t>
  </si>
  <si>
    <t xml:space="preserve">Verify signup fails with password missing special character</t>
  </si>
  <si>
    <t xml:space="preserve">1. Enter password without special char
2. Click Signup</t>
  </si>
  <si>
    <t xml:space="preserve">Password: 'Passw0rd'</t>
  </si>
  <si>
    <t xml:space="preserve">Validation error: 'Must contain a special character (#?!@$%^&amp;*-)'</t>
  </si>
  <si>
    <t xml:space="preserve">As expected — Validation error: 'Must contain a special character (#?!@$%^&amp;*-)'</t>
  </si>
  <si>
    <t xml:space="preserve">SU-14</t>
  </si>
  <si>
    <t xml:space="preserve">Verify signup fails when confirm password is empty</t>
  </si>
  <si>
    <t xml:space="preserve">1. Fill password
2. Leave Confirm password empty
3. Click Signup</t>
  </si>
  <si>
    <t xml:space="preserve">Confirm password: (empty)</t>
  </si>
  <si>
    <t xml:space="preserve">Validation error: 'Please confirm your password'</t>
  </si>
  <si>
    <t xml:space="preserve">As expected — Validation error: 'Please confirm your password'</t>
  </si>
  <si>
    <t xml:space="preserve">SU-15</t>
  </si>
  <si>
    <t xml:space="preserve">Verify signup fails when password and confirm password do not match</t>
  </si>
  <si>
    <t xml:space="preserve">1. Enter password
2. Enter different confirm password
3. Click Signup</t>
  </si>
  <si>
    <t xml:space="preserve">Password: 'Passw0rd!' / Confirm: 'Passw0rd@'</t>
  </si>
  <si>
    <t xml:space="preserve">Validation error: 'Passwords do not match' shown under Confirm password field</t>
  </si>
  <si>
    <t xml:space="preserve">As expected — Validation error: 'Passwords do not match' shown under Confirm password field</t>
  </si>
  <si>
    <t xml:space="preserve">SU-16</t>
  </si>
  <si>
    <t xml:space="preserve">Verify leading/trailing spaces are trimmed in name and email fields</t>
  </si>
  <si>
    <t xml:space="preserve">1. Enter first/last name and email with leading/trailing spaces
2. Fill rest with valid data
3. Click Signup</t>
  </si>
  <si>
    <t xml:space="preserve">First name: '  John  '</t>
  </si>
  <si>
    <t xml:space="preserve">Spaces trimmed; account created successfully with trimmed values</t>
  </si>
  <si>
    <t xml:space="preserve">As expected — Spaces trimmed; account created successfully with trimmed values</t>
  </si>
  <si>
    <t xml:space="preserve">Low</t>
  </si>
  <si>
    <t xml:space="preserve">SU-17</t>
  </si>
  <si>
    <t xml:space="preserve">Verify password field masks input</t>
  </si>
  <si>
    <t xml:space="preserve">1. Click into Password field and type</t>
  </si>
  <si>
    <t xml:space="preserve">Password: 'Passw0rd!'</t>
  </si>
  <si>
    <t xml:space="preserve">Characters are masked (shown as dots/asterisks)</t>
  </si>
  <si>
    <t xml:space="preserve">As expected — Characters are masked (shown as dots/asterisks)</t>
  </si>
  <si>
    <t xml:space="preserve">SU-18</t>
  </si>
  <si>
    <t xml:space="preserve">Verify loading state while submitting</t>
  </si>
  <si>
    <t xml:space="preserve">Signup page open, valid data entered</t>
  </si>
  <si>
    <t xml:space="preserve">1. Click Signup and observe button</t>
  </si>
  <si>
    <t xml:space="preserve">-</t>
  </si>
  <si>
    <t xml:space="preserve">Button shows spinner and text 'Creating account…', is disabled during request</t>
  </si>
  <si>
    <t xml:space="preserve">As expected — Button shows spinner and text 'Creating account…', is disabled during request</t>
  </si>
  <si>
    <t xml:space="preserve">SU-19</t>
  </si>
  <si>
    <t xml:space="preserve">Verify 'Login' link navigates to Login page</t>
  </si>
  <si>
    <t xml:space="preserve">1. Click 'Login' link at bottom of form</t>
  </si>
  <si>
    <t xml:space="preserve">User is navigated to the Login page</t>
  </si>
  <si>
    <t xml:space="preserve">As expected — User is navigated to the Login page</t>
  </si>
  <si>
    <t xml:space="preserve">SU-20</t>
  </si>
  <si>
    <t xml:space="preserve">Verify multiple validation errors display together</t>
  </si>
  <si>
    <t xml:space="preserve">1. Leave all fields empty
2. Click Signup</t>
  </si>
  <si>
    <t xml:space="preserve">All fields empty</t>
  </si>
  <si>
    <t xml:space="preserve">All relevant field-level validation errors are displayed simultaneously; form is not submitted</t>
  </si>
  <si>
    <t xml:space="preserve">As expected — All relevant field-level validation errors are displayed simultaneously; form is not submitted</t>
  </si>
  <si>
    <t xml:space="preserve">LG-01</t>
  </si>
  <si>
    <t xml:space="preserve">Verify login with valid registered credentials</t>
  </si>
  <si>
    <t xml:space="preserve">A registered account exists</t>
  </si>
  <si>
    <t xml:space="preserve">1. Enter valid email
2. Enter correct password
3. Click Login</t>
  </si>
  <si>
    <t xml:space="preserve">email: john.doe@test.com / password: Passw0rd!</t>
  </si>
  <si>
    <t xml:space="preserve">User logged in successfully and redirected to Todo page</t>
  </si>
  <si>
    <t xml:space="preserve">As expected — User logged in successfully and redirected to Todo page</t>
  </si>
  <si>
    <t xml:space="preserve">LG-02</t>
  </si>
  <si>
    <t xml:space="preserve">Verify login fails with empty email</t>
  </si>
  <si>
    <t xml:space="preserve">Login page open</t>
  </si>
  <si>
    <t xml:space="preserve">1. Leave Email empty
2. Enter password
3. Click Login</t>
  </si>
  <si>
    <t xml:space="preserve">LG-03</t>
  </si>
  <si>
    <t xml:space="preserve">Verify login fails with invalid email format</t>
  </si>
  <si>
    <t xml:space="preserve">1. Enter malformed email
2. Enter password
3. Click Login</t>
  </si>
  <si>
    <t xml:space="preserve">Email: 'john.doe'</t>
  </si>
  <si>
    <t xml:space="preserve">LG-04</t>
  </si>
  <si>
    <t xml:space="preserve">Verify login fails with empty password</t>
  </si>
  <si>
    <t xml:space="preserve">1. Enter valid email
2. Leave Password empty
3. Click Login</t>
  </si>
  <si>
    <t xml:space="preserve">Password: (empty)</t>
  </si>
  <si>
    <t xml:space="preserve">Validation error: 'Password is required'</t>
  </si>
  <si>
    <t xml:space="preserve">As expected — Validation error: 'Password is required'</t>
  </si>
  <si>
    <t xml:space="preserve">LG-05</t>
  </si>
  <si>
    <t xml:space="preserve">Verify login fails with incorrect password</t>
  </si>
  <si>
    <t xml:space="preserve">1. Enter valid registered email
2. Enter wrong password
3. Click Login</t>
  </si>
  <si>
    <t xml:space="preserve">Password: 'WrongPass1!'</t>
  </si>
  <si>
    <t xml:space="preserve">Server error: invalid credentials message shown; user not logged in</t>
  </si>
  <si>
    <t xml:space="preserve">As expected — Server error: invalid credentials message shown; user not logged in</t>
  </si>
  <si>
    <t xml:space="preserve">LG-06</t>
  </si>
  <si>
    <t xml:space="preserve">Verify login fails with unregistered email</t>
  </si>
  <si>
    <t xml:space="preserve">No account exists for the email</t>
  </si>
  <si>
    <t xml:space="preserve">1. Enter an email that is not registered
2. Enter any password
3. Click Login</t>
  </si>
  <si>
    <t xml:space="preserve">Email: notexist@test.com</t>
  </si>
  <si>
    <t xml:space="preserve">Server error: invalid credentials / account not found; user not logged in</t>
  </si>
  <si>
    <t xml:space="preserve">As expected — Server error: invalid credentials / account not found; user not logged in</t>
  </si>
  <si>
    <t xml:space="preserve">LG-07</t>
  </si>
  <si>
    <t xml:space="preserve">Verify login is case-insensitive for email (if applicable)</t>
  </si>
  <si>
    <t xml:space="preserve">1. Enter registered email in different case
2. Enter correct password
3. Click Login</t>
  </si>
  <si>
    <t xml:space="preserve">Email: JOHN.DOE@TEST.COM</t>
  </si>
  <si>
    <t xml:space="preserve">User logged in successfully (or documented behavior confirmed)</t>
  </si>
  <si>
    <t xml:space="preserve">As expected — User logged in successfully (or documented behavior confirmed)</t>
  </si>
  <si>
    <t xml:space="preserve">LG-08</t>
  </si>
  <si>
    <t xml:space="preserve">LG-09</t>
  </si>
  <si>
    <t xml:space="preserve">Login page open, valid data entered</t>
  </si>
  <si>
    <t xml:space="preserve">1. Click Login and observe button</t>
  </si>
  <si>
    <t xml:space="preserve">Button shows spinner and text 'Logging in…', is disabled during request</t>
  </si>
  <si>
    <t xml:space="preserve">As expected — Button shows spinner and text 'Logging in…', is disabled during request</t>
  </si>
  <si>
    <t xml:space="preserve">LG-10</t>
  </si>
  <si>
    <t xml:space="preserve">Verify 'Create a new Account' link navigates to Signup page</t>
  </si>
  <si>
    <t xml:space="preserve">1. Click 'Create a new Account' link</t>
  </si>
  <si>
    <t xml:space="preserve">User is navigated to the Signup page</t>
  </si>
  <si>
    <t xml:space="preserve">As expected — User is navigated to the Signup page</t>
  </si>
  <si>
    <t xml:space="preserve">LG-11</t>
  </si>
  <si>
    <t xml:space="preserve">Verify logged-in user session persists / redirects correctly</t>
  </si>
  <si>
    <t xml:space="preserve">User successfully logged in</t>
  </si>
  <si>
    <t xml:space="preserve">1. Refresh the page after login
2. Try navigating to /login directly</t>
  </si>
  <si>
    <t xml:space="preserve">User remains logged in; visiting /login redirects to Todo page (protected/public route logic)</t>
  </si>
  <si>
    <t xml:space="preserve">As expected — User remains logged in; visiting /login redirects to Todo page (protected/public route logic)</t>
  </si>
  <si>
    <t xml:space="preserve">LG-12</t>
  </si>
  <si>
    <t xml:space="preserve">Verify both email and password errors show together when both empty</t>
  </si>
  <si>
    <t xml:space="preserve">1. Leave Email and Password empty
2. Click Login</t>
  </si>
  <si>
    <t xml:space="preserve">Both fields empty</t>
  </si>
  <si>
    <t xml:space="preserve">Both validation errors shown simultaneously; form not submitted</t>
  </si>
  <si>
    <t xml:space="preserve">As expected — Both validation errors shown simultaneously; form not submitted</t>
  </si>
  <si>
    <t xml:space="preserve">TD-01</t>
  </si>
  <si>
    <t xml:space="preserve">Verify Todo page loads with greeting and existing todos</t>
  </si>
  <si>
    <t xml:space="preserve">User logged in</t>
  </si>
  <si>
    <t xml:space="preserve">1. Navigate to Todo page</t>
  </si>
  <si>
    <t xml:space="preserve">Greeting with user's first name shown; existing todos (if any) listed with count badge</t>
  </si>
  <si>
    <t xml:space="preserve">As expected — Greeting with user's first name shown; existing todos (if any) listed with count badge</t>
  </si>
  <si>
    <t xml:space="preserve">TD-02</t>
  </si>
  <si>
    <t xml:space="preserve">Verify adding a valid new todo</t>
  </si>
  <si>
    <t xml:space="preserve">User logged in, on Todo page</t>
  </si>
  <si>
    <t xml:space="preserve">1. Enter a todo text (3-280 chars) in 'Add a new todo' field
2. Click Add</t>
  </si>
  <si>
    <t xml:space="preserve">Todo: 'Buy groceries'</t>
  </si>
  <si>
    <t xml:space="preserve">Todo is added to the list; input field is cleared; total count increases</t>
  </si>
  <si>
    <t xml:space="preserve">As expected — Todo is added to the list; input field is cleared; total count increases</t>
  </si>
  <si>
    <t xml:space="preserve">TD-03</t>
  </si>
  <si>
    <t xml:space="preserve">Verify adding todo fails when text is less than 3 characters</t>
  </si>
  <si>
    <t xml:space="preserve">On Todo page</t>
  </si>
  <si>
    <t xml:space="preserve">1. Enter text with &lt; 3 characters
2. Click Add</t>
  </si>
  <si>
    <t xml:space="preserve">Todo: 'Hi'</t>
  </si>
  <si>
    <t xml:space="preserve">Validation error: 'Todo must be at least 3 characters'; todo not added</t>
  </si>
  <si>
    <t xml:space="preserve">As expected — Validation error: 'Todo must be at least 3 characters'; todo not added</t>
  </si>
  <si>
    <t xml:space="preserve">TD-04</t>
  </si>
  <si>
    <t xml:space="preserve">Verify adding todo fails when text exceeds 280 characters</t>
  </si>
  <si>
    <t xml:space="preserve">1. Enter text with &gt; 280 characters
2. Click Add</t>
  </si>
  <si>
    <t xml:space="preserve">Todo: 281-character string</t>
  </si>
  <si>
    <t xml:space="preserve">Validation error: 'Todo must be at most 280 characters'; todo not added</t>
  </si>
  <si>
    <t xml:space="preserve">As expected — Validation error: 'Todo must be at most 280 characters'; todo not added</t>
  </si>
  <si>
    <t xml:space="preserve">TD-05</t>
  </si>
  <si>
    <t xml:space="preserve">Verify adding todo with only whitespace is rejected</t>
  </si>
  <si>
    <t xml:space="preserve">1. Enter only spaces as todo text
2. Click Add</t>
  </si>
  <si>
    <t xml:space="preserve">Todo: '   '</t>
  </si>
  <si>
    <t xml:space="preserve">Text is trimmed to empty; validation error shown ('at least 3 characters'); todo not added</t>
  </si>
  <si>
    <t xml:space="preserve">As expected — Text is trimmed to empty; validation error shown ('at least 3 characters'); todo not added</t>
  </si>
  <si>
    <t xml:space="preserve">TD-06</t>
  </si>
  <si>
    <t xml:space="preserve">Verify marking a todo as completed</t>
  </si>
  <si>
    <t xml:space="preserve">At least 1 active todo exists</t>
  </si>
  <si>
    <t xml:space="preserve">1. Click the checkbox on an active todo</t>
  </si>
  <si>
    <t xml:space="preserve">Todo shows as completed: checkbox checked, text struck-through, item background changes to success color</t>
  </si>
  <si>
    <t xml:space="preserve">As expected — Todo shows as completed: checkbox checked, text struck-through, item background changes to success color</t>
  </si>
  <si>
    <t xml:space="preserve">TD-07</t>
  </si>
  <si>
    <t xml:space="preserve">Verify marking a completed todo back to active</t>
  </si>
  <si>
    <t xml:space="preserve">At least 1 completed todo exists</t>
  </si>
  <si>
    <t xml:space="preserve">1. Click the checkbox on a completed todo</t>
  </si>
  <si>
    <t xml:space="preserve">Todo reverts to active: checkbox unchecked, strike-through removed, background reverts</t>
  </si>
  <si>
    <t xml:space="preserve">As expected — Todo reverts to active: checkbox unchecked, strike-through removed, background reverts</t>
  </si>
  <si>
    <t xml:space="preserve">TD-08</t>
  </si>
  <si>
    <t xml:space="preserve">Verify deleting a todo</t>
  </si>
  <si>
    <t xml:space="preserve">At least 1 todo exists</t>
  </si>
  <si>
    <t xml:space="preserve">1. Click the delete (trash) icon on a todo
2. Confirm if prompted</t>
  </si>
  <si>
    <t xml:space="preserve">Todo is removed from the list; total count decreases</t>
  </si>
  <si>
    <t xml:space="preserve">As expected — Todo is removed from the list; total count decreases</t>
  </si>
  <si>
    <t xml:space="preserve">TD-09</t>
  </si>
  <si>
    <t xml:space="preserve">Verify searching todos by keyword</t>
  </si>
  <si>
    <t xml:space="preserve">Multiple todos exist with different text</t>
  </si>
  <si>
    <t xml:space="preserve">1. Type a keyword that matches some todos into the Search field</t>
  </si>
  <si>
    <t xml:space="preserve">Search: 'grocer'</t>
  </si>
  <si>
    <t xml:space="preserve">Only matching todos are displayed after debounce delay</t>
  </si>
  <si>
    <t xml:space="preserve">As expected — Only matching todos are displayed after debounce delay</t>
  </si>
  <si>
    <t xml:space="preserve">TD-10</t>
  </si>
  <si>
    <t xml:space="preserve">Verify search with no matching results shows empty state</t>
  </si>
  <si>
    <t xml:space="preserve">Todos exist but none match search term</t>
  </si>
  <si>
    <t xml:space="preserve">1. Enter a search term that matches nothing</t>
  </si>
  <si>
    <t xml:space="preserve">Search: 'xyzxyz'</t>
  </si>
  <si>
    <t xml:space="preserve">'No matching todos' empty state is shown with matching icon/message</t>
  </si>
  <si>
    <t xml:space="preserve">As expected — 'No matching todos' empty state is shown with matching icon/message</t>
  </si>
  <si>
    <t xml:space="preserve">TD-11</t>
  </si>
  <si>
    <t xml:space="preserve">Verify clearing search restores full todo list</t>
  </si>
  <si>
    <t xml:space="preserve">A search term is currently applied</t>
  </si>
  <si>
    <t xml:space="preserve">1. Click the 'X' clear icon in the search field</t>
  </si>
  <si>
    <t xml:space="preserve">Search field is cleared; full (unfiltered) todo list is restored</t>
  </si>
  <si>
    <t xml:space="preserve">As expected — Search field is cleared; full (unfiltered) todo list is restored</t>
  </si>
  <si>
    <t xml:space="preserve">TD-12</t>
  </si>
  <si>
    <t xml:space="preserve">Verify filtering by 'Active' tab shows only incomplete todos</t>
  </si>
  <si>
    <t xml:space="preserve">Both active and completed todos exist</t>
  </si>
  <si>
    <t xml:space="preserve">1. Click the 'Active' filter tab</t>
  </si>
  <si>
    <t xml:space="preserve">Only incomplete todos are shown</t>
  </si>
  <si>
    <t xml:space="preserve">As expected — Only incomplete todos are shown</t>
  </si>
  <si>
    <t xml:space="preserve">TD-13</t>
  </si>
  <si>
    <t xml:space="preserve">Verify filtering by 'Completed' tab shows only completed todos</t>
  </si>
  <si>
    <t xml:space="preserve">1. Click the 'Completed' filter tab</t>
  </si>
  <si>
    <t xml:space="preserve">Only completed todos are shown</t>
  </si>
  <si>
    <t xml:space="preserve">As expected — Only completed todos are shown</t>
  </si>
  <si>
    <t xml:space="preserve">TD-14</t>
  </si>
  <si>
    <t xml:space="preserve">Verify filtering by 'All' tab shows every todo</t>
  </si>
  <si>
    <t xml:space="preserve">A filter is currently applied</t>
  </si>
  <si>
    <t xml:space="preserve">1. Click the 'All' filter tab</t>
  </si>
  <si>
    <t xml:space="preserve">All todos (active and completed) are shown</t>
  </si>
  <si>
    <t xml:space="preserve">As expected — All todos (active and completed) are shown</t>
  </si>
  <si>
    <t xml:space="preserve">TD-15</t>
  </si>
  <si>
    <t xml:space="preserve">Verify empty state when user has zero todos and no filters applied</t>
  </si>
  <si>
    <t xml:space="preserve">New user with no todos</t>
  </si>
  <si>
    <t xml:space="preserve">1. Navigate to Todo page with no todos created</t>
  </si>
  <si>
    <t xml:space="preserve">'No todos yet' empty state shown with 'Add your first todo above to get started.' message</t>
  </si>
  <si>
    <t xml:space="preserve">As expected — 'No todos yet' empty state shown with 'Add your first todo above to get started.' message</t>
  </si>
  <si>
    <t xml:space="preserve">TD-16</t>
  </si>
  <si>
    <t xml:space="preserve">Verify pagination controls appear when todos exceed page size</t>
  </si>
  <si>
    <t xml:space="preserve">More than 5 todos exist</t>
  </si>
  <si>
    <t xml:space="preserve">1. Add more than 5 todos
2. Observe bottom of list</t>
  </si>
  <si>
    <t xml:space="preserve">6+ todos</t>
  </si>
  <si>
    <t xml:space="preserve">Pagination navigation appears with page numbers, Previous/Next buttons</t>
  </si>
  <si>
    <t xml:space="preserve">As expected — Pagination navigation appears with page numbers, Previous/Next buttons</t>
  </si>
  <si>
    <t xml:space="preserve">TD-17</t>
  </si>
  <si>
    <t xml:space="preserve">Verify pagination is hidden when todos fit on one page</t>
  </si>
  <si>
    <t xml:space="preserve">5 or fewer todos exist</t>
  </si>
  <si>
    <t xml:space="preserve">1. Ensure total todos &lt;= 5
2. Observe bottom of list</t>
  </si>
  <si>
    <t xml:space="preserve">&lt;=5 todos</t>
  </si>
  <si>
    <t xml:space="preserve">No pagination controls are shown</t>
  </si>
  <si>
    <t xml:space="preserve">As expected — No pagination controls are shown</t>
  </si>
  <si>
    <t xml:space="preserve">TD-18</t>
  </si>
  <si>
    <t xml:space="preserve">Verify navigating to next page shows next set of todos</t>
  </si>
  <si>
    <t xml:space="preserve">More than 5 todos exist, on page 1</t>
  </si>
  <si>
    <t xml:space="preserve">1. Click 'Next page' or a page number button</t>
  </si>
  <si>
    <t xml:space="preserve">Next 5 todos are displayed; 'Previous' button becomes enabled</t>
  </si>
  <si>
    <t xml:space="preserve">As expected — Next 5 todos are displayed; 'Previous' button becomes enabled</t>
  </si>
  <si>
    <t xml:space="preserve">TD-19</t>
  </si>
  <si>
    <t xml:space="preserve">Verify 'Previous' button is disabled on first page</t>
  </si>
  <si>
    <t xml:space="preserve">On page 1 of paginated todos</t>
  </si>
  <si>
    <t xml:space="preserve">1. Observe Previous button state</t>
  </si>
  <si>
    <t xml:space="preserve">'Previous page' button is disabled on page 1</t>
  </si>
  <si>
    <t xml:space="preserve">As expected — 'Previous page' button is disabled on page 1</t>
  </si>
  <si>
    <t xml:space="preserve">TD-20</t>
  </si>
  <si>
    <t xml:space="preserve">Verify 'Next' button is disabled on last page</t>
  </si>
  <si>
    <t xml:space="preserve">On the last page of paginated todos</t>
  </si>
  <si>
    <t xml:space="preserve">1. Navigate to last page
2. Observe Next button state</t>
  </si>
  <si>
    <t xml:space="preserve">'Next page' button is disabled on the last page</t>
  </si>
  <si>
    <t xml:space="preserve">As expected — 'Next page' button is disabled on the last page</t>
  </si>
  <si>
    <t xml:space="preserve">TD-21</t>
  </si>
  <si>
    <t xml:space="preserve">Verify changing search or filter resets pagination to page 1</t>
  </si>
  <si>
    <t xml:space="preserve">On page 2+ of results</t>
  </si>
  <si>
    <t xml:space="preserve">1. Apply a new search term or change status filter</t>
  </si>
  <si>
    <t xml:space="preserve">View resets to page 1 of the new filtered/searched results</t>
  </si>
  <si>
    <t xml:space="preserve">As expected — View resets to page 1 of the new filtered/searched results</t>
  </si>
  <si>
    <t xml:space="preserve">TD-22</t>
  </si>
  <si>
    <t xml:space="preserve">Verify todo count badge updates correctly</t>
  </si>
  <si>
    <t xml:space="preserve">Todos being added/removed/filtered</t>
  </si>
  <si>
    <t xml:space="preserve">1. Add, delete, and filter todos while observing the count badge</t>
  </si>
  <si>
    <t xml:space="preserve">Badge always reflects the correct total count matching current filter/search results</t>
  </si>
  <si>
    <t xml:space="preserve">As expected — Badge always reflects the correct total count matching current filter/search results</t>
  </si>
  <si>
    <t xml:space="preserve">TD-23</t>
  </si>
  <si>
    <t xml:space="preserve">Verify error state with retry when todos fail to load</t>
  </si>
  <si>
    <t xml:space="preserve">Simulate network/API failure</t>
  </si>
  <si>
    <t xml:space="preserve">1. Trigger a failed request to load todos (e.g. disconnect network)
2. Observe page
3. Click 'Try again'</t>
  </si>
  <si>
    <t xml:space="preserve">'Could not load your todos' error alert shown with a working 'Try again' retry link</t>
  </si>
  <si>
    <t xml:space="preserve">As expected — 'Could not load your todos' error alert shown with a working 'Try again' retry link</t>
  </si>
  <si>
    <t xml:space="preserve">TD-24</t>
  </si>
  <si>
    <t xml:space="preserve">Verify checkbox/delete controls are disabled during an in-flight mutation</t>
  </si>
  <si>
    <t xml:space="preserve">A toggle or delete action is in progress</t>
  </si>
  <si>
    <t xml:space="preserve">1. Click checkbox or delete on a todo
2. Immediately try clicking another todo's controls</t>
  </si>
  <si>
    <t xml:space="preserve">Controls are disabled while a mutation is pending to prevent duplicate actions</t>
  </si>
  <si>
    <t xml:space="preserve">As expected — Controls are disabled while a mutation is pending to prevent duplicate actions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</si>
</sst>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6" min="4" style="1" width="12"/>
    <col collapsed="false" customWidth="true" hidden="false" outlineLevel="0" max="7" min="7" style="1" width="14"/>
  </cols>
  <sheetData>
    <row r="2" customFormat="false" ht="19.5" hidden="false" customHeight="true" outlineLevel="0" collapsed="false">
      <c r="B2" s="2" t="s">
        <v>0</v>
      </c>
      <c r="C2" s="2"/>
      <c r="D2" s="2"/>
      <c r="E2" s="2"/>
    </row>
    <row r="4" customFormat="false" ht="34.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34.5" hidden="false" customHeight="true" outlineLevel="0" collapsed="false">
      <c r="B7" s="3" t="s">
        <v>7</v>
      </c>
      <c r="C7" s="4" t="s">
        <v>8</v>
      </c>
    </row>
    <row r="8" customFormat="false" ht="23.25" hidden="false" customHeight="true" outlineLevel="0" collapsed="false">
      <c r="B8" s="3" t="s">
        <v>9</v>
      </c>
      <c r="C8" s="4" t="s">
        <v>10</v>
      </c>
    </row>
    <row r="10" customFormat="false" ht="15" hidden="false" customHeight="true" outlineLevel="0" collapsed="false"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</row>
    <row r="11" customFormat="false" ht="15" hidden="false" customHeight="true" outlineLevel="0" collapsed="false">
      <c r="B11" s="6" t="s">
        <v>17</v>
      </c>
      <c r="C11" s="6" t="n">
        <v>20</v>
      </c>
      <c r="D11" s="6" t="n">
        <f aca="false">COUNTIF(Signup!I2:I21,"Pass")</f>
        <v>20</v>
      </c>
      <c r="E11" s="6" t="n">
        <f aca="false">COUNTIF(Signup!I2:I21,"Fail")</f>
        <v>0</v>
      </c>
      <c r="F11" s="6" t="n">
        <f aca="false">COUNTIF(Signup!I2:I21,"Blocked")</f>
        <v>0</v>
      </c>
      <c r="G11" s="7" t="n">
        <f aca="false">IFERROR(D11/C11,0)</f>
        <v>1</v>
      </c>
    </row>
    <row r="12" customFormat="false" ht="15" hidden="false" customHeight="true" outlineLevel="0" collapsed="false">
      <c r="B12" s="6" t="s">
        <v>18</v>
      </c>
      <c r="C12" s="6" t="n">
        <v>12</v>
      </c>
      <c r="D12" s="6" t="n">
        <f aca="false">COUNTIF(Login!I2:I13,"Pass")</f>
        <v>12</v>
      </c>
      <c r="E12" s="6" t="n">
        <f aca="false">COUNTIF(Login!I2:I13,"Fail")</f>
        <v>0</v>
      </c>
      <c r="F12" s="6" t="n">
        <f aca="false">COUNTIF(Login!I2:I13,"Blocked")</f>
        <v>0</v>
      </c>
      <c r="G12" s="7" t="n">
        <f aca="false">IFERROR(D12/C12,0)</f>
        <v>1</v>
      </c>
    </row>
    <row r="13" customFormat="false" ht="15" hidden="false" customHeight="true" outlineLevel="0" collapsed="false">
      <c r="B13" s="6" t="s">
        <v>19</v>
      </c>
      <c r="C13" s="6" t="n">
        <v>24</v>
      </c>
      <c r="D13" s="6" t="n">
        <f aca="false">COUNTIF('Todo Page'!I2:I25,"Pass")</f>
        <v>24</v>
      </c>
      <c r="E13" s="6" t="n">
        <f aca="false">COUNTIF('Todo Page'!I2:I25,"Fail")</f>
        <v>0</v>
      </c>
      <c r="F13" s="6" t="n">
        <f aca="false">COUNTIF('Todo Page'!I2:I25,"Blocked")</f>
        <v>0</v>
      </c>
      <c r="G13" s="7" t="n">
        <f aca="false">IFERROR(D13/C13,0)</f>
        <v>1</v>
      </c>
    </row>
    <row r="14" customFormat="false" ht="15" hidden="false" customHeight="true" outlineLevel="0" collapsed="false">
      <c r="B14" s="8" t="s">
        <v>20</v>
      </c>
      <c r="C14" s="8" t="n">
        <f aca="false">SUM(C11:C13)</f>
        <v>56</v>
      </c>
      <c r="D14" s="8" t="n">
        <f aca="false">SUM(D11:D13)</f>
        <v>56</v>
      </c>
      <c r="E14" s="8" t="n">
        <f aca="false">SUM(E11:E13)</f>
        <v>0</v>
      </c>
      <c r="F14" s="8" t="n">
        <f aca="false">SUM(F11:F13)</f>
        <v>0</v>
      </c>
      <c r="G14" s="9" t="n">
        <f aca="false">IFERROR(D14/C14,0)</f>
        <v>1</v>
      </c>
    </row>
    <row r="17" customFormat="false" ht="41.25" hidden="false" customHeight="true" outlineLevel="0" collapsed="false">
      <c r="B17" s="3" t="s">
        <v>21</v>
      </c>
      <c r="C17" s="10" t="s">
        <v>22</v>
      </c>
      <c r="D17" s="10"/>
      <c r="E17" s="10"/>
      <c r="F17" s="10"/>
    </row>
  </sheetData>
  <mergeCells count="2">
    <mergeCell ref="B2:E2"/>
    <mergeCell ref="C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26"/>
    <col collapsed="false" customWidth="true" hidden="false" outlineLevel="0" max="7" min="6" style="1" width="34"/>
    <col collapsed="false" customWidth="true" hidden="false" outlineLevel="0" max="8" min="8" style="1" width="12"/>
    <col collapsed="false" customWidth="true" hidden="false" outlineLevel="0" max="9" min="9" style="1" width="16"/>
  </cols>
  <sheetData>
    <row r="1" customFormat="false" ht="31.5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</row>
    <row r="2" customFormat="false" ht="34.5" hidden="false" customHeight="true" outlineLevel="0" collapsed="false">
      <c r="A2" s="11" t="s">
        <v>33</v>
      </c>
      <c r="B2" s="11" t="s">
        <v>34</v>
      </c>
      <c r="C2" s="11" t="s">
        <v>35</v>
      </c>
      <c r="D2" s="11" t="s">
        <v>36</v>
      </c>
      <c r="E2" s="11" t="s">
        <v>37</v>
      </c>
      <c r="F2" s="11" t="s">
        <v>38</v>
      </c>
      <c r="G2" s="11" t="s">
        <v>39</v>
      </c>
      <c r="H2" s="11" t="s">
        <v>40</v>
      </c>
      <c r="I2" s="11" t="s">
        <v>41</v>
      </c>
      <c r="J2" s="11"/>
    </row>
    <row r="3" customFormat="false" ht="34.5" hidden="false" customHeight="true" outlineLevel="0" collapsed="false">
      <c r="A3" s="11" t="s">
        <v>42</v>
      </c>
      <c r="B3" s="11" t="s">
        <v>43</v>
      </c>
      <c r="C3" s="11" t="s">
        <v>44</v>
      </c>
      <c r="D3" s="11" t="s">
        <v>45</v>
      </c>
      <c r="E3" s="11" t="s">
        <v>46</v>
      </c>
      <c r="F3" s="11" t="s">
        <v>47</v>
      </c>
      <c r="G3" s="11" t="s">
        <v>48</v>
      </c>
      <c r="H3" s="11" t="s">
        <v>40</v>
      </c>
      <c r="I3" s="11" t="s">
        <v>41</v>
      </c>
      <c r="J3" s="11"/>
    </row>
    <row r="4" customFormat="false" ht="34.5" hidden="false" customHeight="true" outlineLevel="0" collapsed="false">
      <c r="A4" s="11" t="s">
        <v>49</v>
      </c>
      <c r="B4" s="11" t="s">
        <v>50</v>
      </c>
      <c r="C4" s="11" t="s">
        <v>44</v>
      </c>
      <c r="D4" s="11" t="s">
        <v>51</v>
      </c>
      <c r="E4" s="11" t="s">
        <v>52</v>
      </c>
      <c r="F4" s="11" t="s">
        <v>47</v>
      </c>
      <c r="G4" s="11" t="s">
        <v>48</v>
      </c>
      <c r="H4" s="11" t="s">
        <v>53</v>
      </c>
      <c r="I4" s="11" t="s">
        <v>41</v>
      </c>
      <c r="J4" s="11"/>
    </row>
    <row r="5" customFormat="false" ht="34.5" hidden="false" customHeight="true" outlineLevel="0" collapsed="false">
      <c r="A5" s="11" t="s">
        <v>54</v>
      </c>
      <c r="B5" s="11" t="s">
        <v>55</v>
      </c>
      <c r="C5" s="11" t="s">
        <v>44</v>
      </c>
      <c r="D5" s="11" t="s">
        <v>56</v>
      </c>
      <c r="E5" s="11" t="s">
        <v>57</v>
      </c>
      <c r="F5" s="11" t="s">
        <v>58</v>
      </c>
      <c r="G5" s="11" t="s">
        <v>59</v>
      </c>
      <c r="H5" s="11" t="s">
        <v>40</v>
      </c>
      <c r="I5" s="11" t="s">
        <v>41</v>
      </c>
      <c r="J5" s="11"/>
    </row>
    <row r="6" customFormat="false" ht="34.5" hidden="false" customHeight="true" outlineLevel="0" collapsed="false">
      <c r="A6" s="11" t="s">
        <v>60</v>
      </c>
      <c r="B6" s="11" t="s">
        <v>61</v>
      </c>
      <c r="C6" s="11" t="s">
        <v>44</v>
      </c>
      <c r="D6" s="11" t="s">
        <v>62</v>
      </c>
      <c r="E6" s="11" t="s">
        <v>63</v>
      </c>
      <c r="F6" s="11" t="s">
        <v>58</v>
      </c>
      <c r="G6" s="11" t="s">
        <v>59</v>
      </c>
      <c r="H6" s="11" t="s">
        <v>53</v>
      </c>
      <c r="I6" s="11" t="s">
        <v>41</v>
      </c>
      <c r="J6" s="11"/>
    </row>
    <row r="7" customFormat="false" ht="34.5" hidden="false" customHeight="true" outlineLevel="0" collapsed="false">
      <c r="A7" s="11" t="s">
        <v>64</v>
      </c>
      <c r="B7" s="11" t="s">
        <v>65</v>
      </c>
      <c r="C7" s="11" t="s">
        <v>44</v>
      </c>
      <c r="D7" s="11" t="s">
        <v>66</v>
      </c>
      <c r="E7" s="11" t="s">
        <v>67</v>
      </c>
      <c r="F7" s="11" t="s">
        <v>68</v>
      </c>
      <c r="G7" s="11" t="s">
        <v>69</v>
      </c>
      <c r="H7" s="11" t="s">
        <v>40</v>
      </c>
      <c r="I7" s="11" t="s">
        <v>41</v>
      </c>
      <c r="J7" s="11"/>
    </row>
    <row r="8" customFormat="false" ht="34.5" hidden="false" customHeight="true" outlineLevel="0" collapsed="false">
      <c r="A8" s="11" t="s">
        <v>70</v>
      </c>
      <c r="B8" s="11" t="s">
        <v>71</v>
      </c>
      <c r="C8" s="11" t="s">
        <v>44</v>
      </c>
      <c r="D8" s="11" t="s">
        <v>72</v>
      </c>
      <c r="E8" s="11" t="s">
        <v>73</v>
      </c>
      <c r="F8" s="11" t="s">
        <v>74</v>
      </c>
      <c r="G8" s="11" t="s">
        <v>75</v>
      </c>
      <c r="H8" s="11" t="s">
        <v>40</v>
      </c>
      <c r="I8" s="11" t="s">
        <v>41</v>
      </c>
      <c r="J8" s="11"/>
    </row>
    <row r="9" customFormat="false" ht="34.5" hidden="false" customHeight="true" outlineLevel="0" collapsed="false">
      <c r="A9" s="11" t="s">
        <v>76</v>
      </c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 t="s">
        <v>40</v>
      </c>
      <c r="I9" s="11" t="s">
        <v>41</v>
      </c>
      <c r="J9" s="11"/>
    </row>
    <row r="10" customFormat="false" ht="23.25" hidden="false" customHeight="true" outlineLevel="0" collapsed="false">
      <c r="A10" s="11" t="s">
        <v>83</v>
      </c>
      <c r="B10" s="11" t="s">
        <v>84</v>
      </c>
      <c r="C10" s="11" t="s">
        <v>44</v>
      </c>
      <c r="D10" s="11" t="s">
        <v>85</v>
      </c>
      <c r="E10" s="11" t="s">
        <v>86</v>
      </c>
      <c r="F10" s="11" t="s">
        <v>87</v>
      </c>
      <c r="G10" s="11" t="s">
        <v>88</v>
      </c>
      <c r="H10" s="11" t="s">
        <v>40</v>
      </c>
      <c r="I10" s="11" t="s">
        <v>41</v>
      </c>
      <c r="J10" s="11"/>
    </row>
    <row r="11" customFormat="false" ht="23.25" hidden="false" customHeight="true" outlineLevel="0" collapsed="false">
      <c r="A11" s="11" t="s">
        <v>89</v>
      </c>
      <c r="B11" s="11" t="s">
        <v>90</v>
      </c>
      <c r="C11" s="11" t="s">
        <v>44</v>
      </c>
      <c r="D11" s="11" t="s">
        <v>91</v>
      </c>
      <c r="E11" s="11" t="s">
        <v>92</v>
      </c>
      <c r="F11" s="11" t="s">
        <v>93</v>
      </c>
      <c r="G11" s="11" t="s">
        <v>94</v>
      </c>
      <c r="H11" s="11" t="s">
        <v>53</v>
      </c>
      <c r="I11" s="11" t="s">
        <v>41</v>
      </c>
      <c r="J11" s="11"/>
    </row>
    <row r="12" customFormat="false" ht="23.25" hidden="false" customHeight="true" outlineLevel="0" collapsed="false">
      <c r="A12" s="11" t="s">
        <v>95</v>
      </c>
      <c r="B12" s="11" t="s">
        <v>96</v>
      </c>
      <c r="C12" s="11" t="s">
        <v>44</v>
      </c>
      <c r="D12" s="11" t="s">
        <v>97</v>
      </c>
      <c r="E12" s="11" t="s">
        <v>98</v>
      </c>
      <c r="F12" s="11" t="s">
        <v>99</v>
      </c>
      <c r="G12" s="11" t="s">
        <v>100</v>
      </c>
      <c r="H12" s="11" t="s">
        <v>53</v>
      </c>
      <c r="I12" s="11" t="s">
        <v>41</v>
      </c>
      <c r="J12" s="11"/>
    </row>
    <row r="13" customFormat="false" ht="23.25" hidden="false" customHeight="true" outlineLevel="0" collapsed="false">
      <c r="A13" s="11" t="s">
        <v>101</v>
      </c>
      <c r="B13" s="11" t="s">
        <v>102</v>
      </c>
      <c r="C13" s="11" t="s">
        <v>44</v>
      </c>
      <c r="D13" s="11" t="s">
        <v>103</v>
      </c>
      <c r="E13" s="11" t="s">
        <v>104</v>
      </c>
      <c r="F13" s="11" t="s">
        <v>105</v>
      </c>
      <c r="G13" s="11" t="s">
        <v>106</v>
      </c>
      <c r="H13" s="11" t="s">
        <v>53</v>
      </c>
      <c r="I13" s="11" t="s">
        <v>41</v>
      </c>
      <c r="J13" s="11"/>
    </row>
    <row r="14" customFormat="false" ht="23.25" hidden="false" customHeight="true" outlineLevel="0" collapsed="false">
      <c r="A14" s="11" t="s">
        <v>107</v>
      </c>
      <c r="B14" s="11" t="s">
        <v>108</v>
      </c>
      <c r="C14" s="11" t="s">
        <v>44</v>
      </c>
      <c r="D14" s="11" t="s">
        <v>109</v>
      </c>
      <c r="E14" s="11" t="s">
        <v>110</v>
      </c>
      <c r="F14" s="11" t="s">
        <v>111</v>
      </c>
      <c r="G14" s="11" t="s">
        <v>112</v>
      </c>
      <c r="H14" s="11" t="s">
        <v>53</v>
      </c>
      <c r="I14" s="11" t="s">
        <v>41</v>
      </c>
      <c r="J14" s="11"/>
    </row>
    <row r="15" customFormat="false" ht="34.5" hidden="false" customHeight="true" outlineLevel="0" collapsed="false">
      <c r="A15" s="11" t="s">
        <v>113</v>
      </c>
      <c r="B15" s="11" t="s">
        <v>114</v>
      </c>
      <c r="C15" s="11" t="s">
        <v>44</v>
      </c>
      <c r="D15" s="11" t="s">
        <v>115</v>
      </c>
      <c r="E15" s="11" t="s">
        <v>116</v>
      </c>
      <c r="F15" s="11" t="s">
        <v>117</v>
      </c>
      <c r="G15" s="11" t="s">
        <v>118</v>
      </c>
      <c r="H15" s="11" t="s">
        <v>40</v>
      </c>
      <c r="I15" s="11" t="s">
        <v>41</v>
      </c>
      <c r="J15" s="11"/>
    </row>
    <row r="16" customFormat="false" ht="34.5" hidden="false" customHeight="true" outlineLevel="0" collapsed="false">
      <c r="A16" s="11" t="s">
        <v>119</v>
      </c>
      <c r="B16" s="11" t="s">
        <v>120</v>
      </c>
      <c r="C16" s="11" t="s">
        <v>44</v>
      </c>
      <c r="D16" s="11" t="s">
        <v>121</v>
      </c>
      <c r="E16" s="11" t="s">
        <v>122</v>
      </c>
      <c r="F16" s="11" t="s">
        <v>123</v>
      </c>
      <c r="G16" s="11" t="s">
        <v>124</v>
      </c>
      <c r="H16" s="11" t="s">
        <v>40</v>
      </c>
      <c r="I16" s="11" t="s">
        <v>41</v>
      </c>
      <c r="J16" s="11"/>
    </row>
    <row r="17" customFormat="false" ht="45.75" hidden="false" customHeight="true" outlineLevel="0" collapsed="false">
      <c r="A17" s="11" t="s">
        <v>125</v>
      </c>
      <c r="B17" s="11" t="s">
        <v>126</v>
      </c>
      <c r="C17" s="11" t="s">
        <v>44</v>
      </c>
      <c r="D17" s="11" t="s">
        <v>127</v>
      </c>
      <c r="E17" s="11" t="s">
        <v>128</v>
      </c>
      <c r="F17" s="11" t="s">
        <v>129</v>
      </c>
      <c r="G17" s="11" t="s">
        <v>130</v>
      </c>
      <c r="H17" s="11" t="s">
        <v>131</v>
      </c>
      <c r="I17" s="11" t="s">
        <v>41</v>
      </c>
      <c r="J17" s="11"/>
    </row>
    <row r="18" customFormat="false" ht="23.25" hidden="false" customHeight="true" outlineLevel="0" collapsed="false">
      <c r="A18" s="11" t="s">
        <v>132</v>
      </c>
      <c r="B18" s="11" t="s">
        <v>133</v>
      </c>
      <c r="C18" s="11" t="s">
        <v>44</v>
      </c>
      <c r="D18" s="11" t="s">
        <v>134</v>
      </c>
      <c r="E18" s="11" t="s">
        <v>135</v>
      </c>
      <c r="F18" s="11" t="s">
        <v>136</v>
      </c>
      <c r="G18" s="11" t="s">
        <v>137</v>
      </c>
      <c r="H18" s="11" t="s">
        <v>53</v>
      </c>
      <c r="I18" s="11" t="s">
        <v>41</v>
      </c>
      <c r="J18" s="11"/>
    </row>
    <row r="19" customFormat="false" ht="23.25" hidden="false" customHeight="true" outlineLevel="0" collapsed="false">
      <c r="A19" s="11" t="s">
        <v>138</v>
      </c>
      <c r="B19" s="11" t="s">
        <v>139</v>
      </c>
      <c r="C19" s="11" t="s">
        <v>140</v>
      </c>
      <c r="D19" s="11" t="s">
        <v>141</v>
      </c>
      <c r="E19" s="11" t="s">
        <v>142</v>
      </c>
      <c r="F19" s="11" t="s">
        <v>143</v>
      </c>
      <c r="G19" s="11" t="s">
        <v>144</v>
      </c>
      <c r="H19" s="11" t="s">
        <v>131</v>
      </c>
      <c r="I19" s="11" t="s">
        <v>41</v>
      </c>
      <c r="J19" s="11"/>
    </row>
    <row r="20" customFormat="false" ht="23.25" hidden="false" customHeight="true" outlineLevel="0" collapsed="false">
      <c r="A20" s="11" t="s">
        <v>145</v>
      </c>
      <c r="B20" s="11" t="s">
        <v>146</v>
      </c>
      <c r="C20" s="11" t="s">
        <v>44</v>
      </c>
      <c r="D20" s="11" t="s">
        <v>147</v>
      </c>
      <c r="E20" s="11" t="s">
        <v>142</v>
      </c>
      <c r="F20" s="11" t="s">
        <v>148</v>
      </c>
      <c r="G20" s="11" t="s">
        <v>149</v>
      </c>
      <c r="H20" s="11" t="s">
        <v>53</v>
      </c>
      <c r="I20" s="11" t="s">
        <v>41</v>
      </c>
      <c r="J20" s="11"/>
    </row>
    <row r="21" customFormat="false" ht="34.5" hidden="false" customHeight="true" outlineLevel="0" collapsed="false">
      <c r="A21" s="11" t="s">
        <v>150</v>
      </c>
      <c r="B21" s="11" t="s">
        <v>151</v>
      </c>
      <c r="C21" s="11" t="s">
        <v>44</v>
      </c>
      <c r="D21" s="11" t="s">
        <v>152</v>
      </c>
      <c r="E21" s="11" t="s">
        <v>153</v>
      </c>
      <c r="F21" s="11" t="s">
        <v>154</v>
      </c>
      <c r="G21" s="11" t="s">
        <v>155</v>
      </c>
      <c r="H21" s="11" t="s">
        <v>40</v>
      </c>
      <c r="I21" s="11" t="s">
        <v>41</v>
      </c>
      <c r="J2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26"/>
    <col collapsed="false" customWidth="true" hidden="false" outlineLevel="0" max="7" min="6" style="1" width="34"/>
    <col collapsed="false" customWidth="true" hidden="false" outlineLevel="0" max="8" min="8" style="1" width="12"/>
    <col collapsed="false" customWidth="true" hidden="false" outlineLevel="0" max="9" min="9" style="1" width="16"/>
  </cols>
  <sheetData>
    <row r="1" customFormat="false" ht="31.5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</row>
    <row r="2" customFormat="false" ht="34.5" hidden="false" customHeight="true" outlineLevel="0" collapsed="false">
      <c r="A2" s="11" t="s">
        <v>156</v>
      </c>
      <c r="B2" s="11" t="s">
        <v>157</v>
      </c>
      <c r="C2" s="11" t="s">
        <v>158</v>
      </c>
      <c r="D2" s="11" t="s">
        <v>159</v>
      </c>
      <c r="E2" s="11" t="s">
        <v>160</v>
      </c>
      <c r="F2" s="11" t="s">
        <v>161</v>
      </c>
      <c r="G2" s="11" t="s">
        <v>162</v>
      </c>
      <c r="H2" s="11" t="s">
        <v>40</v>
      </c>
      <c r="I2" s="11" t="s">
        <v>41</v>
      </c>
      <c r="J2" s="11"/>
    </row>
    <row r="3" customFormat="false" ht="34.5" hidden="false" customHeight="true" outlineLevel="0" collapsed="false">
      <c r="A3" s="11" t="s">
        <v>163</v>
      </c>
      <c r="B3" s="11" t="s">
        <v>164</v>
      </c>
      <c r="C3" s="11" t="s">
        <v>165</v>
      </c>
      <c r="D3" s="11" t="s">
        <v>166</v>
      </c>
      <c r="E3" s="11" t="s">
        <v>67</v>
      </c>
      <c r="F3" s="11" t="s">
        <v>68</v>
      </c>
      <c r="G3" s="11" t="s">
        <v>69</v>
      </c>
      <c r="H3" s="11" t="s">
        <v>40</v>
      </c>
      <c r="I3" s="11" t="s">
        <v>41</v>
      </c>
      <c r="J3" s="11"/>
    </row>
    <row r="4" customFormat="false" ht="34.5" hidden="false" customHeight="true" outlineLevel="0" collapsed="false">
      <c r="A4" s="11" t="s">
        <v>167</v>
      </c>
      <c r="B4" s="11" t="s">
        <v>168</v>
      </c>
      <c r="C4" s="11" t="s">
        <v>165</v>
      </c>
      <c r="D4" s="11" t="s">
        <v>169</v>
      </c>
      <c r="E4" s="11" t="s">
        <v>170</v>
      </c>
      <c r="F4" s="11" t="s">
        <v>74</v>
      </c>
      <c r="G4" s="11" t="s">
        <v>75</v>
      </c>
      <c r="H4" s="11" t="s">
        <v>40</v>
      </c>
      <c r="I4" s="11" t="s">
        <v>41</v>
      </c>
      <c r="J4" s="11"/>
    </row>
    <row r="5" customFormat="false" ht="34.5" hidden="false" customHeight="true" outlineLevel="0" collapsed="false">
      <c r="A5" s="11" t="s">
        <v>171</v>
      </c>
      <c r="B5" s="11" t="s">
        <v>172</v>
      </c>
      <c r="C5" s="11" t="s">
        <v>165</v>
      </c>
      <c r="D5" s="11" t="s">
        <v>173</v>
      </c>
      <c r="E5" s="11" t="s">
        <v>174</v>
      </c>
      <c r="F5" s="11" t="s">
        <v>175</v>
      </c>
      <c r="G5" s="11" t="s">
        <v>176</v>
      </c>
      <c r="H5" s="11" t="s">
        <v>40</v>
      </c>
      <c r="I5" s="11" t="s">
        <v>41</v>
      </c>
      <c r="J5" s="11"/>
    </row>
    <row r="6" customFormat="false" ht="34.5" hidden="false" customHeight="true" outlineLevel="0" collapsed="false">
      <c r="A6" s="11" t="s">
        <v>177</v>
      </c>
      <c r="B6" s="11" t="s">
        <v>178</v>
      </c>
      <c r="C6" s="11" t="s">
        <v>158</v>
      </c>
      <c r="D6" s="11" t="s">
        <v>179</v>
      </c>
      <c r="E6" s="11" t="s">
        <v>180</v>
      </c>
      <c r="F6" s="11" t="s">
        <v>181</v>
      </c>
      <c r="G6" s="11" t="s">
        <v>182</v>
      </c>
      <c r="H6" s="11" t="s">
        <v>40</v>
      </c>
      <c r="I6" s="11" t="s">
        <v>41</v>
      </c>
      <c r="J6" s="11"/>
    </row>
    <row r="7" customFormat="false" ht="34.5" hidden="false" customHeight="true" outlineLevel="0" collapsed="false">
      <c r="A7" s="11" t="s">
        <v>183</v>
      </c>
      <c r="B7" s="11" t="s">
        <v>184</v>
      </c>
      <c r="C7" s="11" t="s">
        <v>185</v>
      </c>
      <c r="D7" s="11" t="s">
        <v>186</v>
      </c>
      <c r="E7" s="11" t="s">
        <v>187</v>
      </c>
      <c r="F7" s="11" t="s">
        <v>188</v>
      </c>
      <c r="G7" s="11" t="s">
        <v>189</v>
      </c>
      <c r="H7" s="11" t="s">
        <v>40</v>
      </c>
      <c r="I7" s="11" t="s">
        <v>41</v>
      </c>
      <c r="J7" s="11"/>
    </row>
    <row r="8" customFormat="false" ht="34.5" hidden="false" customHeight="true" outlineLevel="0" collapsed="false">
      <c r="A8" s="11" t="s">
        <v>190</v>
      </c>
      <c r="B8" s="11" t="s">
        <v>191</v>
      </c>
      <c r="C8" s="11" t="s">
        <v>158</v>
      </c>
      <c r="D8" s="11" t="s">
        <v>192</v>
      </c>
      <c r="E8" s="11" t="s">
        <v>193</v>
      </c>
      <c r="F8" s="11" t="s">
        <v>194</v>
      </c>
      <c r="G8" s="11" t="s">
        <v>195</v>
      </c>
      <c r="H8" s="11" t="s">
        <v>53</v>
      </c>
      <c r="I8" s="11" t="s">
        <v>41</v>
      </c>
      <c r="J8" s="11"/>
    </row>
    <row r="9" customFormat="false" ht="23.25" hidden="false" customHeight="true" outlineLevel="0" collapsed="false">
      <c r="A9" s="11" t="s">
        <v>196</v>
      </c>
      <c r="B9" s="11" t="s">
        <v>133</v>
      </c>
      <c r="C9" s="11" t="s">
        <v>165</v>
      </c>
      <c r="D9" s="11" t="s">
        <v>134</v>
      </c>
      <c r="E9" s="11" t="s">
        <v>135</v>
      </c>
      <c r="F9" s="11" t="s">
        <v>136</v>
      </c>
      <c r="G9" s="11" t="s">
        <v>137</v>
      </c>
      <c r="H9" s="11" t="s">
        <v>53</v>
      </c>
      <c r="I9" s="11" t="s">
        <v>41</v>
      </c>
      <c r="J9" s="11"/>
    </row>
    <row r="10" customFormat="false" ht="23.25" hidden="false" customHeight="true" outlineLevel="0" collapsed="false">
      <c r="A10" s="11" t="s">
        <v>197</v>
      </c>
      <c r="B10" s="11" t="s">
        <v>139</v>
      </c>
      <c r="C10" s="11" t="s">
        <v>198</v>
      </c>
      <c r="D10" s="11" t="s">
        <v>199</v>
      </c>
      <c r="E10" s="11" t="s">
        <v>142</v>
      </c>
      <c r="F10" s="11" t="s">
        <v>200</v>
      </c>
      <c r="G10" s="11" t="s">
        <v>201</v>
      </c>
      <c r="H10" s="11" t="s">
        <v>131</v>
      </c>
      <c r="I10" s="11" t="s">
        <v>41</v>
      </c>
      <c r="J10" s="11"/>
    </row>
    <row r="11" customFormat="false" ht="23.25" hidden="false" customHeight="true" outlineLevel="0" collapsed="false">
      <c r="A11" s="11" t="s">
        <v>202</v>
      </c>
      <c r="B11" s="11" t="s">
        <v>203</v>
      </c>
      <c r="C11" s="11" t="s">
        <v>165</v>
      </c>
      <c r="D11" s="11" t="s">
        <v>204</v>
      </c>
      <c r="E11" s="11" t="s">
        <v>142</v>
      </c>
      <c r="F11" s="11" t="s">
        <v>205</v>
      </c>
      <c r="G11" s="11" t="s">
        <v>206</v>
      </c>
      <c r="H11" s="11" t="s">
        <v>53</v>
      </c>
      <c r="I11" s="11" t="s">
        <v>41</v>
      </c>
      <c r="J11" s="11"/>
    </row>
    <row r="12" customFormat="false" ht="34.5" hidden="false" customHeight="true" outlineLevel="0" collapsed="false">
      <c r="A12" s="11" t="s">
        <v>207</v>
      </c>
      <c r="B12" s="11" t="s">
        <v>208</v>
      </c>
      <c r="C12" s="11" t="s">
        <v>209</v>
      </c>
      <c r="D12" s="11" t="s">
        <v>210</v>
      </c>
      <c r="E12" s="11" t="s">
        <v>142</v>
      </c>
      <c r="F12" s="11" t="s">
        <v>211</v>
      </c>
      <c r="G12" s="11" t="s">
        <v>212</v>
      </c>
      <c r="H12" s="11" t="s">
        <v>53</v>
      </c>
      <c r="I12" s="11" t="s">
        <v>41</v>
      </c>
      <c r="J12" s="11"/>
    </row>
    <row r="13" customFormat="false" ht="23.25" hidden="false" customHeight="true" outlineLevel="0" collapsed="false">
      <c r="A13" s="11" t="s">
        <v>213</v>
      </c>
      <c r="B13" s="11" t="s">
        <v>214</v>
      </c>
      <c r="C13" s="11" t="s">
        <v>165</v>
      </c>
      <c r="D13" s="11" t="s">
        <v>215</v>
      </c>
      <c r="E13" s="11" t="s">
        <v>216</v>
      </c>
      <c r="F13" s="11" t="s">
        <v>217</v>
      </c>
      <c r="G13" s="11" t="s">
        <v>218</v>
      </c>
      <c r="H13" s="11" t="s">
        <v>53</v>
      </c>
      <c r="I13" s="11" t="s">
        <v>41</v>
      </c>
      <c r="J1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26"/>
    <col collapsed="false" customWidth="true" hidden="false" outlineLevel="0" max="7" min="6" style="1" width="34"/>
    <col collapsed="false" customWidth="true" hidden="false" outlineLevel="0" max="8" min="8" style="1" width="12"/>
    <col collapsed="false" customWidth="true" hidden="false" outlineLevel="0" max="9" min="9" style="1" width="16"/>
  </cols>
  <sheetData>
    <row r="1" customFormat="false" ht="31.5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</row>
    <row r="2" customFormat="false" ht="34.5" hidden="false" customHeight="true" outlineLevel="0" collapsed="false">
      <c r="A2" s="11" t="s">
        <v>219</v>
      </c>
      <c r="B2" s="11" t="s">
        <v>220</v>
      </c>
      <c r="C2" s="11" t="s">
        <v>221</v>
      </c>
      <c r="D2" s="11" t="s">
        <v>222</v>
      </c>
      <c r="E2" s="11" t="s">
        <v>142</v>
      </c>
      <c r="F2" s="11" t="s">
        <v>223</v>
      </c>
      <c r="G2" s="11" t="s">
        <v>224</v>
      </c>
      <c r="H2" s="11" t="s">
        <v>40</v>
      </c>
      <c r="I2" s="11" t="s">
        <v>41</v>
      </c>
      <c r="J2" s="11"/>
    </row>
    <row r="3" customFormat="false" ht="34.5" hidden="false" customHeight="true" outlineLevel="0" collapsed="false">
      <c r="A3" s="11" t="s">
        <v>225</v>
      </c>
      <c r="B3" s="11" t="s">
        <v>226</v>
      </c>
      <c r="C3" s="11" t="s">
        <v>227</v>
      </c>
      <c r="D3" s="11" t="s">
        <v>228</v>
      </c>
      <c r="E3" s="11" t="s">
        <v>229</v>
      </c>
      <c r="F3" s="11" t="s">
        <v>230</v>
      </c>
      <c r="G3" s="11" t="s">
        <v>231</v>
      </c>
      <c r="H3" s="11" t="s">
        <v>40</v>
      </c>
      <c r="I3" s="11" t="s">
        <v>41</v>
      </c>
      <c r="J3" s="11"/>
    </row>
    <row r="4" customFormat="false" ht="23.25" hidden="false" customHeight="true" outlineLevel="0" collapsed="false">
      <c r="A4" s="11" t="s">
        <v>232</v>
      </c>
      <c r="B4" s="11" t="s">
        <v>233</v>
      </c>
      <c r="C4" s="11" t="s">
        <v>234</v>
      </c>
      <c r="D4" s="11" t="s">
        <v>235</v>
      </c>
      <c r="E4" s="11" t="s">
        <v>236</v>
      </c>
      <c r="F4" s="11" t="s">
        <v>237</v>
      </c>
      <c r="G4" s="11" t="s">
        <v>238</v>
      </c>
      <c r="H4" s="11" t="s">
        <v>40</v>
      </c>
      <c r="I4" s="11" t="s">
        <v>41</v>
      </c>
      <c r="J4" s="11"/>
    </row>
    <row r="5" customFormat="false" ht="23.25" hidden="false" customHeight="true" outlineLevel="0" collapsed="false">
      <c r="A5" s="11" t="s">
        <v>239</v>
      </c>
      <c r="B5" s="11" t="s">
        <v>240</v>
      </c>
      <c r="C5" s="11" t="s">
        <v>234</v>
      </c>
      <c r="D5" s="11" t="s">
        <v>241</v>
      </c>
      <c r="E5" s="11" t="s">
        <v>242</v>
      </c>
      <c r="F5" s="11" t="s">
        <v>243</v>
      </c>
      <c r="G5" s="11" t="s">
        <v>244</v>
      </c>
      <c r="H5" s="11" t="s">
        <v>53</v>
      </c>
      <c r="I5" s="11" t="s">
        <v>41</v>
      </c>
      <c r="J5" s="11"/>
    </row>
    <row r="6" customFormat="false" ht="34.5" hidden="false" customHeight="true" outlineLevel="0" collapsed="false">
      <c r="A6" s="11" t="s">
        <v>245</v>
      </c>
      <c r="B6" s="11" t="s">
        <v>246</v>
      </c>
      <c r="C6" s="11" t="s">
        <v>234</v>
      </c>
      <c r="D6" s="11" t="s">
        <v>247</v>
      </c>
      <c r="E6" s="11" t="s">
        <v>248</v>
      </c>
      <c r="F6" s="11" t="s">
        <v>249</v>
      </c>
      <c r="G6" s="11" t="s">
        <v>250</v>
      </c>
      <c r="H6" s="11" t="s">
        <v>53</v>
      </c>
      <c r="I6" s="11" t="s">
        <v>41</v>
      </c>
      <c r="J6" s="11"/>
    </row>
    <row r="7" customFormat="false" ht="34.5" hidden="false" customHeight="true" outlineLevel="0" collapsed="false">
      <c r="A7" s="11" t="s">
        <v>251</v>
      </c>
      <c r="B7" s="11" t="s">
        <v>252</v>
      </c>
      <c r="C7" s="11" t="s">
        <v>253</v>
      </c>
      <c r="D7" s="11" t="s">
        <v>254</v>
      </c>
      <c r="E7" s="11" t="s">
        <v>142</v>
      </c>
      <c r="F7" s="11" t="s">
        <v>255</v>
      </c>
      <c r="G7" s="11" t="s">
        <v>256</v>
      </c>
      <c r="H7" s="11" t="s">
        <v>40</v>
      </c>
      <c r="I7" s="11" t="s">
        <v>41</v>
      </c>
      <c r="J7" s="11"/>
    </row>
    <row r="8" customFormat="false" ht="34.5" hidden="false" customHeight="true" outlineLevel="0" collapsed="false">
      <c r="A8" s="11" t="s">
        <v>257</v>
      </c>
      <c r="B8" s="11" t="s">
        <v>258</v>
      </c>
      <c r="C8" s="11" t="s">
        <v>259</v>
      </c>
      <c r="D8" s="11" t="s">
        <v>260</v>
      </c>
      <c r="E8" s="11" t="s">
        <v>142</v>
      </c>
      <c r="F8" s="11" t="s">
        <v>261</v>
      </c>
      <c r="G8" s="11" t="s">
        <v>262</v>
      </c>
      <c r="H8" s="11" t="s">
        <v>40</v>
      </c>
      <c r="I8" s="11" t="s">
        <v>41</v>
      </c>
      <c r="J8" s="11"/>
    </row>
    <row r="9" customFormat="false" ht="23.25" hidden="false" customHeight="true" outlineLevel="0" collapsed="false">
      <c r="A9" s="11" t="s">
        <v>263</v>
      </c>
      <c r="B9" s="11" t="s">
        <v>264</v>
      </c>
      <c r="C9" s="11" t="s">
        <v>265</v>
      </c>
      <c r="D9" s="11" t="s">
        <v>266</v>
      </c>
      <c r="E9" s="11" t="s">
        <v>142</v>
      </c>
      <c r="F9" s="11" t="s">
        <v>267</v>
      </c>
      <c r="G9" s="11" t="s">
        <v>268</v>
      </c>
      <c r="H9" s="11" t="s">
        <v>40</v>
      </c>
      <c r="I9" s="11" t="s">
        <v>41</v>
      </c>
      <c r="J9" s="11"/>
    </row>
    <row r="10" customFormat="false" ht="23.25" hidden="false" customHeight="true" outlineLevel="0" collapsed="false">
      <c r="A10" s="11" t="s">
        <v>269</v>
      </c>
      <c r="B10" s="11" t="s">
        <v>270</v>
      </c>
      <c r="C10" s="11" t="s">
        <v>271</v>
      </c>
      <c r="D10" s="11" t="s">
        <v>272</v>
      </c>
      <c r="E10" s="11" t="s">
        <v>273</v>
      </c>
      <c r="F10" s="11" t="s">
        <v>274</v>
      </c>
      <c r="G10" s="11" t="s">
        <v>275</v>
      </c>
      <c r="H10" s="11" t="s">
        <v>40</v>
      </c>
      <c r="I10" s="11" t="s">
        <v>41</v>
      </c>
      <c r="J10" s="11"/>
    </row>
    <row r="11" customFormat="false" ht="23.25" hidden="false" customHeight="true" outlineLevel="0" collapsed="false">
      <c r="A11" s="11" t="s">
        <v>276</v>
      </c>
      <c r="B11" s="11" t="s">
        <v>277</v>
      </c>
      <c r="C11" s="11" t="s">
        <v>278</v>
      </c>
      <c r="D11" s="11" t="s">
        <v>279</v>
      </c>
      <c r="E11" s="11" t="s">
        <v>280</v>
      </c>
      <c r="F11" s="11" t="s">
        <v>281</v>
      </c>
      <c r="G11" s="11" t="s">
        <v>282</v>
      </c>
      <c r="H11" s="11" t="s">
        <v>53</v>
      </c>
      <c r="I11" s="11" t="s">
        <v>41</v>
      </c>
      <c r="J11" s="11"/>
    </row>
    <row r="12" customFormat="false" ht="23.25" hidden="false" customHeight="true" outlineLevel="0" collapsed="false">
      <c r="A12" s="11" t="s">
        <v>283</v>
      </c>
      <c r="B12" s="11" t="s">
        <v>284</v>
      </c>
      <c r="C12" s="11" t="s">
        <v>285</v>
      </c>
      <c r="D12" s="11" t="s">
        <v>286</v>
      </c>
      <c r="E12" s="11" t="s">
        <v>142</v>
      </c>
      <c r="F12" s="11" t="s">
        <v>287</v>
      </c>
      <c r="G12" s="11" t="s">
        <v>288</v>
      </c>
      <c r="H12" s="11" t="s">
        <v>53</v>
      </c>
      <c r="I12" s="11" t="s">
        <v>41</v>
      </c>
      <c r="J12" s="11"/>
    </row>
    <row r="13" customFormat="false" ht="23.25" hidden="false" customHeight="true" outlineLevel="0" collapsed="false">
      <c r="A13" s="11" t="s">
        <v>289</v>
      </c>
      <c r="B13" s="11" t="s">
        <v>290</v>
      </c>
      <c r="C13" s="11" t="s">
        <v>291</v>
      </c>
      <c r="D13" s="11" t="s">
        <v>292</v>
      </c>
      <c r="E13" s="11" t="s">
        <v>142</v>
      </c>
      <c r="F13" s="11" t="s">
        <v>293</v>
      </c>
      <c r="G13" s="11" t="s">
        <v>294</v>
      </c>
      <c r="H13" s="11" t="s">
        <v>40</v>
      </c>
      <c r="I13" s="11" t="s">
        <v>41</v>
      </c>
      <c r="J13" s="11"/>
    </row>
    <row r="14" customFormat="false" ht="23.25" hidden="false" customHeight="true" outlineLevel="0" collapsed="false">
      <c r="A14" s="11" t="s">
        <v>295</v>
      </c>
      <c r="B14" s="11" t="s">
        <v>296</v>
      </c>
      <c r="C14" s="11" t="s">
        <v>291</v>
      </c>
      <c r="D14" s="11" t="s">
        <v>297</v>
      </c>
      <c r="E14" s="11" t="s">
        <v>142</v>
      </c>
      <c r="F14" s="11" t="s">
        <v>298</v>
      </c>
      <c r="G14" s="11" t="s">
        <v>299</v>
      </c>
      <c r="H14" s="11" t="s">
        <v>40</v>
      </c>
      <c r="I14" s="11" t="s">
        <v>41</v>
      </c>
      <c r="J14" s="11"/>
    </row>
    <row r="15" customFormat="false" ht="23.25" hidden="false" customHeight="true" outlineLevel="0" collapsed="false">
      <c r="A15" s="11" t="s">
        <v>300</v>
      </c>
      <c r="B15" s="11" t="s">
        <v>301</v>
      </c>
      <c r="C15" s="11" t="s">
        <v>302</v>
      </c>
      <c r="D15" s="11" t="s">
        <v>303</v>
      </c>
      <c r="E15" s="11" t="s">
        <v>142</v>
      </c>
      <c r="F15" s="11" t="s">
        <v>304</v>
      </c>
      <c r="G15" s="11" t="s">
        <v>305</v>
      </c>
      <c r="H15" s="11" t="s">
        <v>53</v>
      </c>
      <c r="I15" s="11" t="s">
        <v>41</v>
      </c>
      <c r="J15" s="11"/>
    </row>
    <row r="16" customFormat="false" ht="34.5" hidden="false" customHeight="true" outlineLevel="0" collapsed="false">
      <c r="A16" s="11" t="s">
        <v>306</v>
      </c>
      <c r="B16" s="11" t="s">
        <v>307</v>
      </c>
      <c r="C16" s="11" t="s">
        <v>308</v>
      </c>
      <c r="D16" s="11" t="s">
        <v>309</v>
      </c>
      <c r="E16" s="11" t="s">
        <v>142</v>
      </c>
      <c r="F16" s="11" t="s">
        <v>310</v>
      </c>
      <c r="G16" s="11" t="s">
        <v>311</v>
      </c>
      <c r="H16" s="11" t="s">
        <v>53</v>
      </c>
      <c r="I16" s="11" t="s">
        <v>41</v>
      </c>
      <c r="J16" s="11"/>
    </row>
    <row r="17" customFormat="false" ht="23.25" hidden="false" customHeight="true" outlineLevel="0" collapsed="false">
      <c r="A17" s="11" t="s">
        <v>312</v>
      </c>
      <c r="B17" s="11" t="s">
        <v>313</v>
      </c>
      <c r="C17" s="11" t="s">
        <v>314</v>
      </c>
      <c r="D17" s="11" t="s">
        <v>315</v>
      </c>
      <c r="E17" s="11" t="s">
        <v>316</v>
      </c>
      <c r="F17" s="11" t="s">
        <v>317</v>
      </c>
      <c r="G17" s="11" t="s">
        <v>318</v>
      </c>
      <c r="H17" s="11" t="s">
        <v>40</v>
      </c>
      <c r="I17" s="11" t="s">
        <v>41</v>
      </c>
      <c r="J17" s="11"/>
    </row>
    <row r="18" customFormat="false" ht="23.25" hidden="false" customHeight="true" outlineLevel="0" collapsed="false">
      <c r="A18" s="11" t="s">
        <v>319</v>
      </c>
      <c r="B18" s="11" t="s">
        <v>320</v>
      </c>
      <c r="C18" s="11" t="s">
        <v>321</v>
      </c>
      <c r="D18" s="11" t="s">
        <v>322</v>
      </c>
      <c r="E18" s="11" t="s">
        <v>323</v>
      </c>
      <c r="F18" s="11" t="s">
        <v>324</v>
      </c>
      <c r="G18" s="11" t="s">
        <v>325</v>
      </c>
      <c r="H18" s="11" t="s">
        <v>131</v>
      </c>
      <c r="I18" s="11" t="s">
        <v>41</v>
      </c>
      <c r="J18" s="11"/>
    </row>
    <row r="19" customFormat="false" ht="23.25" hidden="false" customHeight="true" outlineLevel="0" collapsed="false">
      <c r="A19" s="11" t="s">
        <v>326</v>
      </c>
      <c r="B19" s="11" t="s">
        <v>327</v>
      </c>
      <c r="C19" s="11" t="s">
        <v>328</v>
      </c>
      <c r="D19" s="11" t="s">
        <v>329</v>
      </c>
      <c r="E19" s="11" t="s">
        <v>142</v>
      </c>
      <c r="F19" s="11" t="s">
        <v>330</v>
      </c>
      <c r="G19" s="11" t="s">
        <v>331</v>
      </c>
      <c r="H19" s="11" t="s">
        <v>53</v>
      </c>
      <c r="I19" s="11" t="s">
        <v>41</v>
      </c>
      <c r="J19" s="11"/>
    </row>
    <row r="20" customFormat="false" ht="23.25" hidden="false" customHeight="true" outlineLevel="0" collapsed="false">
      <c r="A20" s="11" t="s">
        <v>332</v>
      </c>
      <c r="B20" s="11" t="s">
        <v>333</v>
      </c>
      <c r="C20" s="11" t="s">
        <v>334</v>
      </c>
      <c r="D20" s="11" t="s">
        <v>335</v>
      </c>
      <c r="E20" s="11" t="s">
        <v>142</v>
      </c>
      <c r="F20" s="11" t="s">
        <v>336</v>
      </c>
      <c r="G20" s="11" t="s">
        <v>337</v>
      </c>
      <c r="H20" s="11" t="s">
        <v>131</v>
      </c>
      <c r="I20" s="11" t="s">
        <v>41</v>
      </c>
      <c r="J20" s="11"/>
    </row>
    <row r="21" customFormat="false" ht="23.25" hidden="false" customHeight="true" outlineLevel="0" collapsed="false">
      <c r="A21" s="11" t="s">
        <v>338</v>
      </c>
      <c r="B21" s="11" t="s">
        <v>339</v>
      </c>
      <c r="C21" s="11" t="s">
        <v>340</v>
      </c>
      <c r="D21" s="11" t="s">
        <v>341</v>
      </c>
      <c r="E21" s="11" t="s">
        <v>142</v>
      </c>
      <c r="F21" s="11" t="s">
        <v>342</v>
      </c>
      <c r="G21" s="11" t="s">
        <v>343</v>
      </c>
      <c r="H21" s="11" t="s">
        <v>131</v>
      </c>
      <c r="I21" s="11" t="s">
        <v>41</v>
      </c>
      <c r="J21" s="11"/>
    </row>
    <row r="22" customFormat="false" ht="23.25" hidden="false" customHeight="true" outlineLevel="0" collapsed="false">
      <c r="A22" s="11" t="s">
        <v>344</v>
      </c>
      <c r="B22" s="11" t="s">
        <v>345</v>
      </c>
      <c r="C22" s="11" t="s">
        <v>346</v>
      </c>
      <c r="D22" s="11" t="s">
        <v>347</v>
      </c>
      <c r="E22" s="11" t="s">
        <v>142</v>
      </c>
      <c r="F22" s="11" t="s">
        <v>348</v>
      </c>
      <c r="G22" s="11" t="s">
        <v>349</v>
      </c>
      <c r="H22" s="11" t="s">
        <v>53</v>
      </c>
      <c r="I22" s="11" t="s">
        <v>41</v>
      </c>
      <c r="J22" s="11"/>
    </row>
    <row r="23" customFormat="false" ht="34.5" hidden="false" customHeight="true" outlineLevel="0" collapsed="false">
      <c r="A23" s="11" t="s">
        <v>350</v>
      </c>
      <c r="B23" s="11" t="s">
        <v>351</v>
      </c>
      <c r="C23" s="11" t="s">
        <v>352</v>
      </c>
      <c r="D23" s="11" t="s">
        <v>353</v>
      </c>
      <c r="E23" s="11" t="s">
        <v>142</v>
      </c>
      <c r="F23" s="11" t="s">
        <v>354</v>
      </c>
      <c r="G23" s="11" t="s">
        <v>355</v>
      </c>
      <c r="H23" s="11" t="s">
        <v>53</v>
      </c>
      <c r="I23" s="11" t="s">
        <v>41</v>
      </c>
      <c r="J23" s="11"/>
    </row>
    <row r="24" customFormat="false" ht="45.75" hidden="false" customHeight="true" outlineLevel="0" collapsed="false">
      <c r="A24" s="11" t="s">
        <v>356</v>
      </c>
      <c r="B24" s="11" t="s">
        <v>357</v>
      </c>
      <c r="C24" s="11" t="s">
        <v>358</v>
      </c>
      <c r="D24" s="11" t="s">
        <v>359</v>
      </c>
      <c r="E24" s="11" t="s">
        <v>142</v>
      </c>
      <c r="F24" s="11" t="s">
        <v>360</v>
      </c>
      <c r="G24" s="11" t="s">
        <v>361</v>
      </c>
      <c r="H24" s="11" t="s">
        <v>53</v>
      </c>
      <c r="I24" s="11" t="s">
        <v>41</v>
      </c>
      <c r="J24" s="11"/>
    </row>
    <row r="25" customFormat="false" ht="23.25" hidden="false" customHeight="true" outlineLevel="0" collapsed="false">
      <c r="A25" s="11" t="s">
        <v>362</v>
      </c>
      <c r="B25" s="11" t="s">
        <v>363</v>
      </c>
      <c r="C25" s="11" t="s">
        <v>364</v>
      </c>
      <c r="D25" s="11" t="s">
        <v>365</v>
      </c>
      <c r="E25" s="11" t="s">
        <v>142</v>
      </c>
      <c r="F25" s="11" t="s">
        <v>366</v>
      </c>
      <c r="G25" s="11" t="s">
        <v>367</v>
      </c>
      <c r="H25" s="11" t="s">
        <v>131</v>
      </c>
      <c r="I25" s="11" t="s">
        <v>41</v>
      </c>
      <c r="J2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2026-07-10T18:09:46Z</dcterms:created>
  <dc:creator>openpyxl</dc:creator>
  <dc:description/>
  <dc:language>en-US</dc:language>
  <cp:lastModifiedBy/>
  <dcterms:modified xsi:type="dcterms:W3CDTF">2026-07-10T19:20:13Z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