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income" sheetId="4" state="visible" r:id="rId4"/>
    <sheet xmlns:r="http://schemas.openxmlformats.org/officeDocument/2006/relationships" name="3_comprehensive_income" sheetId="5" state="visible" r:id="rId5"/>
    <sheet xmlns:r="http://schemas.openxmlformats.org/officeDocument/2006/relationships" name="4_changes_in_equity" sheetId="6" state="visible" r:id="rId6"/>
    <sheet xmlns:r="http://schemas.openxmlformats.org/officeDocument/2006/relationships" name="5_cash_flo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alinma_tokio_marine_FY2022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Alinma Tokio Marine</t>
        </is>
      </c>
      <c r="C3" t="inlineStr"/>
    </row>
    <row r="4">
      <c r="A4" t="inlineStr">
        <is>
          <t>source_url</t>
        </is>
      </c>
      <c r="B4" t="inlineStr">
        <is>
          <t>https://www.saudiexchange.sa/Resources/fsPdf/517_0_2023-03-29_11-26-55_Ar.pdf</t>
        </is>
      </c>
      <c r="C4" t="inlineStr"/>
    </row>
    <row r="5">
      <c r="A5" t="inlineStr">
        <is>
          <t>sha256</t>
        </is>
      </c>
      <c r="B5" t="inlineStr">
        <is>
          <t>c62a2e9f4c6796f5c5fced00e5fabb0fe3f897f3b47da932f852d89d8ab7a9a1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2022-12-31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>
        <is>
          <t>no</t>
        </is>
      </c>
      <c r="C8" t="inlineStr">
        <is>
          <t>yes / no</t>
        </is>
      </c>
    </row>
    <row r="9">
      <c r="A9" t="inlineStr">
        <is>
          <t>digits</t>
        </is>
      </c>
      <c r="B9" t="inlineStr">
        <is>
          <t>arabic-indic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>
        <is>
          <t>fully scanned filing. The 2022 income statement prints two figures with a sign that contradicts its own subtotals and the cash flow statement (rows 28 and 34); values are kept as printed and those two subtotals carry no sum_of.</t>
        </is>
      </c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</t>
        </is>
      </c>
    </row>
    <row r="3">
      <c r="A3" s="3" t="inlineStr">
        <is>
          <t>pages</t>
        </is>
      </c>
      <c r="B3" s="4" t="inlineStr">
        <is>
          <t>7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2022م</t>
        </is>
      </c>
      <c r="E7" s="5" t="inlineStr">
        <is>
          <t>31 ديسمبر 2021م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2022-12-31</t>
        </is>
      </c>
      <c r="E8" s="4" t="inlineStr">
        <is>
          <t>2021-12-31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النقدية وشبه النقدية</t>
        </is>
      </c>
      <c r="C11" t="inlineStr">
        <is>
          <t>4</t>
        </is>
      </c>
      <c r="D11" t="n">
        <v>102816</v>
      </c>
      <c r="E11" t="n">
        <v>248314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الاستثمارات</t>
        </is>
      </c>
      <c r="C12" t="inlineStr">
        <is>
          <t>5</t>
        </is>
      </c>
      <c r="D12" t="n">
        <v>99968</v>
      </c>
      <c r="E12" t="n">
        <v>42814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ودائع المرابحة</t>
        </is>
      </c>
      <c r="C13" t="inlineStr">
        <is>
          <t>6</t>
        </is>
      </c>
      <c r="D13" t="n">
        <v>100970</v>
      </c>
      <c r="E13" t="inlineStr">
        <is>
          <t>-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أقساط التأمين وذمم إعادة التأمين، بالصافي</t>
        </is>
      </c>
      <c r="C14" t="inlineStr">
        <is>
          <t>6</t>
        </is>
      </c>
      <c r="D14" t="n">
        <v>115194</v>
      </c>
      <c r="E14" t="n">
        <v>72977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حصة معيدي التأمين من أقساط التأمين غير المكتسبة</t>
        </is>
      </c>
      <c r="C15" t="inlineStr">
        <is>
          <t>7.1</t>
        </is>
      </c>
      <c r="D15" t="n">
        <v>175594</v>
      </c>
      <c r="E15" t="n">
        <v>103695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حصة معيدي التأمين من المطالبات تحت التسوية</t>
        </is>
      </c>
      <c r="C16" t="inlineStr">
        <is>
          <t>7.2</t>
        </is>
      </c>
      <c r="D16" t="n">
        <v>72861</v>
      </c>
      <c r="E16" t="n">
        <v>23047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حصة معيدي التأمين من المطالبات المتكبدة غير المبلغ عنها</t>
        </is>
      </c>
      <c r="C17" t="inlineStr">
        <is>
          <t>7.2</t>
        </is>
      </c>
      <c r="D17" t="n">
        <v>19452</v>
      </c>
      <c r="E17" t="n">
        <v>21875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استثمارات مربوطة بوحدات</t>
        </is>
      </c>
      <c r="C18" t="inlineStr">
        <is>
          <t>7.4</t>
        </is>
      </c>
      <c r="D18" t="n">
        <v>98273</v>
      </c>
      <c r="E18" t="n">
        <v>85653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تكاليف اكتتاب وثائق تأمين مؤجلة</t>
        </is>
      </c>
      <c r="C19" t="inlineStr">
        <is>
          <t>8</t>
        </is>
      </c>
      <c r="D19" t="n">
        <v>12609</v>
      </c>
      <c r="E19" t="n">
        <v>9708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مصروفات مدفوعة مقدما وموجودات أخرى</t>
        </is>
      </c>
      <c r="C20" t="inlineStr">
        <is>
          <t>9</t>
        </is>
      </c>
      <c r="D20" t="n">
        <v>24589</v>
      </c>
      <c r="E20" t="n">
        <v>11399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وديعة نظامية</t>
        </is>
      </c>
      <c r="C21" t="inlineStr">
        <is>
          <t>10</t>
        </is>
      </c>
      <c r="D21" t="n">
        <v>45000</v>
      </c>
      <c r="E21" t="n">
        <v>45000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ممتلكات ومعدات</t>
        </is>
      </c>
      <c r="C22" t="inlineStr">
        <is>
          <t>11</t>
        </is>
      </c>
      <c r="D22" t="n">
        <v>1439</v>
      </c>
      <c r="E22" t="n">
        <v>3153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موجودات غير ملموسة</t>
        </is>
      </c>
      <c r="C23" t="inlineStr">
        <is>
          <t>12</t>
        </is>
      </c>
      <c r="D23" t="n">
        <v>6185</v>
      </c>
      <c r="E23" t="n">
        <v>5384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مستحق من طرف ذو علاقة</t>
        </is>
      </c>
      <c r="C24" t="inlineStr">
        <is>
          <t>13</t>
        </is>
      </c>
      <c r="D24" t="n">
        <v>1</v>
      </c>
      <c r="E24" t="n">
        <v>36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حق استخدام الأصول</t>
        </is>
      </c>
      <c r="C25" t="inlineStr">
        <is>
          <t>28</t>
        </is>
      </c>
      <c r="D25" t="n">
        <v>2590</v>
      </c>
      <c r="E25" t="n">
        <v>3821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total</t>
        </is>
      </c>
      <c r="B26" t="inlineStr">
        <is>
          <t>إجمالي الموجودات</t>
        </is>
      </c>
      <c r="C26" t="inlineStr"/>
      <c r="D26" t="n">
        <v>877541</v>
      </c>
      <c r="E26" t="n">
        <v>676876</v>
      </c>
      <c r="R26" t="inlineStr">
        <is>
          <t>11,12,13,14,15,16,17,18,19,20,21,22,23,24,25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section</t>
        </is>
      </c>
      <c r="B27" t="inlineStr">
        <is>
          <t>المطلوبات</t>
        </is>
      </c>
      <c r="C27" t="inlineStr"/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أقساط تأمين غير المكتسبة</t>
        </is>
      </c>
      <c r="C28" t="inlineStr">
        <is>
          <t>7.1</t>
        </is>
      </c>
      <c r="D28" t="n">
        <v>249719</v>
      </c>
      <c r="E28" t="n">
        <v>157161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مطالبات تحت التسوية</t>
        </is>
      </c>
      <c r="C29" t="inlineStr">
        <is>
          <t>7.2</t>
        </is>
      </c>
      <c r="D29" t="n">
        <v>113374</v>
      </c>
      <c r="E29" t="n">
        <v>54164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مطالبات متكبدة غير المبلغ عنها</t>
        </is>
      </c>
      <c r="C30" t="inlineStr">
        <is>
          <t>7.2</t>
        </is>
      </c>
      <c r="D30" t="n">
        <v>38445</v>
      </c>
      <c r="E30" t="n">
        <v>42981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احتياطيات أخرى</t>
        </is>
      </c>
      <c r="C31" t="inlineStr">
        <is>
          <t>7.2</t>
        </is>
      </c>
      <c r="D31" t="n">
        <v>4060</v>
      </c>
      <c r="E31" t="n">
        <v>3321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احتياطي عجز الأقساط</t>
        </is>
      </c>
      <c r="C32" t="inlineStr">
        <is>
          <t>7.3</t>
        </is>
      </c>
      <c r="D32" t="n">
        <v>3305</v>
      </c>
      <c r="E32" t="n">
        <v>5510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مطلوبات مربوطة بوحدات</t>
        </is>
      </c>
      <c r="C33" t="inlineStr">
        <is>
          <t>7.4</t>
        </is>
      </c>
      <c r="D33" t="n">
        <v>98273</v>
      </c>
      <c r="E33" t="n">
        <v>85653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الاحتياطات الحسابية</t>
        </is>
      </c>
      <c r="C34" t="inlineStr">
        <is>
          <t>7.5</t>
        </is>
      </c>
      <c r="D34" t="n">
        <v>1246</v>
      </c>
      <c r="E34" t="n">
        <v>1604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أرصدة إعادة تأمين دائنة</t>
        </is>
      </c>
      <c r="C35" t="inlineStr"/>
      <c r="D35" t="n">
        <v>102307</v>
      </c>
      <c r="E35" t="n">
        <v>66593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عمولة إعادة تأمين غير مكتسبة</t>
        </is>
      </c>
      <c r="C36" t="inlineStr"/>
      <c r="D36" t="n">
        <v>16361</v>
      </c>
      <c r="E36" t="n">
        <v>10483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مصروفات مستحقة ومطلوبات أخري</t>
        </is>
      </c>
      <c r="C37" t="inlineStr">
        <is>
          <t>14</t>
        </is>
      </c>
      <c r="D37" t="n">
        <v>40361</v>
      </c>
      <c r="E37" t="n">
        <v>45891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زكاة وضريبة دخل دائنة</t>
        </is>
      </c>
      <c r="C38" t="inlineStr">
        <is>
          <t>15</t>
        </is>
      </c>
      <c r="D38" t="n">
        <v>5533</v>
      </c>
      <c r="E38" t="n">
        <v>6699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توزيع الفائض مستحق الدفع</t>
        </is>
      </c>
      <c r="C39" t="inlineStr"/>
      <c r="D39" t="n">
        <v>1200</v>
      </c>
      <c r="E39" t="inlineStr">
        <is>
          <t>-</t>
        </is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التزامات منافع التعاقد</t>
        </is>
      </c>
      <c r="C40" t="inlineStr">
        <is>
          <t>16</t>
        </is>
      </c>
      <c r="D40" t="n">
        <v>6406</v>
      </c>
      <c r="E40" t="n">
        <v>6018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التزامات الإيجار</t>
        </is>
      </c>
      <c r="C41" t="inlineStr">
        <is>
          <t>28</t>
        </is>
      </c>
      <c r="D41" t="n">
        <v>2579</v>
      </c>
      <c r="E41" t="n">
        <v>3889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total</t>
        </is>
      </c>
      <c r="B42" t="inlineStr">
        <is>
          <t>إجمالي المطلوبات</t>
        </is>
      </c>
      <c r="C42" t="inlineStr"/>
      <c r="D42" t="n">
        <v>683169</v>
      </c>
      <c r="E42" t="n">
        <v>489967</v>
      </c>
      <c r="R42" t="inlineStr">
        <is>
          <t>28,29,30,31,32,33,34,35,36,37,38,39,40,41</t>
        </is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section</t>
        </is>
      </c>
      <c r="B43" t="inlineStr">
        <is>
          <t>حقوق الملكية</t>
        </is>
      </c>
      <c r="C43" t="inlineStr"/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item</t>
        </is>
      </c>
      <c r="B44" t="inlineStr">
        <is>
          <t>رأس المال المصرح به والمصدر والمدفوع</t>
        </is>
      </c>
      <c r="C44" t="inlineStr">
        <is>
          <t>17</t>
        </is>
      </c>
      <c r="D44" t="n">
        <v>300000</v>
      </c>
      <c r="E44" t="n">
        <v>300000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خسائر متراكمة</t>
        </is>
      </c>
      <c r="C45" t="inlineStr"/>
      <c r="D45" t="n">
        <v>-105430</v>
      </c>
      <c r="E45" t="n">
        <v>-112830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item</t>
        </is>
      </c>
      <c r="B46" t="inlineStr">
        <is>
          <t>إعادة قياس التزامات منافع التقاعد</t>
        </is>
      </c>
      <c r="C46" t="inlineStr"/>
      <c r="D46" t="n">
        <v>-198</v>
      </c>
      <c r="E46" t="n">
        <v>-261</v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total</t>
        </is>
      </c>
      <c r="B47" t="inlineStr">
        <is>
          <t>إجمالي حقوق الملكية</t>
        </is>
      </c>
      <c r="C47" t="inlineStr"/>
      <c r="D47" t="n">
        <v>194372</v>
      </c>
      <c r="E47" t="n">
        <v>186909</v>
      </c>
      <c r="R47" t="inlineStr">
        <is>
          <t>44,45,46</t>
        </is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total</t>
        </is>
      </c>
      <c r="B48" t="inlineStr">
        <is>
          <t>إجمالي المطلوبات وحقوق الملكية</t>
        </is>
      </c>
      <c r="C48" t="inlineStr"/>
      <c r="D48" t="n">
        <v>877541</v>
      </c>
      <c r="E48" t="n">
        <v>676876</v>
      </c>
      <c r="R48" t="inlineStr">
        <is>
          <t>42,47</t>
        </is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item</t>
        </is>
      </c>
      <c r="B49" t="inlineStr">
        <is>
          <t>التعهدات والالتزامات المحتملة</t>
        </is>
      </c>
      <c r="C49" t="inlineStr">
        <is>
          <t>23</t>
        </is>
      </c>
      <c r="D49" t="n">
        <v>288823</v>
      </c>
      <c r="E49" t="n">
        <v>842</v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  <c r="T49" t="inlineStr">
        <is>
          <t>memorandum line, not part of the balance sheet totals</t>
        </is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income</t>
        </is>
      </c>
    </row>
    <row r="2">
      <c r="A2" s="3" t="inlineStr">
        <is>
          <t>title_ar</t>
        </is>
      </c>
      <c r="B2" s="4" t="inlineStr">
        <is>
          <t>قائمة الدخل الشامل</t>
        </is>
      </c>
    </row>
    <row r="3">
      <c r="A3" s="3" t="inlineStr">
        <is>
          <t>pages</t>
        </is>
      </c>
      <c r="B3" s="4" t="inlineStr">
        <is>
          <t>8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2022م</t>
        </is>
      </c>
      <c r="E7" s="5" t="inlineStr">
        <is>
          <t>31 ديسمبر 2021م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2022-12-31</t>
        </is>
      </c>
      <c r="E8" s="4" t="inlineStr">
        <is>
          <t>2021-12-31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الإيرادات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إجمالي أقساط التأمين المكتتبة</t>
        </is>
      </c>
      <c r="C11" t="inlineStr">
        <is>
          <t>7.1</t>
        </is>
      </c>
      <c r="D11" t="n">
        <v>438585</v>
      </c>
      <c r="E11" t="n">
        <v>305554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دخل الرسوم من عقود التأمين</t>
        </is>
      </c>
      <c r="C12" t="inlineStr">
        <is>
          <t>7.1</t>
        </is>
      </c>
      <c r="D12" t="n">
        <v>75</v>
      </c>
      <c r="E12" t="n">
        <v>44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section</t>
        </is>
      </c>
      <c r="B13" t="inlineStr">
        <is>
          <t>أقساط إعادة التأمين المسندة</t>
        </is>
      </c>
      <c r="C13" t="inlineStr"/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- محلي</t>
        </is>
      </c>
      <c r="C14" t="inlineStr"/>
      <c r="D14" t="n">
        <v>-6626</v>
      </c>
      <c r="E14" t="n">
        <v>-5307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- أجنبي</t>
        </is>
      </c>
      <c r="C15" t="inlineStr"/>
      <c r="D15" t="n">
        <v>-213842</v>
      </c>
      <c r="E15" t="n">
        <v>-133446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مصروفات فائض الخسارة</t>
        </is>
      </c>
      <c r="C16" t="inlineStr"/>
      <c r="D16" t="n">
        <v>-9723</v>
      </c>
      <c r="E16" t="n">
        <v>-8031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subtotal</t>
        </is>
      </c>
      <c r="B17" t="inlineStr">
        <is>
          <t>صافي أقساط التأمين المكتتبة</t>
        </is>
      </c>
      <c r="C17" t="inlineStr"/>
      <c r="D17" t="n">
        <v>208469</v>
      </c>
      <c r="E17" t="n">
        <v>158814</v>
      </c>
      <c r="R17" t="inlineStr">
        <is>
          <t>11,12,14,15,16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التغيرات في أقساط التأمين غير المكتسبة</t>
        </is>
      </c>
      <c r="C18" t="inlineStr">
        <is>
          <t>19</t>
        </is>
      </c>
      <c r="D18" t="n">
        <v>-92558</v>
      </c>
      <c r="E18" t="n">
        <v>-24112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التغيرات في حصة معيدي التأمين من أقساط التأمين غير المكتسبة</t>
        </is>
      </c>
      <c r="C19" t="inlineStr">
        <is>
          <t>19</t>
        </is>
      </c>
      <c r="D19" t="n">
        <v>71899</v>
      </c>
      <c r="E19" t="n">
        <v>7184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subtotal</t>
        </is>
      </c>
      <c r="B20" t="inlineStr">
        <is>
          <t>صافي أقساط التأمين المكتسبة</t>
        </is>
      </c>
      <c r="C20" t="inlineStr"/>
      <c r="D20" t="n">
        <v>187810</v>
      </c>
      <c r="E20" t="n">
        <v>141886</v>
      </c>
      <c r="R20" t="inlineStr">
        <is>
          <t>17,18,19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عمولة إعادة تأمين مكتسبة</t>
        </is>
      </c>
      <c r="C21" t="inlineStr"/>
      <c r="D21" t="n">
        <v>21299</v>
      </c>
      <c r="E21" t="n">
        <v>20162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إيرادات اكتتاب أخري</t>
        </is>
      </c>
      <c r="C22" t="inlineStr"/>
      <c r="D22" t="n">
        <v>11161</v>
      </c>
      <c r="E22" t="n">
        <v>7352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total</t>
        </is>
      </c>
      <c r="B23" t="inlineStr">
        <is>
          <t>إجمالي الإيرادات</t>
        </is>
      </c>
      <c r="C23" t="inlineStr"/>
      <c r="D23" t="n">
        <v>220270</v>
      </c>
      <c r="E23" t="n">
        <v>169400</v>
      </c>
      <c r="R23" t="inlineStr">
        <is>
          <t>20,21,22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section</t>
        </is>
      </c>
      <c r="B24" t="inlineStr">
        <is>
          <t>تكاليف ومصروفات الاكتتاب</t>
        </is>
      </c>
      <c r="C24" t="inlineStr"/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إجمالي المطالبات المدفوعة</t>
        </is>
      </c>
      <c r="C25" t="inlineStr"/>
      <c r="D25" t="n">
        <v>-103675</v>
      </c>
      <c r="E25" t="n">
        <v>-83872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تنازلات</t>
        </is>
      </c>
      <c r="C26" t="inlineStr"/>
      <c r="D26" t="n">
        <v>-16233</v>
      </c>
      <c r="E26" t="n">
        <v>-13652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حصة معيدي التأمين من المطالبات المدفوعة</t>
        </is>
      </c>
      <c r="C27" t="inlineStr"/>
      <c r="D27" t="n">
        <v>20540</v>
      </c>
      <c r="E27" t="n">
        <v>27903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subtotal</t>
        </is>
      </c>
      <c r="B28" t="inlineStr">
        <is>
          <t>صافي المطالبات والمنافع الأخرى المدفوعة</t>
        </is>
      </c>
      <c r="C28" t="inlineStr"/>
      <c r="D28" t="n">
        <v>-99368</v>
      </c>
      <c r="E28" t="n">
        <v>-69621</v>
      </c>
      <c r="R28" t="inlineStr">
        <is>
          <t>25,26,27</t>
        </is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التغيرات في المطالبات تحت التسوية</t>
        </is>
      </c>
      <c r="C29" t="inlineStr">
        <is>
          <t>7.2</t>
        </is>
      </c>
      <c r="D29" t="n">
        <v>-59210</v>
      </c>
      <c r="E29" t="n">
        <v>7683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التغيرات في حصة معيدي التأمين من المطالبات تحت التسوية</t>
        </is>
      </c>
      <c r="C30" t="inlineStr">
        <is>
          <t>7.2</t>
        </is>
      </c>
      <c r="D30" t="n">
        <v>49814</v>
      </c>
      <c r="E30" t="n">
        <v>-13439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التغيرات في المطالبات المتكبدة غير المبلغ عنها</t>
        </is>
      </c>
      <c r="C31" t="inlineStr">
        <is>
          <t>7.2</t>
        </is>
      </c>
      <c r="D31" t="n">
        <v>4536</v>
      </c>
      <c r="E31" t="n">
        <v>3595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التغيرات في حصة معيدي التأمين من المطالبات المتكبدة غير المبلغ عنها</t>
        </is>
      </c>
      <c r="C32" t="inlineStr">
        <is>
          <t>7.2</t>
        </is>
      </c>
      <c r="D32" t="n">
        <v>-2423</v>
      </c>
      <c r="E32" t="n">
        <v>-1197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التغيرات في الاحتياطات الأخرى</t>
        </is>
      </c>
      <c r="C33" t="inlineStr">
        <is>
          <t>7.2</t>
        </is>
      </c>
      <c r="D33" t="n">
        <v>-739</v>
      </c>
      <c r="E33" t="n">
        <v>-481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التغيرات في احتياطي عجز الأقساط</t>
        </is>
      </c>
      <c r="C34" t="inlineStr">
        <is>
          <t>7.3</t>
        </is>
      </c>
      <c r="D34" t="n">
        <v>2205</v>
      </c>
      <c r="E34" t="n">
        <v>1227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subtotal</t>
        </is>
      </c>
      <c r="B35" t="inlineStr">
        <is>
          <t>صافي المطالبات والمنافع الأخرى المتكبدة</t>
        </is>
      </c>
      <c r="C35" t="inlineStr"/>
      <c r="D35" t="n">
        <v>-105185</v>
      </c>
      <c r="E35" t="n">
        <v>-72233</v>
      </c>
      <c r="R35" t="inlineStr">
        <is>
          <t>28,29,30,31,32,33,34</t>
        </is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التغيرات في الاحتياطات المربوطة بالوحدات</t>
        </is>
      </c>
      <c r="C36" t="inlineStr">
        <is>
          <t>7.4</t>
        </is>
      </c>
      <c r="D36" t="n">
        <v>-12620</v>
      </c>
      <c r="E36" t="n">
        <v>-28504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التغيرات في الاحتياطات الحسابية</t>
        </is>
      </c>
      <c r="C37" t="inlineStr">
        <is>
          <t>7.5</t>
        </is>
      </c>
      <c r="D37" t="n">
        <v>-358</v>
      </c>
      <c r="E37" t="n">
        <v>-1146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  <c r="T37" t="inlineStr">
        <is>
          <t>2022 printed in parentheses; the subtotal below and the cash flow statement imply +358</t>
        </is>
      </c>
    </row>
    <row r="38">
      <c r="A38" t="inlineStr">
        <is>
          <t>item</t>
        </is>
      </c>
      <c r="B38" t="inlineStr">
        <is>
          <t>تكاليف اكتتاب وثائق التأمين</t>
        </is>
      </c>
      <c r="C38" t="inlineStr">
        <is>
          <t>8</t>
        </is>
      </c>
      <c r="D38" t="n">
        <v>-36697</v>
      </c>
      <c r="E38" t="n">
        <v>-26739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مصروفات اكتتاب أخري</t>
        </is>
      </c>
      <c r="C39" t="inlineStr"/>
      <c r="D39" t="n">
        <v>-1184</v>
      </c>
      <c r="E39" t="n">
        <v>-1502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subtotal</t>
        </is>
      </c>
      <c r="B40" t="inlineStr">
        <is>
          <t>إجمالي تكاليف ومصروفات الاكتتاب</t>
        </is>
      </c>
      <c r="C40" t="inlineStr"/>
      <c r="D40" t="n">
        <v>-155328</v>
      </c>
      <c r="E40" t="n">
        <v>-130124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  <c r="T40" t="inlineStr">
        <is>
          <t>printed total; the printed 2022 components sum to (156,044) because of the sign in row 28</t>
        </is>
      </c>
    </row>
    <row r="41">
      <c r="A41" t="inlineStr">
        <is>
          <t>subtotal</t>
        </is>
      </c>
      <c r="B41" t="inlineStr">
        <is>
          <t>صافي إيرادات الاكتتاب</t>
        </is>
      </c>
      <c r="C41" t="inlineStr"/>
      <c r="D41" t="n">
        <v>64942</v>
      </c>
      <c r="E41" t="n">
        <v>39276</v>
      </c>
      <c r="R41" t="inlineStr">
        <is>
          <t>23,40</t>
        </is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item</t>
        </is>
      </c>
      <c r="B42" t="inlineStr">
        <is>
          <t>مصروفات عمومية وإدارية</t>
        </is>
      </c>
      <c r="C42" t="inlineStr">
        <is>
          <t>20</t>
        </is>
      </c>
      <c r="D42" t="n">
        <v>-66700</v>
      </c>
      <c r="E42" t="n">
        <v>-65743</v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item</t>
        </is>
      </c>
      <c r="B43" t="inlineStr">
        <is>
          <t>مخصص ديون مشكوك في تحصيلها</t>
        </is>
      </c>
      <c r="C43" t="inlineStr">
        <is>
          <t>6</t>
        </is>
      </c>
      <c r="D43" t="n">
        <v>-8580</v>
      </c>
      <c r="E43" t="n">
        <v>-5103</v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  <c r="T43" t="inlineStr">
        <is>
          <t>2022 printed in parentheses; the subtotal below and the cash flow statement imply a reversal of +8,580</t>
        </is>
      </c>
    </row>
    <row r="44">
      <c r="A44" t="inlineStr">
        <is>
          <t>item</t>
        </is>
      </c>
      <c r="B44" t="inlineStr">
        <is>
          <t>أرباح غير محققة من استثمارات مربوطة بوحدات</t>
        </is>
      </c>
      <c r="C44" t="inlineStr">
        <is>
          <t>7.4</t>
        </is>
      </c>
      <c r="D44" t="n">
        <v>-1742</v>
      </c>
      <c r="E44" t="n">
        <v>15082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خسارة غير محققة من الاستثمارات</t>
        </is>
      </c>
      <c r="C45" t="inlineStr">
        <is>
          <t>21</t>
        </is>
      </c>
      <c r="D45" t="n">
        <v>1799</v>
      </c>
      <c r="E45" t="n">
        <v>-14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item</t>
        </is>
      </c>
      <c r="B46" t="inlineStr">
        <is>
          <t>أرباح محققة من الاستثمارات</t>
        </is>
      </c>
      <c r="C46" t="inlineStr">
        <is>
          <t>21</t>
        </is>
      </c>
      <c r="D46" t="n">
        <v>4038</v>
      </c>
      <c r="E46" t="n">
        <v>5315</v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subtotal</t>
        </is>
      </c>
      <c r="B47" t="inlineStr">
        <is>
          <t>اجمالي مصروفات التشغيل الأخرى، بالصافي</t>
        </is>
      </c>
      <c r="C47" t="inlineStr"/>
      <c r="D47" t="n">
        <v>-54025</v>
      </c>
      <c r="E47" t="n">
        <v>-50463</v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  <c r="T47" t="inlineStr">
        <is>
          <t>printed total; the printed 2022 components sum to (71,185) because of the sign in row 34</t>
        </is>
      </c>
    </row>
    <row r="48">
      <c r="A48" t="inlineStr">
        <is>
          <t>subtotal</t>
        </is>
      </c>
      <c r="B48" t="inlineStr">
        <is>
          <t>ربح / (خسارة) السنة قبل الزكاة</t>
        </is>
      </c>
      <c r="C48" t="inlineStr"/>
      <c r="D48" t="n">
        <v>10917</v>
      </c>
      <c r="E48" t="n">
        <v>-11187</v>
      </c>
      <c r="R48" t="inlineStr">
        <is>
          <t>41,47</t>
        </is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item</t>
        </is>
      </c>
      <c r="B49" t="inlineStr">
        <is>
          <t>صافي دخل السنه المنسوبة الى عمليات التأمين</t>
        </is>
      </c>
      <c r="C49" t="inlineStr"/>
      <c r="D49" t="n">
        <v>-1200</v>
      </c>
      <c r="E49" t="inlineStr">
        <is>
          <t>-</t>
        </is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A50" t="inlineStr">
        <is>
          <t>subtotal</t>
        </is>
      </c>
      <c r="B50" t="inlineStr">
        <is>
          <t>صافي الربح / (الخسارة) للسنه العائد للمساهمين قبل الزكاة</t>
        </is>
      </c>
      <c r="C50" t="inlineStr"/>
      <c r="D50" t="n">
        <v>9717</v>
      </c>
      <c r="E50" t="n">
        <v>-11187</v>
      </c>
      <c r="R50" t="inlineStr">
        <is>
          <t>48,49</t>
        </is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A51" t="inlineStr">
        <is>
          <t>item</t>
        </is>
      </c>
      <c r="B51" t="inlineStr">
        <is>
          <t>الزكاة للسنة</t>
        </is>
      </c>
      <c r="C51" t="inlineStr">
        <is>
          <t>15</t>
        </is>
      </c>
      <c r="D51" t="n">
        <v>-2294</v>
      </c>
      <c r="E51" t="n">
        <v>-3216</v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A52" t="inlineStr">
        <is>
          <t>item</t>
        </is>
      </c>
      <c r="B52" t="inlineStr">
        <is>
          <t>الضريبة للسنة</t>
        </is>
      </c>
      <c r="C52" t="inlineStr">
        <is>
          <t>15</t>
        </is>
      </c>
      <c r="D52" t="n">
        <v>-23</v>
      </c>
      <c r="E52" t="inlineStr">
        <is>
          <t>-</t>
        </is>
      </c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A53" t="inlineStr">
        <is>
          <t>total</t>
        </is>
      </c>
      <c r="B53" t="inlineStr">
        <is>
          <t>صافي الخسارة للسنة</t>
        </is>
      </c>
      <c r="C53" t="inlineStr"/>
      <c r="D53" t="n">
        <v>7400</v>
      </c>
      <c r="E53" t="n">
        <v>-14403</v>
      </c>
      <c r="R53" t="inlineStr">
        <is>
          <t>50,51,52</t>
        </is>
      </c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A54" t="inlineStr">
        <is>
          <t>item</t>
        </is>
      </c>
      <c r="B54" t="inlineStr">
        <is>
          <t>الربح/(الخسارة) لكل سهم (بالريال السعودي)</t>
        </is>
      </c>
      <c r="C54" t="inlineStr">
        <is>
          <t>22</t>
        </is>
      </c>
      <c r="D54" t="n">
        <v>0.29</v>
      </c>
      <c r="E54" t="n">
        <v>-0.48</v>
      </c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  <c r="T54" t="inlineStr">
        <is>
          <t>riyals per share; printed with a comma as the decimal separator</t>
        </is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comprehensive_income</t>
        </is>
      </c>
    </row>
    <row r="2">
      <c r="A2" s="3" t="inlineStr">
        <is>
          <t>title_ar</t>
        </is>
      </c>
      <c r="B2" s="4" t="inlineStr">
        <is>
          <t>قائمة الدخل الشامل</t>
        </is>
      </c>
    </row>
    <row r="3">
      <c r="A3" s="3" t="inlineStr">
        <is>
          <t>pages</t>
        </is>
      </c>
      <c r="B3" s="4" t="inlineStr">
        <is>
          <t>9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2022م</t>
        </is>
      </c>
      <c r="E7" s="5" t="inlineStr">
        <is>
          <t>31 ديسمبر 2021م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2022-12-31</t>
        </is>
      </c>
      <c r="E8" s="4" t="inlineStr">
        <is>
          <t>2021-12-31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صافي ربح / (خسارة) السنة</t>
        </is>
      </c>
      <c r="C10" t="inlineStr"/>
      <c r="D10" t="n">
        <v>7400</v>
      </c>
      <c r="E10" t="n">
        <v>-14403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الدخل الشامل الآخر: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بنود لن يعاد تصنيفها لاحقاً بقائمة الدخل في السنوات اللاحقة: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- (خسائر) / أرباح إكتوارية لإعادة قياس التزامات منافع التقاعد</t>
        </is>
      </c>
      <c r="C13" t="inlineStr">
        <is>
          <t>16.3</t>
        </is>
      </c>
      <c r="D13" t="n">
        <v>63</v>
      </c>
      <c r="E13" t="n">
        <v>-451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total</t>
        </is>
      </c>
      <c r="B14" t="inlineStr">
        <is>
          <t>إجمالي الخسارة الشاملة للسنة</t>
        </is>
      </c>
      <c r="C14" t="inlineStr"/>
      <c r="D14" t="n">
        <v>7463</v>
      </c>
      <c r="E14" t="n">
        <v>-14854</v>
      </c>
      <c r="R14" t="inlineStr">
        <is>
          <t>10,13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إجمالي (الخسارة) / الدخل الشامل للسنة المنسوبة إلى عمليات التأمين</t>
        </is>
      </c>
      <c r="C15" t="inlineStr"/>
      <c r="D15" t="n">
        <v>63</v>
      </c>
      <c r="E15" t="n">
        <v>-451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إجمالي الخسارة الشاملة للسنة المنسوبة إلى المساهمين</t>
        </is>
      </c>
      <c r="C16" t="inlineStr"/>
      <c r="D16" t="n">
        <v>7400</v>
      </c>
      <c r="E16" t="n">
        <v>-14403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changes_in_equity</t>
        </is>
      </c>
    </row>
    <row r="2">
      <c r="A2" s="3" t="inlineStr">
        <is>
          <t>title_ar</t>
        </is>
      </c>
      <c r="B2" s="4" t="inlineStr">
        <is>
          <t>قائمة التغيرات في حقوق الملكية</t>
        </is>
      </c>
    </row>
    <row r="3">
      <c r="A3" s="3" t="inlineStr">
        <is>
          <t>pages</t>
        </is>
      </c>
      <c r="B3" s="4" t="inlineStr">
        <is>
          <t>10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رأس المال</t>
        </is>
      </c>
      <c r="E7" s="5" t="inlineStr">
        <is>
          <t>خسائر متراكمة</t>
        </is>
      </c>
      <c r="F7" s="5" t="inlineStr">
        <is>
          <t>إعادة قياس التزامات منافع التقاعد</t>
        </is>
      </c>
      <c r="G7" s="5" t="inlineStr">
        <is>
          <t>المجموع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2022م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","")&amp;",")),G$10:G$209))))&lt;=1,TRUE)),"✓","✗"))</f>
        <v/>
      </c>
    </row>
    <row r="11">
      <c r="A11" t="inlineStr">
        <is>
          <t>item</t>
        </is>
      </c>
      <c r="B11" t="inlineStr">
        <is>
          <t>الرصيد كما في 01 يناير 2022م</t>
        </is>
      </c>
      <c r="C11" t="inlineStr">
        <is>
          <t>17</t>
        </is>
      </c>
      <c r="D11" t="n">
        <v>300000</v>
      </c>
      <c r="E11" t="n">
        <v>-112830</v>
      </c>
      <c r="F11" t="n">
        <v>-261</v>
      </c>
      <c r="G11" t="n">
        <v>186909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","")&amp;",")),G$10:G$209))))&lt;=1,TRUE)),"✓","✗"))</f>
        <v/>
      </c>
    </row>
    <row r="12">
      <c r="A12" t="inlineStr">
        <is>
          <t>item</t>
        </is>
      </c>
      <c r="B12" t="inlineStr">
        <is>
          <t>إجمالي الدخل الشامل للسنة</t>
        </is>
      </c>
      <c r="C12" t="inlineStr"/>
      <c r="D12" t="inlineStr">
        <is>
          <t>-</t>
        </is>
      </c>
      <c r="E12" t="n">
        <v>7400</v>
      </c>
      <c r="F12" t="inlineStr">
        <is>
          <t>-</t>
        </is>
      </c>
      <c r="G12" t="n">
        <v>7400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","")&amp;",")),G$10:G$209))))&lt;=1,TRUE)),"✓","✗"))</f>
        <v/>
      </c>
    </row>
    <row r="13">
      <c r="A13" t="inlineStr">
        <is>
          <t>item</t>
        </is>
      </c>
      <c r="B13" t="inlineStr">
        <is>
          <t>الخسارة الإكتوارية لإعادة قياس التزامات منافع التقاعد</t>
        </is>
      </c>
      <c r="C13" t="inlineStr">
        <is>
          <t>16</t>
        </is>
      </c>
      <c r="D13" t="inlineStr">
        <is>
          <t>-</t>
        </is>
      </c>
      <c r="E13" t="inlineStr">
        <is>
          <t>-</t>
        </is>
      </c>
      <c r="F13" t="n">
        <v>63</v>
      </c>
      <c r="G13" t="n">
        <v>63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","")&amp;",")),G$10:G$209))))&lt;=1,TRUE)),"✓","✗"))</f>
        <v/>
      </c>
    </row>
    <row r="14">
      <c r="A14" t="inlineStr">
        <is>
          <t>total</t>
        </is>
      </c>
      <c r="B14" t="inlineStr">
        <is>
          <t>الرصيد كما في 31 ديسمبر 2022م</t>
        </is>
      </c>
      <c r="C14" t="inlineStr"/>
      <c r="D14" t="n">
        <v>300000</v>
      </c>
      <c r="E14" t="n">
        <v>-105430</v>
      </c>
      <c r="F14" t="n">
        <v>-198</v>
      </c>
      <c r="G14" t="n">
        <v>194372</v>
      </c>
      <c r="R14" t="inlineStr">
        <is>
          <t>11,12,13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","")&amp;",")),G$10:G$209))))&lt;=1,TRUE)),"✓","✗"))</f>
        <v/>
      </c>
    </row>
    <row r="15">
      <c r="A15" t="inlineStr">
        <is>
          <t>section</t>
        </is>
      </c>
      <c r="B15" t="inlineStr">
        <is>
          <t>2021م</t>
        </is>
      </c>
      <c r="C15" t="inlineStr"/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","")&amp;",")),G$10:G$209))))&lt;=1,TRUE)),"✓","✗"))</f>
        <v/>
      </c>
    </row>
    <row r="16">
      <c r="A16" t="inlineStr">
        <is>
          <t>item</t>
        </is>
      </c>
      <c r="B16" t="inlineStr">
        <is>
          <t>الرصيد كما في 31 ديسمبر 2020م</t>
        </is>
      </c>
      <c r="C16" t="inlineStr">
        <is>
          <t>17</t>
        </is>
      </c>
      <c r="D16" t="n">
        <v>300000</v>
      </c>
      <c r="E16" t="n">
        <v>-98427</v>
      </c>
      <c r="F16" t="n">
        <v>190</v>
      </c>
      <c r="G16" t="n">
        <v>201763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","")&amp;",")),G$10:G$209))))&lt;=1,TRUE)),"✓","✗"))</f>
        <v/>
      </c>
    </row>
    <row r="17">
      <c r="A17" t="inlineStr">
        <is>
          <t>item</t>
        </is>
      </c>
      <c r="B17" t="inlineStr">
        <is>
          <t>إجمالي الخسارة الشاملة للسنة</t>
        </is>
      </c>
      <c r="C17" t="inlineStr"/>
      <c r="D17" t="inlineStr">
        <is>
          <t>-</t>
        </is>
      </c>
      <c r="E17" t="n">
        <v>-14403</v>
      </c>
      <c r="F17" t="inlineStr">
        <is>
          <t>-</t>
        </is>
      </c>
      <c r="G17" t="n">
        <v>-14403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","")&amp;",")),G$10:G$209))))&lt;=1,TRUE)),"✓","✗"))</f>
        <v/>
      </c>
    </row>
    <row r="18">
      <c r="A18" t="inlineStr">
        <is>
          <t>item</t>
        </is>
      </c>
      <c r="B18" t="inlineStr">
        <is>
          <t>الخسارة الإكتوارية لإعادة قياس التزامات منافع التقاعد</t>
        </is>
      </c>
      <c r="C18" t="inlineStr">
        <is>
          <t>16</t>
        </is>
      </c>
      <c r="D18" t="inlineStr">
        <is>
          <t>-</t>
        </is>
      </c>
      <c r="E18" t="inlineStr">
        <is>
          <t>-</t>
        </is>
      </c>
      <c r="F18" t="n">
        <v>-451</v>
      </c>
      <c r="G18" t="n">
        <v>-451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","")&amp;",")),G$10:G$209))))&lt;=1,TRUE)),"✓","✗"))</f>
        <v/>
      </c>
    </row>
    <row r="19">
      <c r="A19" t="inlineStr">
        <is>
          <t>total</t>
        </is>
      </c>
      <c r="B19" t="inlineStr">
        <is>
          <t>الرصيد كما في 31 ديسمبر 2021م</t>
        </is>
      </c>
      <c r="C19" t="inlineStr"/>
      <c r="D19" t="n">
        <v>300000</v>
      </c>
      <c r="E19" t="n">
        <v>-112830</v>
      </c>
      <c r="F19" t="n">
        <v>-261</v>
      </c>
      <c r="G19" t="n">
        <v>186909</v>
      </c>
      <c r="R19" t="inlineStr">
        <is>
          <t>16,17,18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","")&amp;",")),G$10:G$209))))&lt;=1,TRUE)),"✓","✗"))</f>
        <v/>
      </c>
    </row>
    <row r="20"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</t>
        </is>
      </c>
    </row>
    <row r="3">
      <c r="A3" s="3" t="inlineStr">
        <is>
          <t>pages</t>
        </is>
      </c>
      <c r="B3" s="4" t="inlineStr">
        <is>
          <t>11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2022م</t>
        </is>
      </c>
      <c r="E7" s="5" t="inlineStr">
        <is>
          <t>31 ديسمبر 2021م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2022-12-31</t>
        </is>
      </c>
      <c r="E8" s="4" t="inlineStr">
        <is>
          <t>2021-12-31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التدفقات النقدية من الأنشطة التشغيلية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صافي ربح /(خسارة) السنة</t>
        </is>
      </c>
      <c r="C11" t="inlineStr"/>
      <c r="D11" t="n">
        <v>8600</v>
      </c>
      <c r="E11" t="n">
        <v>-14403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تعديلات على البنود غير النقدية: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استهلاك وإطفاء</t>
        </is>
      </c>
      <c r="C13" t="inlineStr">
        <is>
          <t>11، 12</t>
        </is>
      </c>
      <c r="D13" t="n">
        <v>2748</v>
      </c>
      <c r="E13" t="n">
        <v>3847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استهلاك حق استخدام الأصول</t>
        </is>
      </c>
      <c r="C14" t="inlineStr">
        <is>
          <t>28</t>
        </is>
      </c>
      <c r="D14" t="n">
        <v>1231</v>
      </c>
      <c r="E14" t="n">
        <v>1257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تكاليف تمويل التزامات الإيجار</t>
        </is>
      </c>
      <c r="C15" t="inlineStr">
        <is>
          <t>28</t>
        </is>
      </c>
      <c r="D15" t="n">
        <v>126</v>
      </c>
      <c r="E15" t="n">
        <v>177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مخصص مستحقات مشكوك في تحصيلها</t>
        </is>
      </c>
      <c r="C16" t="inlineStr">
        <is>
          <t>6</t>
        </is>
      </c>
      <c r="D16" t="n">
        <v>-8580</v>
      </c>
      <c r="E16" t="n">
        <v>5103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خسائر /(أرباح) محققة من استثمارات مدرجة بالقيمة العادلة في قائمة الدخل</t>
        </is>
      </c>
      <c r="C17" t="inlineStr">
        <is>
          <t>21</t>
        </is>
      </c>
      <c r="D17" t="n">
        <v>138</v>
      </c>
      <c r="E17" t="n">
        <v>-2402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خسائر غير محققة من استثمارات مدرجة بالقيمة العادلة في قائمة الدخل</t>
        </is>
      </c>
      <c r="C18" t="inlineStr">
        <is>
          <t>21</t>
        </is>
      </c>
      <c r="D18" t="n">
        <v>-493</v>
      </c>
      <c r="E18" t="n">
        <v>96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مخصص التزامات منافع التقاعد</t>
        </is>
      </c>
      <c r="C19" t="inlineStr">
        <is>
          <t>16</t>
        </is>
      </c>
      <c r="D19" t="n">
        <v>1578</v>
      </c>
      <c r="E19" t="n">
        <v>1367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مخصص الزكاة والضريبة</t>
        </is>
      </c>
      <c r="C20" t="inlineStr">
        <is>
          <t>15</t>
        </is>
      </c>
      <c r="D20" t="n">
        <v>2317</v>
      </c>
      <c r="E20" t="n">
        <v>3216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subtotal</t>
        </is>
      </c>
      <c r="B21" t="inlineStr"/>
      <c r="C21" t="inlineStr"/>
      <c r="D21" t="n">
        <v>7665</v>
      </c>
      <c r="E21" t="n">
        <v>-1742</v>
      </c>
      <c r="R21" t="inlineStr">
        <is>
          <t>11,13,14,15,16,17,18,19,20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section</t>
        </is>
      </c>
      <c r="B22" t="inlineStr">
        <is>
          <t>التغيرات في الموجودات والمطلوبات التشغيلية:</t>
        </is>
      </c>
      <c r="C22" t="inlineStr"/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أقساط التأمين وذمم إعادة التأمين المدينة</t>
        </is>
      </c>
      <c r="C23" t="inlineStr"/>
      <c r="D23" t="n">
        <v>-33637</v>
      </c>
      <c r="E23" t="n">
        <v>-7447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حصة معيدي التأمين من أقساط التأمين غير المكتسبة</t>
        </is>
      </c>
      <c r="C24" t="inlineStr"/>
      <c r="D24" t="n">
        <v>-71899</v>
      </c>
      <c r="E24" t="n">
        <v>-7184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حصة معيدي التأمين من المطالبات تحت التسوية</t>
        </is>
      </c>
      <c r="C25" t="inlineStr"/>
      <c r="D25" t="n">
        <v>-49814</v>
      </c>
      <c r="E25" t="n">
        <v>13439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حصة معيدي التأمين من المطالبات المتكبدة غير المبلغ عنها</t>
        </is>
      </c>
      <c r="C26" t="inlineStr"/>
      <c r="D26" t="n">
        <v>2423</v>
      </c>
      <c r="E26" t="n">
        <v>1197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تكاليف اكتتاب وثائق تأمين مؤجلة</t>
        </is>
      </c>
      <c r="C27" t="inlineStr"/>
      <c r="D27" t="n">
        <v>-2901</v>
      </c>
      <c r="E27" t="n">
        <v>-2070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مصروفات مدفوعة مقدما وموجودات أخري</t>
        </is>
      </c>
      <c r="C28" t="inlineStr"/>
      <c r="D28" t="n">
        <v>-13190</v>
      </c>
      <c r="E28" t="n">
        <v>7564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مستحق من أطراف ذو علاقة</t>
        </is>
      </c>
      <c r="C29" t="inlineStr"/>
      <c r="D29" t="n">
        <v>35</v>
      </c>
      <c r="E29" t="n">
        <v>-36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استثمارات مربوطة بالوحدات</t>
        </is>
      </c>
      <c r="C30" t="inlineStr"/>
      <c r="D30" t="n">
        <v>-12620</v>
      </c>
      <c r="E30" t="n">
        <v>-28504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المطالبات تحت التسوية</t>
        </is>
      </c>
      <c r="C31" t="inlineStr"/>
      <c r="D31" t="n">
        <v>59210</v>
      </c>
      <c r="E31" t="n">
        <v>-7683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المطالبات المتكبدة غير المبلغ عنها</t>
        </is>
      </c>
      <c r="C32" t="inlineStr"/>
      <c r="D32" t="n">
        <v>-4536</v>
      </c>
      <c r="E32" t="n">
        <v>-3595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احتياطيات أخري</t>
        </is>
      </c>
      <c r="C33" t="inlineStr"/>
      <c r="D33" t="n">
        <v>739</v>
      </c>
      <c r="E33" t="n">
        <v>481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احتياطيات عجز أقساط التأمين</t>
        </is>
      </c>
      <c r="C34" t="inlineStr"/>
      <c r="D34" t="n">
        <v>-2205</v>
      </c>
      <c r="E34" t="n">
        <v>-1227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الاحتياطات الحسابية</t>
        </is>
      </c>
      <c r="C35" t="inlineStr"/>
      <c r="D35" t="n">
        <v>-358</v>
      </c>
      <c r="E35" t="n">
        <v>1146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أقساط التأمين غير المكتسبة</t>
        </is>
      </c>
      <c r="C36" t="inlineStr"/>
      <c r="D36" t="n">
        <v>92558</v>
      </c>
      <c r="E36" t="n">
        <v>24112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أرصدة إعادة تأمين دائنة</t>
        </is>
      </c>
      <c r="C37" t="inlineStr"/>
      <c r="D37" t="n">
        <v>35714</v>
      </c>
      <c r="E37" t="n">
        <v>-1265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عمولة إعادة تأمين غير مكتسبة</t>
        </is>
      </c>
      <c r="C38" t="inlineStr"/>
      <c r="D38" t="n">
        <v>5878</v>
      </c>
      <c r="E38" t="n">
        <v>-1483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مصروفات مستحقة ومطلوبات أخري</t>
        </is>
      </c>
      <c r="C39" t="inlineStr"/>
      <c r="D39" t="n">
        <v>-5530</v>
      </c>
      <c r="E39" t="n">
        <v>-2579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التزامات عقود الإيجار</t>
        </is>
      </c>
      <c r="C40" t="inlineStr"/>
      <c r="D40" t="inlineStr">
        <is>
          <t>-</t>
        </is>
      </c>
      <c r="E40" t="n">
        <v>346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مستحق إلي طرف ذو علاقة</t>
        </is>
      </c>
      <c r="C41" t="inlineStr"/>
      <c r="D41" t="inlineStr">
        <is>
          <t>-</t>
        </is>
      </c>
      <c r="E41" t="n">
        <v>-66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item</t>
        </is>
      </c>
      <c r="B42" t="inlineStr">
        <is>
          <t>مطلوبات مربوطة بالوحدات</t>
        </is>
      </c>
      <c r="C42" t="inlineStr"/>
      <c r="D42" t="n">
        <v>12620</v>
      </c>
      <c r="E42" t="n">
        <v>28504</v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subtotal</t>
        </is>
      </c>
      <c r="B43" t="inlineStr">
        <is>
          <t>النقد الناتج من/ (المستخدم في) الأنشطة التشغيلية</t>
        </is>
      </c>
      <c r="C43" t="inlineStr"/>
      <c r="D43" t="n">
        <v>20152</v>
      </c>
      <c r="E43" t="n">
        <v>11908</v>
      </c>
      <c r="R43" t="inlineStr">
        <is>
          <t>21,23,24,25,26,27,28,29,30,31,32,33,34,35,36,37,38,39,40,41,42</t>
        </is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item</t>
        </is>
      </c>
      <c r="B44" t="inlineStr">
        <is>
          <t>التزامات منافع التقاعد المدفوعة</t>
        </is>
      </c>
      <c r="C44" t="inlineStr">
        <is>
          <t>16</t>
        </is>
      </c>
      <c r="D44" t="n">
        <v>-1127</v>
      </c>
      <c r="E44" t="n">
        <v>-1401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الزكاة وضريبة الدخل المدفوعة</t>
        </is>
      </c>
      <c r="C45" t="inlineStr">
        <is>
          <t>15</t>
        </is>
      </c>
      <c r="D45" t="n">
        <v>-3483</v>
      </c>
      <c r="E45" t="n">
        <v>-3592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total</t>
        </is>
      </c>
      <c r="B46" t="inlineStr">
        <is>
          <t>صافي النقد المتولد من الأنشطة التشغيلية</t>
        </is>
      </c>
      <c r="C46" t="inlineStr"/>
      <c r="D46" t="n">
        <v>15542</v>
      </c>
      <c r="E46" t="n">
        <v>6915</v>
      </c>
      <c r="R46" t="inlineStr">
        <is>
          <t>43,44,45</t>
        </is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section</t>
        </is>
      </c>
      <c r="B47" t="inlineStr">
        <is>
          <t>التدفقات النقدية من الأنشطة الاستثمارية</t>
        </is>
      </c>
      <c r="C47" t="inlineStr"/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item</t>
        </is>
      </c>
      <c r="B48" t="inlineStr">
        <is>
          <t>شراء ودائع المرابحة</t>
        </is>
      </c>
      <c r="C48" t="inlineStr"/>
      <c r="D48" t="n">
        <v>-100970</v>
      </c>
      <c r="E48" t="inlineStr">
        <is>
          <t>-</t>
        </is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item</t>
        </is>
      </c>
      <c r="B49" t="inlineStr">
        <is>
          <t>شراء استثمارات</t>
        </is>
      </c>
      <c r="C49" t="inlineStr">
        <is>
          <t>5.2</t>
        </is>
      </c>
      <c r="D49" t="n">
        <v>-210299</v>
      </c>
      <c r="E49" t="n">
        <v>-141000</v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A50" t="inlineStr">
        <is>
          <t>item</t>
        </is>
      </c>
      <c r="B50" t="inlineStr">
        <is>
          <t>متحصلات من بيع استثمارات</t>
        </is>
      </c>
      <c r="C50" t="inlineStr">
        <is>
          <t>5.2</t>
        </is>
      </c>
      <c r="D50" t="n">
        <v>192691</v>
      </c>
      <c r="E50" t="n">
        <v>144948</v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A51" t="inlineStr">
        <is>
          <t>item</t>
        </is>
      </c>
      <c r="B51" t="inlineStr">
        <is>
          <t>استرداد / اكتتاب صكوك</t>
        </is>
      </c>
      <c r="C51" t="inlineStr">
        <is>
          <t>5.3</t>
        </is>
      </c>
      <c r="D51" t="n">
        <v>-39191</v>
      </c>
      <c r="E51" t="n">
        <v>5000</v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A52" t="inlineStr">
        <is>
          <t>item</t>
        </is>
      </c>
      <c r="B52" t="inlineStr">
        <is>
          <t>شراء ممتلكات ومعدات</t>
        </is>
      </c>
      <c r="C52" t="inlineStr">
        <is>
          <t>11</t>
        </is>
      </c>
      <c r="D52" t="inlineStr">
        <is>
          <t>-</t>
        </is>
      </c>
      <c r="E52" t="n">
        <v>-135</v>
      </c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A53" t="inlineStr">
        <is>
          <t>item</t>
        </is>
      </c>
      <c r="B53" t="inlineStr">
        <is>
          <t>شراء أصول غير ملموسة</t>
        </is>
      </c>
      <c r="C53" t="inlineStr">
        <is>
          <t>12</t>
        </is>
      </c>
      <c r="D53" t="n">
        <v>-1835</v>
      </c>
      <c r="E53" t="n">
        <v>-1112</v>
      </c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A54" t="inlineStr">
        <is>
          <t>item</t>
        </is>
      </c>
      <c r="B54" t="inlineStr">
        <is>
          <t>إعادة بيع أصول الإيجار</t>
        </is>
      </c>
      <c r="C54" t="inlineStr">
        <is>
          <t>28</t>
        </is>
      </c>
      <c r="D54" t="inlineStr">
        <is>
          <t>-</t>
        </is>
      </c>
      <c r="E54" t="n">
        <v>-606</v>
      </c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A55" t="inlineStr">
        <is>
          <t>total</t>
        </is>
      </c>
      <c r="B55" t="inlineStr">
        <is>
          <t>صافي النقد الناتج /(المستخدم في) من الأنشطة الاستثمارية</t>
        </is>
      </c>
      <c r="C55" t="inlineStr"/>
      <c r="D55" t="n">
        <v>-159604</v>
      </c>
      <c r="E55" t="n">
        <v>7095</v>
      </c>
      <c r="R55" t="inlineStr">
        <is>
          <t>48,49,50,51,52,53,54</t>
        </is>
      </c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A56" t="inlineStr">
        <is>
          <t>section</t>
        </is>
      </c>
      <c r="B56" t="inlineStr">
        <is>
          <t>التدفقات النقدية من الأنشطة التمويلية</t>
        </is>
      </c>
      <c r="C56" t="inlineStr"/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A57" t="inlineStr">
        <is>
          <t>item</t>
        </is>
      </c>
      <c r="B57" t="inlineStr">
        <is>
          <t>مدفوعات الإيجار خلال السنة</t>
        </is>
      </c>
      <c r="C57" t="inlineStr">
        <is>
          <t>28</t>
        </is>
      </c>
      <c r="D57" t="n">
        <v>-1436</v>
      </c>
      <c r="E57" t="n">
        <v>-1176</v>
      </c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A58" t="inlineStr">
        <is>
          <t>total</t>
        </is>
      </c>
      <c r="B58" t="inlineStr">
        <is>
          <t>صافي النقد الناتج من جميع الأنشطة</t>
        </is>
      </c>
      <c r="C58" t="inlineStr"/>
      <c r="D58" t="n">
        <v>-145498</v>
      </c>
      <c r="E58" t="n">
        <v>12834</v>
      </c>
      <c r="R58" t="inlineStr">
        <is>
          <t>46,55,57</t>
        </is>
      </c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A59" t="inlineStr">
        <is>
          <t>item</t>
        </is>
      </c>
      <c r="B59" t="inlineStr">
        <is>
          <t>النقدية وشبه النقدية في بداية السنة</t>
        </is>
      </c>
      <c r="C59" t="inlineStr"/>
      <c r="D59" t="n">
        <v>248314</v>
      </c>
      <c r="E59" t="n">
        <v>235480</v>
      </c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A60" t="inlineStr">
        <is>
          <t>total</t>
        </is>
      </c>
      <c r="B60" t="inlineStr">
        <is>
          <t>النقدية وشبه النقدية في نهاية السنة</t>
        </is>
      </c>
      <c r="C60" t="inlineStr">
        <is>
          <t>4</t>
        </is>
      </c>
      <c r="D60" t="n">
        <v>102816</v>
      </c>
      <c r="E60" t="n">
        <v>248314</v>
      </c>
      <c r="R60" t="inlineStr">
        <is>
          <t>58,59</t>
        </is>
      </c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A61" t="inlineStr">
        <is>
          <t>section</t>
        </is>
      </c>
      <c r="B61" t="inlineStr">
        <is>
          <t>معاملات غير نقدية</t>
        </is>
      </c>
      <c r="C61" t="inlineStr"/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A62" t="inlineStr">
        <is>
          <t>item</t>
        </is>
      </c>
      <c r="B62" t="inlineStr">
        <is>
          <t>الخسارة / (الربح) الاكتواري من منافع التقاعد</t>
        </is>
      </c>
      <c r="C62" t="inlineStr">
        <is>
          <t>16</t>
        </is>
      </c>
      <c r="D62" t="n">
        <v>-63</v>
      </c>
      <c r="E62" t="n">
        <v>451</v>
      </c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2026-09-27T20:15:45Z</dcterms:created>
  <dcterms:modified xmlns:dcterms="http://purl.org/dc/terms/" xmlns:xsi="http://www.w3.org/2001/XMLSchema-instance" xsi:type="dcterms:W3CDTF">2026-09-27T20:15:45Z</dcterms:modified>
</cp:coreProperties>
</file>