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income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financial_position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aramco_FY2024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Saudi Aramco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https://www.saudiexchange.sa/Resources/fsPdf/1541_0_2025-03-04_09-24-08_Ar.pdf</t>
        </is>
      </c>
      <c r="C4" t="inlineStr"/>
    </row>
    <row r="5">
      <c r="A5" t="inlineStr">
        <is>
          <t>sha256</t>
        </is>
      </c>
      <c r="B5" t="inlineStr">
        <is>
          <t>cc6ceba6a07454bbed6d9f319411fb8835eba8d8346c7245958107afa8f0ff72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western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pilot ground truth (hand-verified)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/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 (ريال)</t>
        </is>
      </c>
      <c r="E7" s="5" t="inlineStr">
        <is>
          <t>2023 (ريال)</t>
        </is>
      </c>
      <c r="F7" s="5" t="inlineStr">
        <is>
          <t>2024 (دولار)</t>
        </is>
      </c>
      <c r="G7" s="5" t="inlineStr">
        <is>
          <t>2023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>
        <is>
          <t>2024-12-31</t>
        </is>
      </c>
      <c r="G8" s="4" t="inlineStr">
        <is>
          <t>2023-12-31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</t>
        </is>
      </c>
      <c r="C10" t="inlineStr">
        <is>
          <t>24</t>
        </is>
      </c>
      <c r="D10" t="n">
        <v>1637299</v>
      </c>
      <c r="E10" t="n">
        <v>1653281</v>
      </c>
      <c r="F10" t="n">
        <v>436613</v>
      </c>
      <c r="G10" t="n">
        <v>440875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item</t>
        </is>
      </c>
      <c r="B11" t="inlineStr">
        <is>
          <t>دخل آخر متعلق بالمبيعات</t>
        </is>
      </c>
      <c r="C11" t="inlineStr"/>
      <c r="D11" t="n">
        <v>164375</v>
      </c>
      <c r="E11" t="n">
        <v>203092</v>
      </c>
      <c r="F11" t="n">
        <v>43833</v>
      </c>
      <c r="G11" t="n">
        <v>54158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subtotal</t>
        </is>
      </c>
      <c r="B12" t="inlineStr">
        <is>
          <t>الإيرادات والدخل الآخر المتعلق بالمبيعات</t>
        </is>
      </c>
      <c r="C12" t="inlineStr"/>
      <c r="D12" t="n">
        <v>1801674</v>
      </c>
      <c r="E12" t="n">
        <v>1856373</v>
      </c>
      <c r="F12" t="n">
        <v>480446</v>
      </c>
      <c r="G12" t="n">
        <v>495033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ريع وضرائب أخرى</t>
        </is>
      </c>
      <c r="C13" t="inlineStr"/>
      <c r="D13" t="n">
        <v>-200532</v>
      </c>
      <c r="E13" t="n">
        <v>-231795</v>
      </c>
      <c r="F13" t="n">
        <v>-53475</v>
      </c>
      <c r="G13" t="n">
        <v>-61812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مشتريات</t>
        </is>
      </c>
      <c r="C14" t="inlineStr">
        <is>
          <t>25</t>
        </is>
      </c>
      <c r="D14" t="n">
        <v>-509430</v>
      </c>
      <c r="E14" t="n">
        <v>-471225</v>
      </c>
      <c r="F14" t="n">
        <v>-135848</v>
      </c>
      <c r="G14" t="n">
        <v>-125660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إنتاج وتصنيع</t>
        </is>
      </c>
      <c r="C15" t="inlineStr"/>
      <c r="D15" t="n">
        <v>-110275</v>
      </c>
      <c r="E15" t="n">
        <v>-96523</v>
      </c>
      <c r="F15" t="n">
        <v>-29406</v>
      </c>
      <c r="G15" t="n">
        <v>-25739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بيع وإدارية وعمومية</t>
        </is>
      </c>
      <c r="C16" t="inlineStr"/>
      <c r="D16" t="n">
        <v>-89235</v>
      </c>
      <c r="E16" t="n">
        <v>-76890</v>
      </c>
      <c r="F16" t="n">
        <v>-23796</v>
      </c>
      <c r="G16" t="n">
        <v>-20504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تنقيب</t>
        </is>
      </c>
      <c r="C17" t="inlineStr"/>
      <c r="D17" t="n">
        <v>-8552</v>
      </c>
      <c r="E17" t="n">
        <v>-9416</v>
      </c>
      <c r="F17" t="n">
        <v>-2281</v>
      </c>
      <c r="G17" t="n">
        <v>-2511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بحث وتطوير</t>
        </is>
      </c>
      <c r="C18" t="inlineStr"/>
      <c r="D18" t="n">
        <v>-5816</v>
      </c>
      <c r="E18" t="n">
        <v>-5197</v>
      </c>
      <c r="F18" t="n">
        <v>-1550</v>
      </c>
      <c r="G18" t="n">
        <v>-1386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استهلاك وإطفاء</t>
        </is>
      </c>
      <c r="C19" t="inlineStr">
        <is>
          <t>5، 6</t>
        </is>
      </c>
      <c r="D19" t="n">
        <v>-103209</v>
      </c>
      <c r="E19" t="n">
        <v>-97040</v>
      </c>
      <c r="F19" t="n">
        <v>-27523</v>
      </c>
      <c r="G19" t="n">
        <v>-25877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subtotal</t>
        </is>
      </c>
      <c r="B20" t="inlineStr">
        <is>
          <t>تكاليف التشغيل</t>
        </is>
      </c>
      <c r="C20" t="inlineStr"/>
      <c r="D20" t="n">
        <v>-1027049</v>
      </c>
      <c r="E20" t="n">
        <v>-988086</v>
      </c>
      <c r="F20" t="n">
        <v>-273879</v>
      </c>
      <c r="G20" t="n">
        <v>-263489</v>
      </c>
      <c r="R20" t="inlineStr">
        <is>
          <t>13,14,15,16,17,18,19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subtotal</t>
        </is>
      </c>
      <c r="B21" t="inlineStr">
        <is>
          <t>دخل التشغيل</t>
        </is>
      </c>
      <c r="C21" t="inlineStr"/>
      <c r="D21" t="n">
        <v>774625</v>
      </c>
      <c r="E21" t="n">
        <v>868287</v>
      </c>
      <c r="F21" t="n">
        <v>206567</v>
      </c>
      <c r="G21" t="n">
        <v>231544</v>
      </c>
      <c r="R21" t="inlineStr">
        <is>
          <t>12,20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حصة في نتائج مشاريع مشتركة وشركات زميلة</t>
        </is>
      </c>
      <c r="C22" t="inlineStr">
        <is>
          <t>7</t>
        </is>
      </c>
      <c r="D22" t="n">
        <v>-4966</v>
      </c>
      <c r="E22" t="n">
        <v>-4001</v>
      </c>
      <c r="F22" t="n">
        <v>-1324</v>
      </c>
      <c r="G22" t="n">
        <v>-1067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item</t>
        </is>
      </c>
      <c r="B23" t="inlineStr">
        <is>
          <t>دخل تمويل ودخل آخر</t>
        </is>
      </c>
      <c r="C23" t="inlineStr">
        <is>
          <t>27</t>
        </is>
      </c>
      <c r="D23" t="n">
        <v>22891</v>
      </c>
      <c r="E23" t="n">
        <v>31967</v>
      </c>
      <c r="F23" t="n">
        <v>6104</v>
      </c>
      <c r="G23" t="n">
        <v>8524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تكاليف تمويل</t>
        </is>
      </c>
      <c r="C24" t="inlineStr">
        <is>
          <t>20</t>
        </is>
      </c>
      <c r="D24" t="n">
        <v>-10540</v>
      </c>
      <c r="E24" t="n">
        <v>-8186</v>
      </c>
      <c r="F24" t="n">
        <v>-2811</v>
      </c>
      <c r="G24" t="n">
        <v>-2183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subtotal</t>
        </is>
      </c>
      <c r="B25" t="inlineStr">
        <is>
          <t>الدخل قبل ضرائب الدخل والزكاة</t>
        </is>
      </c>
      <c r="C25" t="inlineStr"/>
      <c r="D25" t="n">
        <v>782010</v>
      </c>
      <c r="E25" t="n">
        <v>888067</v>
      </c>
      <c r="F25" t="n">
        <v>208536</v>
      </c>
      <c r="G25" t="n">
        <v>236818</v>
      </c>
      <c r="R25" t="inlineStr">
        <is>
          <t>21,22,23,24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ضرائب الدخل والزكاة</t>
        </is>
      </c>
      <c r="C26" t="inlineStr">
        <is>
          <t>8</t>
        </is>
      </c>
      <c r="D26" t="n">
        <v>-383588</v>
      </c>
      <c r="E26" t="n">
        <v>-433303</v>
      </c>
      <c r="F26" t="n">
        <v>-102290</v>
      </c>
      <c r="G26" t="n">
        <v>-115547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total</t>
        </is>
      </c>
      <c r="B27" t="inlineStr">
        <is>
          <t>صافي الدخل</t>
        </is>
      </c>
      <c r="C27" t="inlineStr"/>
      <c r="D27" t="n">
        <v>398422</v>
      </c>
      <c r="E27" t="n">
        <v>454764</v>
      </c>
      <c r="F27" t="n">
        <v>106246</v>
      </c>
      <c r="G27" t="n">
        <v>121271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section</t>
        </is>
      </c>
      <c r="B28" t="inlineStr">
        <is>
          <t>صافي الدخل العائد إلى: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item</t>
        </is>
      </c>
      <c r="B29" t="inlineStr">
        <is>
          <t>حقوق المساهمين</t>
        </is>
      </c>
      <c r="C29" t="inlineStr"/>
      <c r="D29" t="n">
        <v>393891</v>
      </c>
      <c r="E29" t="n">
        <v>452753</v>
      </c>
      <c r="F29" t="n">
        <v>105038</v>
      </c>
      <c r="G29" t="n">
        <v>120734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A30" t="inlineStr">
        <is>
          <t>item</t>
        </is>
      </c>
      <c r="B30" t="inlineStr">
        <is>
          <t>الحصص غير المسيطرة</t>
        </is>
      </c>
      <c r="C30" t="inlineStr"/>
      <c r="D30" t="n">
        <v>4531</v>
      </c>
      <c r="E30" t="n">
        <v>2011</v>
      </c>
      <c r="F30" t="n">
        <v>1208</v>
      </c>
      <c r="G30" t="n">
        <v>537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A31" t="inlineStr">
        <is>
          <t>total</t>
        </is>
      </c>
      <c r="B31" t="inlineStr">
        <is>
          <t>المجموع</t>
        </is>
      </c>
      <c r="C31" t="inlineStr"/>
      <c r="D31" t="n">
        <v>398422</v>
      </c>
      <c r="E31" t="n">
        <v>454764</v>
      </c>
      <c r="F31" t="n">
        <v>106246</v>
      </c>
      <c r="G31" t="n">
        <v>121271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A32" t="inlineStr">
        <is>
          <t>item</t>
        </is>
      </c>
      <c r="B32" t="inlineStr">
        <is>
          <t>ربحية السهم (الأساسية والمخفضة)</t>
        </is>
      </c>
      <c r="C32" t="inlineStr">
        <is>
          <t>37</t>
        </is>
      </c>
      <c r="D32" t="n">
        <v>1.63</v>
      </c>
      <c r="E32" t="n">
        <v>1.87</v>
      </c>
      <c r="F32" t="n">
        <v>0.43</v>
      </c>
      <c r="G32" t="n">
        <v>0.5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 (ريال)</t>
        </is>
      </c>
      <c r="E7" s="5" t="inlineStr">
        <is>
          <t>2023 (ريال)</t>
        </is>
      </c>
      <c r="F7" s="5" t="inlineStr">
        <is>
          <t>2024 (دولار)</t>
        </is>
      </c>
      <c r="G7" s="5" t="inlineStr">
        <is>
          <t>2023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>
        <is>
          <t>2024-12-31</t>
        </is>
      </c>
      <c r="G8" s="4" t="inlineStr">
        <is>
          <t>2023-12-31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الدخل</t>
        </is>
      </c>
      <c r="C10" t="inlineStr"/>
      <c r="D10" t="n">
        <v>398422</v>
      </c>
      <c r="E10" t="n">
        <v>454764</v>
      </c>
      <c r="F10" t="n">
        <v>106246</v>
      </c>
      <c r="G10" t="n">
        <v>121271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الدخل (الخسارة) الشامل الآخر، بعد خصم الضريبة</t>
        </is>
      </c>
      <c r="C11" t="inlineStr">
        <is>
          <t>18</t>
        </is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section</t>
        </is>
      </c>
      <c r="B12" t="inlineStr">
        <is>
          <t>بنود لن يعاد تصنيفها إلى صافي الدخل: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إعادة قياس منافع ما بعد انتهاء التوظيف</t>
        </is>
      </c>
      <c r="C13" t="inlineStr"/>
      <c r="D13" t="n">
        <v>3138</v>
      </c>
      <c r="E13" t="n">
        <v>-25</v>
      </c>
      <c r="F13" t="n">
        <v>837</v>
      </c>
      <c r="G13" t="n">
        <v>-7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حصة في إعادة قياس منافع ما بعد انتهاء التوظيف من مشاريع مشتركة وشركات زميلة</t>
        </is>
      </c>
      <c r="C14" t="inlineStr"/>
      <c r="D14" t="n">
        <v>-95</v>
      </c>
      <c r="E14" t="n">
        <v>90</v>
      </c>
      <c r="F14" t="n">
        <v>-25</v>
      </c>
      <c r="G14" t="n">
        <v>24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تغيرات في القيمة العادلة لاستثمارات في حقوق ملكية مصنفة بالقيمة العادلة من خلال الدخل الشامل الآخر</t>
        </is>
      </c>
      <c r="C15" t="inlineStr"/>
      <c r="D15" t="n">
        <v>-793</v>
      </c>
      <c r="E15" t="n">
        <v>-1671</v>
      </c>
      <c r="F15" t="n">
        <v>-212</v>
      </c>
      <c r="G15" t="n">
        <v>-446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section</t>
        </is>
      </c>
      <c r="B16" t="inlineStr">
        <is>
          <t>بنود يمكن إعادة تصنيفها لاحقًا إلى صافي الدخل: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تحوطات تدفقات نقدية وأخرى</t>
        </is>
      </c>
      <c r="C17" t="inlineStr"/>
      <c r="D17" t="n">
        <v>-658</v>
      </c>
      <c r="E17" t="n">
        <v>-1044</v>
      </c>
      <c r="F17" t="n">
        <v>-176</v>
      </c>
      <c r="G17" t="n">
        <v>-278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تغيرات في القيمة العادلة لسندات دين مصنفة بالقيمة العادلة من خلال الدخل الشامل الآخر</t>
        </is>
      </c>
      <c r="C18" t="inlineStr"/>
      <c r="D18" t="n">
        <v>-67</v>
      </c>
      <c r="E18" t="n">
        <v>520</v>
      </c>
      <c r="F18" t="n">
        <v>-18</v>
      </c>
      <c r="G18" t="n">
        <v>139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حصة في دخل شامل آخر لمشاريع مشتركة وشركات زميلة</t>
        </is>
      </c>
      <c r="C19" t="inlineStr"/>
      <c r="D19" t="n">
        <v>138</v>
      </c>
      <c r="E19" t="n">
        <v>1250</v>
      </c>
      <c r="F19" t="n">
        <v>37</v>
      </c>
      <c r="G19" t="n">
        <v>333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item</t>
        </is>
      </c>
      <c r="B20" t="inlineStr">
        <is>
          <t>فروقات تحويل عملات</t>
        </is>
      </c>
      <c r="C20" t="inlineStr"/>
      <c r="D20" t="n">
        <v>-5549</v>
      </c>
      <c r="E20" t="n">
        <v>-829</v>
      </c>
      <c r="F20" t="n">
        <v>-1480</v>
      </c>
      <c r="G20" t="n">
        <v>-221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subtotal</t>
        </is>
      </c>
      <c r="B21" t="inlineStr">
        <is>
          <t>مجموع الدخل (الخسارة) الشامل الآخر</t>
        </is>
      </c>
      <c r="C21" t="inlineStr"/>
      <c r="D21" t="n">
        <v>-3886</v>
      </c>
      <c r="E21" t="n">
        <v>-1709</v>
      </c>
      <c r="F21" t="n">
        <v>-1037</v>
      </c>
      <c r="G21" t="n">
        <v>-456</v>
      </c>
      <c r="R21" t="inlineStr">
        <is>
          <t>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total</t>
        </is>
      </c>
      <c r="B22" t="inlineStr">
        <is>
          <t>مجموع الدخل الشامل</t>
        </is>
      </c>
      <c r="C22" t="inlineStr"/>
      <c r="D22" t="n">
        <v>394536</v>
      </c>
      <c r="E22" t="n">
        <v>453055</v>
      </c>
      <c r="F22" t="n">
        <v>105209</v>
      </c>
      <c r="G22" t="n">
        <v>120815</v>
      </c>
      <c r="R22" t="inlineStr">
        <is>
          <t>10,21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section</t>
        </is>
      </c>
      <c r="B23" t="inlineStr">
        <is>
          <t>مجموع الدخل الشامل العائد إلى: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حقوق المساهمين</t>
        </is>
      </c>
      <c r="C24" t="inlineStr"/>
      <c r="D24" t="n">
        <v>391720</v>
      </c>
      <c r="E24" t="n">
        <v>451111</v>
      </c>
      <c r="F24" t="n">
        <v>104458</v>
      </c>
      <c r="G24" t="n">
        <v>120296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الحصص غير المسيطرة</t>
        </is>
      </c>
      <c r="C25" t="inlineStr"/>
      <c r="D25" t="n">
        <v>2816</v>
      </c>
      <c r="E25" t="n">
        <v>1944</v>
      </c>
      <c r="F25" t="n">
        <v>751</v>
      </c>
      <c r="G25" t="n">
        <v>519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total</t>
        </is>
      </c>
      <c r="B26" t="inlineStr">
        <is>
          <t>المجموع</t>
        </is>
      </c>
      <c r="C26" t="inlineStr"/>
      <c r="D26" t="n">
        <v>394536</v>
      </c>
      <c r="E26" t="n">
        <v>453055</v>
      </c>
      <c r="F26" t="n">
        <v>105209</v>
      </c>
      <c r="G26" t="n">
        <v>120815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 (ريال)</t>
        </is>
      </c>
      <c r="E7" s="5" t="inlineStr">
        <is>
          <t>31 ديسمبر 2023 (ريال)</t>
        </is>
      </c>
      <c r="F7" s="5" t="inlineStr">
        <is>
          <t>2024 (دولار)</t>
        </is>
      </c>
      <c r="G7" s="5" t="inlineStr">
        <is>
          <t>2023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>
        <is>
          <t>2024-12-31</t>
        </is>
      </c>
      <c r="G8" s="4" t="inlineStr">
        <is>
          <t>2023-12-31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ممتلكات وآلات ومعدات</t>
        </is>
      </c>
      <c r="C12" t="inlineStr">
        <is>
          <t>5</t>
        </is>
      </c>
      <c r="D12" t="n">
        <v>1494318</v>
      </c>
      <c r="E12" t="n">
        <v>1384717</v>
      </c>
      <c r="F12" t="n">
        <v>398485</v>
      </c>
      <c r="G12" t="n">
        <v>369258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موجودات غير ملموسة</t>
        </is>
      </c>
      <c r="C13" t="inlineStr">
        <is>
          <t>6</t>
        </is>
      </c>
      <c r="D13" t="n">
        <v>164581</v>
      </c>
      <c r="E13" t="n">
        <v>164554</v>
      </c>
      <c r="F13" t="n">
        <v>43888</v>
      </c>
      <c r="G13" t="n">
        <v>43881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استثمارات في مشاريع مشتركة وشركات زميلة</t>
        </is>
      </c>
      <c r="C14" t="inlineStr">
        <is>
          <t>7</t>
        </is>
      </c>
      <c r="D14" t="n">
        <v>65261</v>
      </c>
      <c r="E14" t="n">
        <v>69474</v>
      </c>
      <c r="F14" t="n">
        <v>17403</v>
      </c>
      <c r="G14" t="n">
        <v>18526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موجودات ضريبة دخل مؤجلة</t>
        </is>
      </c>
      <c r="C15" t="inlineStr">
        <is>
          <t>8</t>
        </is>
      </c>
      <c r="D15" t="n">
        <v>20659</v>
      </c>
      <c r="E15" t="n">
        <v>20560</v>
      </c>
      <c r="F15" t="n">
        <v>5509</v>
      </c>
      <c r="G15" t="n">
        <v>5483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منافع ما بعد انتهاء التوظيف</t>
        </is>
      </c>
      <c r="C16" t="inlineStr">
        <is>
          <t>21</t>
        </is>
      </c>
      <c r="D16" t="n">
        <v>27365</v>
      </c>
      <c r="E16" t="n">
        <v>24661</v>
      </c>
      <c r="F16" t="n">
        <v>7297</v>
      </c>
      <c r="G16" t="n">
        <v>6576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موجودات وذمم مدينة أخرى</t>
        </is>
      </c>
      <c r="C17" t="inlineStr">
        <is>
          <t>9</t>
        </is>
      </c>
      <c r="D17" t="n">
        <v>46844</v>
      </c>
      <c r="E17" t="n">
        <v>48265</v>
      </c>
      <c r="F17" t="n">
        <v>12492</v>
      </c>
      <c r="G17" t="n">
        <v>12871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استثمارات في أوراق مالية</t>
        </is>
      </c>
      <c r="C18" t="inlineStr">
        <is>
          <t>10</t>
        </is>
      </c>
      <c r="D18" t="n">
        <v>39206</v>
      </c>
      <c r="E18" t="n">
        <v>33974</v>
      </c>
      <c r="F18" t="n">
        <v>10455</v>
      </c>
      <c r="G18" t="n">
        <v>9060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subtotal</t>
        </is>
      </c>
      <c r="B19" t="inlineStr">
        <is>
          <t>مجموع الموجودات غير المتداولة</t>
        </is>
      </c>
      <c r="C19" t="inlineStr"/>
      <c r="D19" t="n">
        <v>1858234</v>
      </c>
      <c r="E19" t="n">
        <v>1746205</v>
      </c>
      <c r="F19" t="n">
        <v>495529</v>
      </c>
      <c r="G19" t="n">
        <v>465655</v>
      </c>
      <c r="R19" t="inlineStr">
        <is>
          <t>12,13,14,15,16,17,18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section</t>
        </is>
      </c>
      <c r="B20" t="inlineStr">
        <is>
          <t>الموجودات المتداولة: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item</t>
        </is>
      </c>
      <c r="B21" t="inlineStr">
        <is>
          <t>مخزون</t>
        </is>
      </c>
      <c r="C21" t="inlineStr">
        <is>
          <t>11</t>
        </is>
      </c>
      <c r="D21" t="n">
        <v>83728</v>
      </c>
      <c r="E21" t="n">
        <v>85951</v>
      </c>
      <c r="F21" t="n">
        <v>22327</v>
      </c>
      <c r="G21" t="n">
        <v>22920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ذمم مدينة تجارية</t>
        </is>
      </c>
      <c r="C22" t="inlineStr">
        <is>
          <t>12</t>
        </is>
      </c>
      <c r="D22" t="n">
        <v>167884</v>
      </c>
      <c r="E22" t="n">
        <v>163919</v>
      </c>
      <c r="F22" t="n">
        <v>44770</v>
      </c>
      <c r="G22" t="n">
        <v>43712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item</t>
        </is>
      </c>
      <c r="B23" t="inlineStr">
        <is>
          <t>مبالغ مستحقة من الحكومة</t>
        </is>
      </c>
      <c r="C23" t="inlineStr">
        <is>
          <t>13</t>
        </is>
      </c>
      <c r="D23" t="n">
        <v>38274</v>
      </c>
      <c r="E23" t="n">
        <v>49378</v>
      </c>
      <c r="F23" t="n">
        <v>10206</v>
      </c>
      <c r="G23" t="n">
        <v>13168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موجودات وذمم مدينة أخرى</t>
        </is>
      </c>
      <c r="C24" t="inlineStr">
        <is>
          <t>9</t>
        </is>
      </c>
      <c r="D24" t="n">
        <v>42388</v>
      </c>
      <c r="E24" t="n">
        <v>33747</v>
      </c>
      <c r="F24" t="n">
        <v>11304</v>
      </c>
      <c r="G24" t="n">
        <v>8999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استثمارات قصيرة الأجل</t>
        </is>
      </c>
      <c r="C25" t="inlineStr">
        <is>
          <t>14</t>
        </is>
      </c>
      <c r="D25" t="n">
        <v>13186</v>
      </c>
      <c r="E25" t="n">
        <v>184343</v>
      </c>
      <c r="F25" t="n">
        <v>3516</v>
      </c>
      <c r="G25" t="n">
        <v>49158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نقد وما يماثله</t>
        </is>
      </c>
      <c r="C26" t="inlineStr">
        <is>
          <t>15</t>
        </is>
      </c>
      <c r="D26" t="n">
        <v>216642</v>
      </c>
      <c r="E26" t="n">
        <v>198973</v>
      </c>
      <c r="F26" t="n">
        <v>57771</v>
      </c>
      <c r="G26" t="n">
        <v>53059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subtotal</t>
        </is>
      </c>
      <c r="B27" t="inlineStr">
        <is>
          <t>المجموع الفرعي</t>
        </is>
      </c>
      <c r="C27" t="inlineStr"/>
      <c r="D27" t="n">
        <v>562102</v>
      </c>
      <c r="E27" t="n">
        <v>716311</v>
      </c>
      <c r="F27" t="n">
        <v>149894</v>
      </c>
      <c r="G27" t="n">
        <v>191016</v>
      </c>
      <c r="R27" t="inlineStr">
        <is>
          <t>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item</t>
        </is>
      </c>
      <c r="B28" t="inlineStr">
        <is>
          <t>موجودات مصنفة كمعدة للبيع</t>
        </is>
      </c>
      <c r="C28" t="inlineStr">
        <is>
          <t>34</t>
        </is>
      </c>
      <c r="D28" t="n">
        <v>3294</v>
      </c>
      <c r="E28" t="n">
        <v>15424</v>
      </c>
      <c r="F28" t="n">
        <v>878</v>
      </c>
      <c r="G28" t="n">
        <v>4113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subtotal</t>
        </is>
      </c>
      <c r="B29" t="inlineStr">
        <is>
          <t>مجموع الموجودات المتداولة</t>
        </is>
      </c>
      <c r="C29" t="inlineStr"/>
      <c r="D29" t="n">
        <v>565396</v>
      </c>
      <c r="E29" t="n">
        <v>731735</v>
      </c>
      <c r="F29" t="n">
        <v>150772</v>
      </c>
      <c r="G29" t="n">
        <v>195129</v>
      </c>
      <c r="R29" t="inlineStr">
        <is>
          <t>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A30" t="inlineStr">
        <is>
          <t>total</t>
        </is>
      </c>
      <c r="B30" t="inlineStr">
        <is>
          <t>مجموع الموجودات</t>
        </is>
      </c>
      <c r="C30" t="inlineStr"/>
      <c r="D30" t="n">
        <v>2423630</v>
      </c>
      <c r="E30" t="n">
        <v>2477940</v>
      </c>
      <c r="F30" t="n">
        <v>646301</v>
      </c>
      <c r="G30" t="n">
        <v>660784</v>
      </c>
      <c r="R30" t="inlineStr">
        <is>
          <t>19,29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A31" t="inlineStr">
        <is>
          <t>section</t>
        </is>
      </c>
      <c r="B31" t="inlineStr">
        <is>
          <t>حقوق الملكية والمطلوبات</t>
        </is>
      </c>
      <c r="C31" t="inlineStr"/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A32" t="inlineStr">
        <is>
          <t>section</t>
        </is>
      </c>
      <c r="B32" t="inlineStr">
        <is>
          <t>حقوق المساهمين: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A33" t="inlineStr">
        <is>
          <t>item</t>
        </is>
      </c>
      <c r="B33" t="inlineStr">
        <is>
          <t>رأس المال</t>
        </is>
      </c>
      <c r="C33" t="inlineStr"/>
      <c r="D33" t="n">
        <v>90000</v>
      </c>
      <c r="E33" t="n">
        <v>90000</v>
      </c>
      <c r="F33" t="n">
        <v>24000</v>
      </c>
      <c r="G33" t="n">
        <v>24000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A34" t="inlineStr">
        <is>
          <t>item</t>
        </is>
      </c>
      <c r="B34" t="inlineStr">
        <is>
          <t>رأس مال إضافي مدفوع</t>
        </is>
      </c>
      <c r="C34" t="inlineStr"/>
      <c r="D34" t="n">
        <v>26981</v>
      </c>
      <c r="E34" t="n">
        <v>26981</v>
      </c>
      <c r="F34" t="n">
        <v>7195</v>
      </c>
      <c r="G34" t="n">
        <v>7195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A35" t="inlineStr">
        <is>
          <t>item</t>
        </is>
      </c>
      <c r="B35" t="inlineStr">
        <is>
          <t>أسهم خزينة</t>
        </is>
      </c>
      <c r="C35" t="inlineStr">
        <is>
          <t>16</t>
        </is>
      </c>
      <c r="D35" t="n">
        <v>-3943</v>
      </c>
      <c r="E35" t="n">
        <v>-1362</v>
      </c>
      <c r="F35" t="n">
        <v>-1052</v>
      </c>
      <c r="G35" t="n">
        <v>-363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A36" t="inlineStr">
        <is>
          <t>item</t>
        </is>
      </c>
      <c r="B36" t="inlineStr">
        <is>
          <t>أرباح مبقاة: غير مخصصة</t>
        </is>
      </c>
      <c r="C36" t="inlineStr"/>
      <c r="D36" t="n">
        <v>1342442</v>
      </c>
      <c r="E36" t="n">
        <v>1411474</v>
      </c>
      <c r="F36" t="n">
        <v>357984</v>
      </c>
      <c r="G36" t="n">
        <v>376394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A37" t="inlineStr">
        <is>
          <t>item</t>
        </is>
      </c>
      <c r="B37" t="inlineStr">
        <is>
          <t>أرباح مبقاة: مخصصة</t>
        </is>
      </c>
      <c r="C37" t="inlineStr"/>
      <c r="D37" t="n">
        <v>6000</v>
      </c>
      <c r="E37" t="n">
        <v>6000</v>
      </c>
      <c r="F37" t="n">
        <v>1600</v>
      </c>
      <c r="G37" t="n">
        <v>1600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A38" t="inlineStr">
        <is>
          <t>item</t>
        </is>
      </c>
      <c r="B38" t="inlineStr">
        <is>
          <t>احتياطيات أخرى</t>
        </is>
      </c>
      <c r="C38" t="inlineStr">
        <is>
          <t>18</t>
        </is>
      </c>
      <c r="D38" t="n">
        <v>-3251</v>
      </c>
      <c r="E38" t="n">
        <v>1514</v>
      </c>
      <c r="F38" t="n">
        <v>-866</v>
      </c>
      <c r="G38" t="n">
        <v>403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A39" t="inlineStr">
        <is>
          <t>subtotal</t>
        </is>
      </c>
      <c r="B39" t="inlineStr">
        <is>
          <t>مجموع حقوق المساهمين</t>
        </is>
      </c>
      <c r="C39" t="inlineStr"/>
      <c r="D39" t="n">
        <v>1458229</v>
      </c>
      <c r="E39" t="n">
        <v>1534607</v>
      </c>
      <c r="F39" t="n">
        <v>388861</v>
      </c>
      <c r="G39" t="n">
        <v>409229</v>
      </c>
      <c r="R39" t="inlineStr">
        <is>
          <t>33,34,35,36,37,38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A40" t="inlineStr">
        <is>
          <t>item</t>
        </is>
      </c>
      <c r="B40" t="inlineStr">
        <is>
          <t>الحصص غير المسيطرة</t>
        </is>
      </c>
      <c r="C40" t="inlineStr">
        <is>
          <t>19</t>
        </is>
      </c>
      <c r="D40" t="n">
        <v>193126</v>
      </c>
      <c r="E40" t="n">
        <v>202485</v>
      </c>
      <c r="F40" t="n">
        <v>51500</v>
      </c>
      <c r="G40" t="n">
        <v>53996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A41" t="inlineStr">
        <is>
          <t>total</t>
        </is>
      </c>
      <c r="B41" t="inlineStr">
        <is>
          <t>مجموع حقوق الملكية</t>
        </is>
      </c>
      <c r="C41" t="inlineStr"/>
      <c r="D41" t="n">
        <v>1651355</v>
      </c>
      <c r="E41" t="n">
        <v>1737092</v>
      </c>
      <c r="F41" t="n">
        <v>440361</v>
      </c>
      <c r="G41" t="n">
        <v>463225</v>
      </c>
      <c r="R41" t="inlineStr">
        <is>
          <t>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A42" t="inlineStr">
        <is>
          <t>section</t>
        </is>
      </c>
      <c r="B42" t="inlineStr">
        <is>
          <t>المطلوبات غير المتداولة:</t>
        </is>
      </c>
      <c r="C42" t="inlineStr"/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A43" t="inlineStr">
        <is>
          <t>item</t>
        </is>
      </c>
      <c r="B43" t="inlineStr">
        <is>
          <t>قروض</t>
        </is>
      </c>
      <c r="C43" t="inlineStr">
        <is>
          <t>20</t>
        </is>
      </c>
      <c r="D43" t="n">
        <v>261733</v>
      </c>
      <c r="E43" t="n">
        <v>226481</v>
      </c>
      <c r="F43" t="n">
        <v>69795</v>
      </c>
      <c r="G43" t="n">
        <v>60395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A44" t="inlineStr">
        <is>
          <t>item</t>
        </is>
      </c>
      <c r="B44" t="inlineStr">
        <is>
          <t>مطلوبات ضريبة دخل مؤجلة</t>
        </is>
      </c>
      <c r="C44" t="inlineStr">
        <is>
          <t>8</t>
        </is>
      </c>
      <c r="D44" t="n">
        <v>153369</v>
      </c>
      <c r="E44" t="n">
        <v>142449</v>
      </c>
      <c r="F44" t="n">
        <v>40898</v>
      </c>
      <c r="G44" t="n">
        <v>37986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A45" t="inlineStr">
        <is>
          <t>item</t>
        </is>
      </c>
      <c r="B45" t="inlineStr">
        <is>
          <t>منافع ما بعد انتهاء التوظيف</t>
        </is>
      </c>
      <c r="C45" t="inlineStr">
        <is>
          <t>21</t>
        </is>
      </c>
      <c r="D45" t="n">
        <v>26866</v>
      </c>
      <c r="E45" t="n">
        <v>26147</v>
      </c>
      <c r="F45" t="n">
        <v>7164</v>
      </c>
      <c r="G45" t="n">
        <v>6973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A46" t="inlineStr">
        <is>
          <t>item</t>
        </is>
      </c>
      <c r="B46" t="inlineStr">
        <is>
          <t>مخصصات ومطلوبات أخرى</t>
        </is>
      </c>
      <c r="C46" t="inlineStr">
        <is>
          <t>22</t>
        </is>
      </c>
      <c r="D46" t="n">
        <v>31044</v>
      </c>
      <c r="E46" t="n">
        <v>28205</v>
      </c>
      <c r="F46" t="n">
        <v>8279</v>
      </c>
      <c r="G46" t="n">
        <v>7521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A47" t="inlineStr">
        <is>
          <t>subtotal</t>
        </is>
      </c>
      <c r="B47" t="inlineStr">
        <is>
          <t>مجموع المطلوبات غير المتداولة</t>
        </is>
      </c>
      <c r="C47" t="inlineStr"/>
      <c r="D47" t="n">
        <v>473012</v>
      </c>
      <c r="E47" t="n">
        <v>423282</v>
      </c>
      <c r="F47" t="n">
        <v>126136</v>
      </c>
      <c r="G47" t="n">
        <v>112875</v>
      </c>
      <c r="R47" t="inlineStr">
        <is>
          <t>43,44,45,46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A48" t="inlineStr">
        <is>
          <t>section</t>
        </is>
      </c>
      <c r="B48" t="inlineStr">
        <is>
          <t>المطلوبات المتداولة:</t>
        </is>
      </c>
      <c r="C48" t="inlineStr"/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A49" t="inlineStr">
        <is>
          <t>item</t>
        </is>
      </c>
      <c r="B49" t="inlineStr">
        <is>
          <t>ذمم دائنة تجارية ومطلوبات أخرى</t>
        </is>
      </c>
      <c r="C49" t="inlineStr">
        <is>
          <t>23</t>
        </is>
      </c>
      <c r="D49" t="n">
        <v>157467</v>
      </c>
      <c r="E49" t="n">
        <v>151553</v>
      </c>
      <c r="F49" t="n">
        <v>41992</v>
      </c>
      <c r="G49" t="n">
        <v>40414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A50" t="inlineStr">
        <is>
          <t>item</t>
        </is>
      </c>
      <c r="B50" t="inlineStr">
        <is>
          <t>التزامات للحكومة: ضرائب دخل وزكاة</t>
        </is>
      </c>
      <c r="C50" t="inlineStr">
        <is>
          <t>8</t>
        </is>
      </c>
      <c r="D50" t="n">
        <v>71951</v>
      </c>
      <c r="E50" t="n">
        <v>82539</v>
      </c>
      <c r="F50" t="n">
        <v>19187</v>
      </c>
      <c r="G50" t="n">
        <v>22010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A51" t="inlineStr">
        <is>
          <t>item</t>
        </is>
      </c>
      <c r="B51" t="inlineStr">
        <is>
          <t>التزامات للحكومة: ريع</t>
        </is>
      </c>
      <c r="C51" t="inlineStr"/>
      <c r="D51" t="n">
        <v>12288</v>
      </c>
      <c r="E51" t="n">
        <v>14107</v>
      </c>
      <c r="F51" t="n">
        <v>3277</v>
      </c>
      <c r="G51" t="n">
        <v>3762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A52" t="inlineStr">
        <is>
          <t>item</t>
        </is>
      </c>
      <c r="B52" t="inlineStr">
        <is>
          <t>قروض</t>
        </is>
      </c>
      <c r="C52" t="inlineStr">
        <is>
          <t>20</t>
        </is>
      </c>
      <c r="D52" t="n">
        <v>57557</v>
      </c>
      <c r="E52" t="n">
        <v>63666</v>
      </c>
      <c r="F52" t="n">
        <v>15348</v>
      </c>
      <c r="G52" t="n">
        <v>16978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A53" t="inlineStr">
        <is>
          <t>subtotal</t>
        </is>
      </c>
      <c r="B53" t="inlineStr">
        <is>
          <t>المجموع الفرعي</t>
        </is>
      </c>
      <c r="C53" t="inlineStr"/>
      <c r="D53" t="n">
        <v>299263</v>
      </c>
      <c r="E53" t="n">
        <v>311865</v>
      </c>
      <c r="F53" t="n">
        <v>79804</v>
      </c>
      <c r="G53" t="n">
        <v>83164</v>
      </c>
      <c r="R53" t="inlineStr">
        <is>
          <t>49,50,51,52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A54" t="inlineStr">
        <is>
          <t>item</t>
        </is>
      </c>
      <c r="B54" t="inlineStr">
        <is>
          <t>مطلوبات مرتبطة مباشرةً بموجودات مصنفة كمعدة للبيع</t>
        </is>
      </c>
      <c r="C54" t="inlineStr">
        <is>
          <t>34</t>
        </is>
      </c>
      <c r="D54" t="inlineStr">
        <is>
          <t>-</t>
        </is>
      </c>
      <c r="E54" t="n">
        <v>5701</v>
      </c>
      <c r="F54" t="inlineStr">
        <is>
          <t>-</t>
        </is>
      </c>
      <c r="G54" t="n">
        <v>1520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A55" t="inlineStr">
        <is>
          <t>subtotal</t>
        </is>
      </c>
      <c r="B55" t="inlineStr">
        <is>
          <t>مجموع المطلوبات المتداولة</t>
        </is>
      </c>
      <c r="C55" t="inlineStr"/>
      <c r="D55" t="n">
        <v>299263</v>
      </c>
      <c r="E55" t="n">
        <v>317566</v>
      </c>
      <c r="F55" t="n">
        <v>79804</v>
      </c>
      <c r="G55" t="n">
        <v>84684</v>
      </c>
      <c r="R55" t="inlineStr">
        <is>
          <t>53,54</t>
        </is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A56" t="inlineStr">
        <is>
          <t>total</t>
        </is>
      </c>
      <c r="B56" t="inlineStr">
        <is>
          <t>مجموع المطلوبات</t>
        </is>
      </c>
      <c r="C56" t="inlineStr"/>
      <c r="D56" t="n">
        <v>772275</v>
      </c>
      <c r="E56" t="n">
        <v>740848</v>
      </c>
      <c r="F56" t="n">
        <v>205940</v>
      </c>
      <c r="G56" t="n">
        <v>197559</v>
      </c>
      <c r="R56" t="inlineStr">
        <is>
          <t>47,55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A57" t="inlineStr">
        <is>
          <t>total</t>
        </is>
      </c>
      <c r="B57" t="inlineStr">
        <is>
          <t>مجموع حقوق الملكية والمطلوبات</t>
        </is>
      </c>
      <c r="C57" t="inlineStr"/>
      <c r="D57" t="n">
        <v>2423630</v>
      </c>
      <c r="E57" t="n">
        <v>2477940</v>
      </c>
      <c r="F57" t="n">
        <v>646301</v>
      </c>
      <c r="G57" t="n">
        <v>660784</v>
      </c>
      <c r="R57" t="inlineStr">
        <is>
          <t>41,56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رأس المال الإضافي المدفوع</t>
        </is>
      </c>
      <c r="F7" s="5" t="inlineStr">
        <is>
          <t>أسهم الخزينة</t>
        </is>
      </c>
      <c r="G7" s="5" t="inlineStr">
        <is>
          <t>الأرباح المبقاة — غير المخصصة</t>
        </is>
      </c>
      <c r="H7" s="5" t="inlineStr">
        <is>
          <t>الأرباح المبقاة — المخصصة</t>
        </is>
      </c>
      <c r="I7" s="5" t="inlineStr">
        <is>
          <t>الاحتياطيات الأخرى (إيضاح 18)</t>
        </is>
      </c>
      <c r="J7" s="5" t="inlineStr">
        <is>
          <t>الحصص غير المسيطرة</t>
        </is>
      </c>
      <c r="K7" s="5" t="inlineStr">
        <is>
          <t>المجموع (ريال)</t>
        </is>
      </c>
      <c r="L7" s="5" t="inlineStr">
        <is>
          <t>المجموع (دولار)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USD</t>
        </is>
      </c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2023</t>
        </is>
      </c>
      <c r="C10" t="inlineStr"/>
      <c r="D10" t="n">
        <v>75000</v>
      </c>
      <c r="E10" t="n">
        <v>26981</v>
      </c>
      <c r="F10" t="n">
        <v>-2236</v>
      </c>
      <c r="G10" t="n">
        <v>1339892</v>
      </c>
      <c r="H10" t="n">
        <v>6000</v>
      </c>
      <c r="I10" t="n">
        <v>3279</v>
      </c>
      <c r="J10" t="n">
        <v>217231</v>
      </c>
      <c r="K10" t="n">
        <v>1666147</v>
      </c>
      <c r="L10" t="n">
        <v>444306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","")&amp;",")),L$10:L$209))))&lt;=1,TRUE)),"✓","✗"))</f>
        <v/>
      </c>
    </row>
    <row r="11">
      <c r="A11" t="inlineStr">
        <is>
          <t>item</t>
        </is>
      </c>
      <c r="B11" t="inlineStr">
        <is>
          <t>صافي الدخل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452753</v>
      </c>
      <c r="H11" t="inlineStr">
        <is>
          <t>-</t>
        </is>
      </c>
      <c r="I11" t="inlineStr">
        <is>
          <t>-</t>
        </is>
      </c>
      <c r="J11" t="n">
        <v>2011</v>
      </c>
      <c r="K11" t="n">
        <v>454764</v>
      </c>
      <c r="L11" t="n">
        <v>121271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","")&amp;",")),L$10:L$209))))&lt;=1,TRUE)),"✓","✗"))</f>
        <v/>
      </c>
    </row>
    <row r="12">
      <c r="A12" t="inlineStr">
        <is>
          <t>item</t>
        </is>
      </c>
      <c r="B12" t="inlineStr">
        <is>
          <t>الخسارة الشاملة الأخرى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-1642</v>
      </c>
      <c r="J12" t="n">
        <v>-67</v>
      </c>
      <c r="K12" t="n">
        <v>-1709</v>
      </c>
      <c r="L12" t="n">
        <v>-456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","")&amp;",")),L$10:L$209))))&lt;=1,TRUE)),"✓","✗"))</f>
        <v/>
      </c>
    </row>
    <row r="13">
      <c r="A13" t="inlineStr">
        <is>
          <t>subtotal</t>
        </is>
      </c>
      <c r="B13" t="inlineStr">
        <is>
          <t>مجموع الدخل (الخسارة) الشامل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452753</v>
      </c>
      <c r="H13" t="inlineStr">
        <is>
          <t>-</t>
        </is>
      </c>
      <c r="I13" t="n">
        <v>-1642</v>
      </c>
      <c r="J13" t="n">
        <v>1944</v>
      </c>
      <c r="K13" t="n">
        <v>453055</v>
      </c>
      <c r="L13" t="n">
        <v>120815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","")&amp;",")),L$10:L$209))))&lt;=1,TRUE)),"✓","✗"))</f>
        <v/>
      </c>
    </row>
    <row r="14">
      <c r="A14" t="inlineStr">
        <is>
          <t>item</t>
        </is>
      </c>
      <c r="B14" t="inlineStr">
        <is>
          <t>تحويل إعادة قياس منافع ما بعد انتهاء التوظيف (إيضاح 18)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66</v>
      </c>
      <c r="H14" t="inlineStr">
        <is>
          <t>-</t>
        </is>
      </c>
      <c r="I14" t="n">
        <v>-66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","")&amp;",")),L$10:L$209))))&lt;=1,TRUE)),"✓","✗"))</f>
        <v/>
      </c>
    </row>
    <row r="15">
      <c r="A15" t="inlineStr">
        <is>
          <t>item</t>
        </is>
      </c>
      <c r="B15" t="inlineStr">
        <is>
          <t>تحويل حصة إعادة قياس منافع ما بعد انتهاء التوظيف من مشاريع مشتركة وشركات زميلة (إيضاح 18)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90</v>
      </c>
      <c r="H15" t="inlineStr">
        <is>
          <t>-</t>
        </is>
      </c>
      <c r="I15" t="n">
        <v>-90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","")&amp;",")),L$10:L$209))))&lt;=1,TRUE)),"✓","✗"))</f>
        <v/>
      </c>
    </row>
    <row r="16">
      <c r="A16" t="inlineStr">
        <is>
          <t>item</t>
        </is>
      </c>
      <c r="B16" t="inlineStr">
        <is>
          <t>أسهم خزينة مصدرة للموظفين (إيضاح 16)</t>
        </is>
      </c>
      <c r="C16" t="inlineStr"/>
      <c r="D16" t="inlineStr">
        <is>
          <t>-</t>
        </is>
      </c>
      <c r="E16" t="inlineStr">
        <is>
          <t>-</t>
        </is>
      </c>
      <c r="F16" t="n">
        <v>874</v>
      </c>
      <c r="G16" t="n">
        <v>232</v>
      </c>
      <c r="H16" t="inlineStr">
        <is>
          <t>-</t>
        </is>
      </c>
      <c r="I16" t="n">
        <v>-439</v>
      </c>
      <c r="J16" t="inlineStr">
        <is>
          <t>-</t>
        </is>
      </c>
      <c r="K16" t="n">
        <v>667</v>
      </c>
      <c r="L16" t="n">
        <v>178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","")&amp;",")),L$10:L$209))))&lt;=1,TRUE)),"✓","✗"))</f>
        <v/>
      </c>
    </row>
    <row r="17">
      <c r="A17" t="inlineStr">
        <is>
          <t>item</t>
        </is>
      </c>
      <c r="B17" t="inlineStr">
        <is>
          <t>تعويض على أساس السهم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-4</v>
      </c>
      <c r="H17" t="inlineStr">
        <is>
          <t>-</t>
        </is>
      </c>
      <c r="I17" t="n">
        <v>472</v>
      </c>
      <c r="J17" t="inlineStr">
        <is>
          <t>-</t>
        </is>
      </c>
      <c r="K17" t="n">
        <v>468</v>
      </c>
      <c r="L17" t="n">
        <v>125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","")&amp;",")),L$10:L$209))))&lt;=1,TRUE)),"✓","✗"))</f>
        <v/>
      </c>
    </row>
    <row r="18">
      <c r="A18" t="inlineStr">
        <is>
          <t>item</t>
        </is>
      </c>
      <c r="B18" t="inlineStr">
        <is>
          <t>توزيعات أرباح (إيضاح 36)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-366674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-366674</v>
      </c>
      <c r="L18" t="n">
        <v>-97780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","")&amp;",")),L$10:L$209))))&lt;=1,TRUE)),"✓","✗"))</f>
        <v/>
      </c>
    </row>
    <row r="19">
      <c r="A19" t="inlineStr">
        <is>
          <t>item</t>
        </is>
      </c>
      <c r="B19" t="inlineStr">
        <is>
          <t>أسهم مجانية مصدرة (إيضاح 36)</t>
        </is>
      </c>
      <c r="C19" t="inlineStr"/>
      <c r="D19" t="n">
        <v>15000</v>
      </c>
      <c r="E19" t="inlineStr">
        <is>
          <t>-</t>
        </is>
      </c>
      <c r="F19" t="inlineStr">
        <is>
          <t>-</t>
        </is>
      </c>
      <c r="G19" t="n">
        <v>-15000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","")&amp;",")),L$10:L$209))))&lt;=1,TRUE)),"✓","✗"))</f>
        <v/>
      </c>
    </row>
    <row r="20">
      <c r="A20" t="inlineStr">
        <is>
          <t>item</t>
        </is>
      </c>
      <c r="B20" t="inlineStr">
        <is>
          <t>توزيعات أرباح إلى حصص غير مسيطرة وأخرى</t>
        </is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119</v>
      </c>
      <c r="H20" t="inlineStr">
        <is>
          <t>-</t>
        </is>
      </c>
      <c r="I20" t="inlineStr">
        <is>
          <t>-</t>
        </is>
      </c>
      <c r="J20" t="n">
        <v>-16690</v>
      </c>
      <c r="K20" t="n">
        <v>-16571</v>
      </c>
      <c r="L20" t="n">
        <v>-4419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","")&amp;",")),L$10:L$209))))&lt;=1,TRUE)),"✓","✗"))</f>
        <v/>
      </c>
    </row>
    <row r="21">
      <c r="A21" t="inlineStr">
        <is>
          <t>total</t>
        </is>
      </c>
      <c r="B21" t="inlineStr">
        <is>
          <t>الرصيد في 31 ديسمبر 2023</t>
        </is>
      </c>
      <c r="C21" t="inlineStr"/>
      <c r="D21" t="n">
        <v>90000</v>
      </c>
      <c r="E21" t="n">
        <v>26981</v>
      </c>
      <c r="F21" t="n">
        <v>-1362</v>
      </c>
      <c r="G21" t="n">
        <v>1411474</v>
      </c>
      <c r="H21" t="n">
        <v>6000</v>
      </c>
      <c r="I21" t="n">
        <v>1514</v>
      </c>
      <c r="J21" t="n">
        <v>202485</v>
      </c>
      <c r="K21" t="n">
        <v>1737092</v>
      </c>
      <c r="L21" t="n">
        <v>463225</v>
      </c>
      <c r="R21" t="inlineStr">
        <is>
          <t>10,13,14,15,16,17,18,19,20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","")&amp;",")),L$10:L$209))))&lt;=1,TRUE)),"✓","✗"))</f>
        <v/>
      </c>
    </row>
    <row r="22">
      <c r="A22" t="inlineStr">
        <is>
          <t>item</t>
        </is>
      </c>
      <c r="B22" t="inlineStr">
        <is>
          <t>صافي الدخل</t>
        </is>
      </c>
      <c r="C22" t="inlineStr"/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393891</v>
      </c>
      <c r="H22" t="inlineStr">
        <is>
          <t>-</t>
        </is>
      </c>
      <c r="I22" t="inlineStr">
        <is>
          <t>-</t>
        </is>
      </c>
      <c r="J22" t="n">
        <v>4531</v>
      </c>
      <c r="K22" t="n">
        <v>398422</v>
      </c>
      <c r="L22" t="n">
        <v>106246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","")&amp;",")),L$10:L$209))))&lt;=1,TRUE)),"✓","✗"))</f>
        <v/>
      </c>
    </row>
    <row r="23">
      <c r="A23" t="inlineStr">
        <is>
          <t>item</t>
        </is>
      </c>
      <c r="B23" t="inlineStr">
        <is>
          <t>الخسارة الشاملة الأخرى</t>
        </is>
      </c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-2171</v>
      </c>
      <c r="J23" t="n">
        <v>-1715</v>
      </c>
      <c r="K23" t="n">
        <v>-3886</v>
      </c>
      <c r="L23" t="n">
        <v>-1037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","")&amp;",")),L$10:L$209))))&lt;=1,TRUE)),"✓","✗"))</f>
        <v/>
      </c>
    </row>
    <row r="24">
      <c r="A24" t="inlineStr">
        <is>
          <t>subtotal</t>
        </is>
      </c>
      <c r="B24" t="inlineStr">
        <is>
          <t>مجموع الدخل (الخسارة) الشامل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n">
        <v>393891</v>
      </c>
      <c r="H24" t="inlineStr">
        <is>
          <t>-</t>
        </is>
      </c>
      <c r="I24" t="n">
        <v>-2171</v>
      </c>
      <c r="J24" t="n">
        <v>2816</v>
      </c>
      <c r="K24" t="n">
        <v>394536</v>
      </c>
      <c r="L24" t="n">
        <v>105209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","")&amp;",")),L$10:L$209))))&lt;=1,TRUE)),"✓","✗"))</f>
        <v/>
      </c>
    </row>
    <row r="25">
      <c r="A25" t="inlineStr">
        <is>
          <t>item</t>
        </is>
      </c>
      <c r="B25" t="inlineStr">
        <is>
          <t>تحويل إعادة قياس منافع ما بعد انتهاء التوظيف (إيضاح 18)</t>
        </is>
      </c>
      <c r="C25" t="inlineStr"/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n">
        <v>3015</v>
      </c>
      <c r="H25" t="inlineStr">
        <is>
          <t>-</t>
        </is>
      </c>
      <c r="I25" t="n">
        <v>-3015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","")&amp;",")),L$10:L$209))))&lt;=1,TRUE)),"✓","✗"))</f>
        <v/>
      </c>
    </row>
    <row r="26">
      <c r="A26" t="inlineStr">
        <is>
          <t>item</t>
        </is>
      </c>
      <c r="B26" t="inlineStr">
        <is>
          <t>تحويل حصة إعادة قياس منافع ما بعد انتهاء التوظيف من مشاريع مشتركة وشركات زميلة (إيضاح 18)</t>
        </is>
      </c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n">
        <v>-95</v>
      </c>
      <c r="H26" t="inlineStr">
        <is>
          <t>-</t>
        </is>
      </c>
      <c r="I26" t="n">
        <v>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","")&amp;",")),L$10:L$209))))&lt;=1,TRUE)),"✓","✗"))</f>
        <v/>
      </c>
    </row>
    <row r="27">
      <c r="A27" t="inlineStr">
        <is>
          <t>item</t>
        </is>
      </c>
      <c r="B27" t="inlineStr">
        <is>
          <t>استحواذ على أسهم خزينة</t>
        </is>
      </c>
      <c r="C27" t="inlineStr"/>
      <c r="D27" t="inlineStr">
        <is>
          <t>-</t>
        </is>
      </c>
      <c r="E27" t="inlineStr">
        <is>
          <t>-</t>
        </is>
      </c>
      <c r="F27" t="n">
        <v>-3750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-3750</v>
      </c>
      <c r="L27" t="n">
        <v>-1000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","")&amp;",")),L$10:L$209))))&lt;=1,TRUE)),"✓","✗"))</f>
        <v/>
      </c>
    </row>
    <row r="28">
      <c r="A28" t="inlineStr">
        <is>
          <t>item</t>
        </is>
      </c>
      <c r="B28" t="inlineStr">
        <is>
          <t>أسهم خزينة مصدرة للموظفين (إيضاح 16)</t>
        </is>
      </c>
      <c r="C28" t="inlineStr"/>
      <c r="D28" t="inlineStr">
        <is>
          <t>-</t>
        </is>
      </c>
      <c r="E28" t="inlineStr">
        <is>
          <t>-</t>
        </is>
      </c>
      <c r="F28" t="n">
        <v>1169</v>
      </c>
      <c r="G28" t="n">
        <v>78</v>
      </c>
      <c r="H28" t="inlineStr">
        <is>
          <t>-</t>
        </is>
      </c>
      <c r="I28" t="n">
        <v>-459</v>
      </c>
      <c r="J28" t="inlineStr">
        <is>
          <t>-</t>
        </is>
      </c>
      <c r="K28" t="n">
        <v>788</v>
      </c>
      <c r="L28" t="n">
        <v>210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","")&amp;",")),L$10:L$209))))&lt;=1,TRUE)),"✓","✗"))</f>
        <v/>
      </c>
    </row>
    <row r="29">
      <c r="A29" t="inlineStr">
        <is>
          <t>item</t>
        </is>
      </c>
      <c r="B29" t="inlineStr">
        <is>
          <t>تعويض على أساس السهم</t>
        </is>
      </c>
      <c r="C29" t="inlineStr"/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-3</v>
      </c>
      <c r="H29" t="inlineStr">
        <is>
          <t>-</t>
        </is>
      </c>
      <c r="I29" t="n">
        <v>582</v>
      </c>
      <c r="J29" t="inlineStr">
        <is>
          <t>-</t>
        </is>
      </c>
      <c r="K29" t="n">
        <v>579</v>
      </c>
      <c r="L29" t="n">
        <v>154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","")&amp;",")),L$10:L$209))))&lt;=1,TRUE)),"✓","✗"))</f>
        <v/>
      </c>
    </row>
    <row r="30">
      <c r="A30" t="inlineStr">
        <is>
          <t>item</t>
        </is>
      </c>
      <c r="B30" t="inlineStr">
        <is>
          <t>توزيعات أرباح (إيضاح 36)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n">
        <v>-465918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-465918</v>
      </c>
      <c r="L30" t="n">
        <v>-124245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","")&amp;",")),L$10:L$209))))&lt;=1,TRUE)),"✓","✗"))</f>
        <v/>
      </c>
    </row>
    <row r="31">
      <c r="A31" t="inlineStr">
        <is>
          <t>item</t>
        </is>
      </c>
      <c r="B31" t="inlineStr">
        <is>
          <t>توزيعات أرباح إلى حصص غير مسيطرة وأخرى</t>
        </is>
      </c>
      <c r="C31" t="inlineStr"/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203</v>
      </c>
      <c r="J31" t="n">
        <v>-12175</v>
      </c>
      <c r="K31" t="n">
        <v>-11972</v>
      </c>
      <c r="L31" t="n">
        <v>-3192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","")&amp;",")),L$10:L$209))))&lt;=1,TRUE)),"✓","✗"))</f>
        <v/>
      </c>
    </row>
    <row r="32">
      <c r="A32" t="inlineStr">
        <is>
          <t>total</t>
        </is>
      </c>
      <c r="B32" t="inlineStr">
        <is>
          <t>الرصيد في 31 ديسمبر 2024</t>
        </is>
      </c>
      <c r="C32" t="inlineStr"/>
      <c r="D32" t="n">
        <v>90000</v>
      </c>
      <c r="E32" t="n">
        <v>26981</v>
      </c>
      <c r="F32" t="n">
        <v>-3943</v>
      </c>
      <c r="G32" t="n">
        <v>1342442</v>
      </c>
      <c r="H32" t="n">
        <v>6000</v>
      </c>
      <c r="I32" t="n">
        <v>-3251</v>
      </c>
      <c r="J32" t="n">
        <v>193126</v>
      </c>
      <c r="K32" t="n">
        <v>1651355</v>
      </c>
      <c r="L32" t="n">
        <v>440361</v>
      </c>
      <c r="R32" t="inlineStr">
        <is>
          <t>21,24,25,26,27,28,29,30,31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 (ريال)</t>
        </is>
      </c>
      <c r="E7" s="5" t="inlineStr">
        <is>
          <t>2023 (ريال)</t>
        </is>
      </c>
      <c r="F7" s="5" t="inlineStr">
        <is>
          <t>2024 (دولار)</t>
        </is>
      </c>
      <c r="G7" s="5" t="inlineStr">
        <is>
          <t>2023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>
        <is>
          <t>2024-12-31</t>
        </is>
      </c>
      <c r="G8" s="4" t="inlineStr">
        <is>
          <t>2023-12-31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الدخل قبل ضرائب الدخل والزكاة</t>
        </is>
      </c>
      <c r="C10" t="inlineStr"/>
      <c r="D10" t="n">
        <v>782010</v>
      </c>
      <c r="E10" t="n">
        <v>888067</v>
      </c>
      <c r="F10" t="n">
        <v>208536</v>
      </c>
      <c r="G10" t="n">
        <v>236818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التعديلات لتسوية الدخل قبل ضرائب الدخل والزكاة إلى صافي النقد الناتج من أنشطة التشغيل: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استهلاك وإطفاء</t>
        </is>
      </c>
      <c r="C12" t="inlineStr">
        <is>
          <t>5، 6</t>
        </is>
      </c>
      <c r="D12" t="n">
        <v>103209</v>
      </c>
      <c r="E12" t="n">
        <v>97040</v>
      </c>
      <c r="F12" t="n">
        <v>27523</v>
      </c>
      <c r="G12" t="n">
        <v>25877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تكاليف تنقيب وتقييم مشطوبة</t>
        </is>
      </c>
      <c r="C13" t="inlineStr">
        <is>
          <t>6</t>
        </is>
      </c>
      <c r="D13" t="n">
        <v>2325</v>
      </c>
      <c r="E13" t="n">
        <v>3018</v>
      </c>
      <c r="F13" t="n">
        <v>620</v>
      </c>
      <c r="G13" t="n">
        <v>804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خسارة استبعاد ممتلكات وآلات ومعدات</t>
        </is>
      </c>
      <c r="C14" t="inlineStr"/>
      <c r="D14" t="n">
        <v>1983</v>
      </c>
      <c r="E14" t="n">
        <v>1805</v>
      </c>
      <c r="F14" t="n">
        <v>528</v>
      </c>
      <c r="G14" t="n">
        <v>482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خسارة قياس القيمة العادلة لموجودات مصنفة كمعدة للبيع</t>
        </is>
      </c>
      <c r="C15" t="inlineStr">
        <is>
          <t>34(أ)</t>
        </is>
      </c>
      <c r="D15" t="n">
        <v>304</v>
      </c>
      <c r="E15" t="n">
        <v>3219</v>
      </c>
      <c r="F15" t="n">
        <v>81</v>
      </c>
      <c r="G15" t="n">
        <v>858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حركة في مخزون</t>
        </is>
      </c>
      <c r="C16" t="inlineStr"/>
      <c r="D16" t="n">
        <v>742</v>
      </c>
      <c r="E16" t="n">
        <v>832</v>
      </c>
      <c r="F16" t="n">
        <v>198</v>
      </c>
      <c r="G16" t="n">
        <v>222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حصة في نتائج مشاريع مشتركة وشركات زميلة</t>
        </is>
      </c>
      <c r="C17" t="inlineStr">
        <is>
          <t>7</t>
        </is>
      </c>
      <c r="D17" t="n">
        <v>4966</v>
      </c>
      <c r="E17" t="n">
        <v>4001</v>
      </c>
      <c r="F17" t="n">
        <v>1324</v>
      </c>
      <c r="G17" t="n">
        <v>1067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دخل تمويل ودخل آخر</t>
        </is>
      </c>
      <c r="C18" t="inlineStr">
        <is>
          <t>27</t>
        </is>
      </c>
      <c r="D18" t="n">
        <v>-22891</v>
      </c>
      <c r="E18" t="n">
        <v>-31967</v>
      </c>
      <c r="F18" t="n">
        <v>-6104</v>
      </c>
      <c r="G18" t="n">
        <v>-8524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تكاليف تمويل</t>
        </is>
      </c>
      <c r="C19" t="inlineStr">
        <is>
          <t>20</t>
        </is>
      </c>
      <c r="D19" t="n">
        <v>10540</v>
      </c>
      <c r="E19" t="n">
        <v>8186</v>
      </c>
      <c r="F19" t="n">
        <v>2811</v>
      </c>
      <c r="G19" t="n">
        <v>2183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item</t>
        </is>
      </c>
      <c r="B20" t="inlineStr">
        <is>
          <t>تغير في القيمة العادلة لاستثمارات من خلال الربح أو الخسارة</t>
        </is>
      </c>
      <c r="C20" t="inlineStr"/>
      <c r="D20" t="n">
        <v>-39</v>
      </c>
      <c r="E20" t="n">
        <v>-347</v>
      </c>
      <c r="F20" t="n">
        <v>-10</v>
      </c>
      <c r="G20" t="n">
        <v>-92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item</t>
        </is>
      </c>
      <c r="B21" t="inlineStr">
        <is>
          <t>تغير في استبعاد أرباح مخزون مشاريع مشتركة وشركات زميلة</t>
        </is>
      </c>
      <c r="C21" t="inlineStr">
        <is>
          <t>7</t>
        </is>
      </c>
      <c r="D21" t="n">
        <v>208</v>
      </c>
      <c r="E21" t="n">
        <v>-389</v>
      </c>
      <c r="F21" t="n">
        <v>55</v>
      </c>
      <c r="G21" t="n">
        <v>-103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أخرى</t>
        </is>
      </c>
      <c r="C22" t="inlineStr"/>
      <c r="D22" t="n">
        <v>-802</v>
      </c>
      <c r="E22" t="n">
        <v>406</v>
      </c>
      <c r="F22" t="n">
        <v>-213</v>
      </c>
      <c r="G22" t="n">
        <v>108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section</t>
        </is>
      </c>
      <c r="B23" t="inlineStr">
        <is>
          <t>التغير في رأس المال العامل: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مخزون</t>
        </is>
      </c>
      <c r="C24" t="inlineStr"/>
      <c r="D24" t="n">
        <v>1506</v>
      </c>
      <c r="E24" t="n">
        <v>11285</v>
      </c>
      <c r="F24" t="n">
        <v>402</v>
      </c>
      <c r="G24" t="n">
        <v>3010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ذمم مدينة تجارية</t>
        </is>
      </c>
      <c r="C25" t="inlineStr"/>
      <c r="D25" t="n">
        <v>541</v>
      </c>
      <c r="E25" t="n">
        <v>47</v>
      </c>
      <c r="F25" t="n">
        <v>144</v>
      </c>
      <c r="G25" t="n">
        <v>12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مبالغ مستحقة من الحكومة</t>
        </is>
      </c>
      <c r="C26" t="inlineStr"/>
      <c r="D26" t="n">
        <v>11104</v>
      </c>
      <c r="E26" t="n">
        <v>5167</v>
      </c>
      <c r="F26" t="n">
        <v>2962</v>
      </c>
      <c r="G26" t="n">
        <v>1377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item</t>
        </is>
      </c>
      <c r="B27" t="inlineStr">
        <is>
          <t>موجودات وذمم مدينة أخرى</t>
        </is>
      </c>
      <c r="C27" t="inlineStr"/>
      <c r="D27" t="n">
        <v>-6613</v>
      </c>
      <c r="E27" t="n">
        <v>-3005</v>
      </c>
      <c r="F27" t="n">
        <v>-1764</v>
      </c>
      <c r="G27" t="n">
        <v>-801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item</t>
        </is>
      </c>
      <c r="B28" t="inlineStr">
        <is>
          <t>ذمم دائنة تجارية ومطلوبات أخرى</t>
        </is>
      </c>
      <c r="C28" t="inlineStr"/>
      <c r="D28" t="n">
        <v>9110</v>
      </c>
      <c r="E28" t="n">
        <v>9946</v>
      </c>
      <c r="F28" t="n">
        <v>2429</v>
      </c>
      <c r="G28" t="n">
        <v>2653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item</t>
        </is>
      </c>
      <c r="B29" t="inlineStr">
        <is>
          <t>ريع مستحق</t>
        </is>
      </c>
      <c r="C29" t="inlineStr"/>
      <c r="D29" t="n">
        <v>-1819</v>
      </c>
      <c r="E29" t="n">
        <v>-2147</v>
      </c>
      <c r="F29" t="n">
        <v>-485</v>
      </c>
      <c r="G29" t="n">
        <v>-572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A30" t="inlineStr">
        <is>
          <t>section</t>
        </is>
      </c>
      <c r="B30" t="inlineStr">
        <is>
          <t>التغيرات الأخرى: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A31" t="inlineStr">
        <is>
          <t>item</t>
        </is>
      </c>
      <c r="B31" t="inlineStr">
        <is>
          <t>موجودات وذمم مدينة أخرى</t>
        </is>
      </c>
      <c r="C31" t="inlineStr"/>
      <c r="D31" t="n">
        <v>-5604</v>
      </c>
      <c r="E31" t="n">
        <v>-17740</v>
      </c>
      <c r="F31" t="n">
        <v>-1495</v>
      </c>
      <c r="G31" t="n">
        <v>-4731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A32" t="inlineStr">
        <is>
          <t>item</t>
        </is>
      </c>
      <c r="B32" t="inlineStr">
        <is>
          <t>مخصصات ومطلوبات أخرى</t>
        </is>
      </c>
      <c r="C32" t="inlineStr"/>
      <c r="D32" t="n">
        <v>189</v>
      </c>
      <c r="E32" t="n">
        <v>476</v>
      </c>
      <c r="F32" t="n">
        <v>50</v>
      </c>
      <c r="G32" t="n">
        <v>126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A33" t="inlineStr">
        <is>
          <t>item</t>
        </is>
      </c>
      <c r="B33" t="inlineStr">
        <is>
          <t>منافع ما بعد انتهاء التوظيف</t>
        </is>
      </c>
      <c r="C33" t="inlineStr"/>
      <c r="D33" t="n">
        <v>3629</v>
      </c>
      <c r="E33" t="n">
        <v>1034</v>
      </c>
      <c r="F33" t="n">
        <v>967</v>
      </c>
      <c r="G33" t="n">
        <v>276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A34" t="inlineStr">
        <is>
          <t>item</t>
        </is>
      </c>
      <c r="B34" t="inlineStr">
        <is>
          <t>سداد ضريبة دخل وزكاة وضرائب أخرى</t>
        </is>
      </c>
      <c r="C34" t="inlineStr">
        <is>
          <t>8</t>
        </is>
      </c>
      <c r="D34" t="n">
        <v>-385710</v>
      </c>
      <c r="E34" t="n">
        <v>-441120</v>
      </c>
      <c r="F34" t="n">
        <v>-102855</v>
      </c>
      <c r="G34" t="n">
        <v>-117633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A35" t="inlineStr">
        <is>
          <t>total</t>
        </is>
      </c>
      <c r="B35" t="inlineStr">
        <is>
          <t>صافي النقد الناتج من أنشطة التشغيل</t>
        </is>
      </c>
      <c r="C35" t="inlineStr"/>
      <c r="D35" t="n">
        <v>508888</v>
      </c>
      <c r="E35" t="n">
        <v>537814</v>
      </c>
      <c r="F35" t="n">
        <v>135704</v>
      </c>
      <c r="G35" t="n">
        <v>143417</v>
      </c>
      <c r="R35" t="inlineStr">
        <is>
          <t>10,12,13,14,15,16,17,18,19,20,21,22,24,25,26,27,28,29,31,32,33,34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A36" t="inlineStr">
        <is>
          <t>section</t>
        </is>
      </c>
      <c r="B36" t="inlineStr">
        <is>
          <t>أنشطة الاستثمار: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A37" t="inlineStr">
        <is>
          <t>item</t>
        </is>
      </c>
      <c r="B37" t="inlineStr">
        <is>
          <t>نفقات رأسمالية</t>
        </is>
      </c>
      <c r="C37" t="inlineStr">
        <is>
          <t>4</t>
        </is>
      </c>
      <c r="D37" t="n">
        <v>-188890</v>
      </c>
      <c r="E37" t="n">
        <v>-158308</v>
      </c>
      <c r="F37" t="n">
        <v>-50371</v>
      </c>
      <c r="G37" t="n">
        <v>-42215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A38" t="inlineStr">
        <is>
          <t>item</t>
        </is>
      </c>
      <c r="B38" t="inlineStr">
        <is>
          <t>استحواذ على شركات منتسبة، بعد خصم النقد المستحوذ عليه</t>
        </is>
      </c>
      <c r="C38" t="inlineStr">
        <is>
          <t>35(أ)</t>
        </is>
      </c>
      <c r="D38" t="n">
        <v>-1533</v>
      </c>
      <c r="E38" t="n">
        <v>-9878</v>
      </c>
      <c r="F38" t="n">
        <v>-409</v>
      </c>
      <c r="G38" t="n">
        <v>-2634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A39" t="inlineStr">
        <is>
          <t>item</t>
        </is>
      </c>
      <c r="B39" t="inlineStr">
        <is>
          <t>استثمارات إضافية في مشاريع مشتركة وشركات زميلة</t>
        </is>
      </c>
      <c r="C39" t="inlineStr">
        <is>
          <t>7</t>
        </is>
      </c>
      <c r="D39" t="n">
        <v>-4736</v>
      </c>
      <c r="E39" t="n">
        <v>-3607</v>
      </c>
      <c r="F39" t="n">
        <v>-1263</v>
      </c>
      <c r="G39" t="n">
        <v>-962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A40" t="inlineStr">
        <is>
          <t>item</t>
        </is>
      </c>
      <c r="B40" t="inlineStr">
        <is>
          <t>متحصلات من بيع شركات تابعة</t>
        </is>
      </c>
      <c r="C40" t="inlineStr">
        <is>
          <t>34</t>
        </is>
      </c>
      <c r="D40" t="n">
        <v>1583</v>
      </c>
      <c r="E40" t="inlineStr">
        <is>
          <t>-</t>
        </is>
      </c>
      <c r="F40" t="n">
        <v>422</v>
      </c>
      <c r="G40" t="inlineStr">
        <is>
          <t>-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A41" t="inlineStr">
        <is>
          <t>item</t>
        </is>
      </c>
      <c r="B41" t="inlineStr">
        <is>
          <t>توزيعات من مشاريع مشتركة وشركات زميلة</t>
        </is>
      </c>
      <c r="C41" t="inlineStr">
        <is>
          <t>7</t>
        </is>
      </c>
      <c r="D41" t="n">
        <v>3165</v>
      </c>
      <c r="E41" t="n">
        <v>3545</v>
      </c>
      <c r="F41" t="n">
        <v>844</v>
      </c>
      <c r="G41" t="n">
        <v>945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A42" t="inlineStr">
        <is>
          <t>item</t>
        </is>
      </c>
      <c r="B42" t="inlineStr">
        <is>
          <t>توزيعات أرباح من استثمارات في أوراق مالية</t>
        </is>
      </c>
      <c r="C42" t="inlineStr">
        <is>
          <t>27</t>
        </is>
      </c>
      <c r="D42" t="n">
        <v>463</v>
      </c>
      <c r="E42" t="n">
        <v>411</v>
      </c>
      <c r="F42" t="n">
        <v>124</v>
      </c>
      <c r="G42" t="n">
        <v>110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A43" t="inlineStr">
        <is>
          <t>item</t>
        </is>
      </c>
      <c r="B43" t="inlineStr">
        <is>
          <t>فوائد مستلمة</t>
        </is>
      </c>
      <c r="C43" t="inlineStr"/>
      <c r="D43" t="n">
        <v>22735</v>
      </c>
      <c r="E43" t="n">
        <v>25628</v>
      </c>
      <c r="F43" t="n">
        <v>6063</v>
      </c>
      <c r="G43" t="n">
        <v>6834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A44" t="inlineStr">
        <is>
          <t>item</t>
        </is>
      </c>
      <c r="B44" t="inlineStr">
        <is>
          <t>صافي استثمارات في أوراق مالية</t>
        </is>
      </c>
      <c r="C44" t="inlineStr">
        <is>
          <t>35(ج)</t>
        </is>
      </c>
      <c r="D44" t="n">
        <v>-6805</v>
      </c>
      <c r="E44" t="n">
        <v>-8682</v>
      </c>
      <c r="F44" t="n">
        <v>-1815</v>
      </c>
      <c r="G44" t="n">
        <v>-2316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A45" t="inlineStr">
        <is>
          <t>item</t>
        </is>
      </c>
      <c r="B45" t="inlineStr">
        <is>
          <t>صافي استحقاقات استثمارات قصيرة الأجل</t>
        </is>
      </c>
      <c r="C45" t="inlineStr"/>
      <c r="D45" t="n">
        <v>171157</v>
      </c>
      <c r="E45" t="n">
        <v>96872</v>
      </c>
      <c r="F45" t="n">
        <v>45642</v>
      </c>
      <c r="G45" t="n">
        <v>25833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A46" t="inlineStr">
        <is>
          <t>total</t>
        </is>
      </c>
      <c r="B46" t="inlineStr">
        <is>
          <t>صافي النقد المستخدم في أنشطة الاستثمار</t>
        </is>
      </c>
      <c r="C46" t="inlineStr"/>
      <c r="D46" t="n">
        <v>-2861</v>
      </c>
      <c r="E46" t="n">
        <v>-54019</v>
      </c>
      <c r="F46" t="n">
        <v>-763</v>
      </c>
      <c r="G46" t="n">
        <v>-14405</v>
      </c>
      <c r="R46" t="inlineStr">
        <is>
          <t>37,38,39,40,41,42,43,44,45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A47" t="inlineStr">
        <is>
          <t>section</t>
        </is>
      </c>
      <c r="B47" t="inlineStr">
        <is>
          <t>أنشطة التمويل:</t>
        </is>
      </c>
      <c r="C47" t="inlineStr"/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A48" t="inlineStr">
        <is>
          <t>item</t>
        </is>
      </c>
      <c r="B48" t="inlineStr">
        <is>
          <t>توزيعات أرباح مدفوعة إلى المساهمين في الشركة</t>
        </is>
      </c>
      <c r="C48" t="inlineStr">
        <is>
          <t>36</t>
        </is>
      </c>
      <c r="D48" t="n">
        <v>-465918</v>
      </c>
      <c r="E48" t="n">
        <v>-366674</v>
      </c>
      <c r="F48" t="n">
        <v>-124245</v>
      </c>
      <c r="G48" t="n">
        <v>-97780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A49" t="inlineStr">
        <is>
          <t>item</t>
        </is>
      </c>
      <c r="B49" t="inlineStr">
        <is>
          <t>توزيعات أرباح مدفوعة إلى حصص غير مسيطرة في شركات تابعة</t>
        </is>
      </c>
      <c r="C49" t="inlineStr"/>
      <c r="D49" t="n">
        <v>-11935</v>
      </c>
      <c r="E49" t="n">
        <v>-14428</v>
      </c>
      <c r="F49" t="n">
        <v>-3182</v>
      </c>
      <c r="G49" t="n">
        <v>-3848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A50" t="inlineStr">
        <is>
          <t>item</t>
        </is>
      </c>
      <c r="B50" t="inlineStr">
        <is>
          <t>استحواذ على أسهم خزينة</t>
        </is>
      </c>
      <c r="C50" t="inlineStr">
        <is>
          <t>16</t>
        </is>
      </c>
      <c r="D50" t="n">
        <v>-3750</v>
      </c>
      <c r="E50" t="inlineStr">
        <is>
          <t>-</t>
        </is>
      </c>
      <c r="F50" t="n">
        <v>-1000</v>
      </c>
      <c r="G50" t="inlineStr">
        <is>
          <t>-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A51" t="inlineStr">
        <is>
          <t>item</t>
        </is>
      </c>
      <c r="B51" t="inlineStr">
        <is>
          <t>متحصلات من إصدار أسهم خزينة</t>
        </is>
      </c>
      <c r="C51" t="inlineStr">
        <is>
          <t>16</t>
        </is>
      </c>
      <c r="D51" t="n">
        <v>788</v>
      </c>
      <c r="E51" t="n">
        <v>662</v>
      </c>
      <c r="F51" t="n">
        <v>210</v>
      </c>
      <c r="G51" t="n">
        <v>176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A52" t="inlineStr">
        <is>
          <t>item</t>
        </is>
      </c>
      <c r="B52" t="inlineStr">
        <is>
          <t>متحصلات من قروض</t>
        </is>
      </c>
      <c r="C52" t="inlineStr"/>
      <c r="D52" t="n">
        <v>54398</v>
      </c>
      <c r="E52" t="n">
        <v>32057</v>
      </c>
      <c r="F52" t="n">
        <v>14506</v>
      </c>
      <c r="G52" t="n">
        <v>8549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A53" t="inlineStr">
        <is>
          <t>item</t>
        </is>
      </c>
      <c r="B53" t="inlineStr">
        <is>
          <t>سداد قروض</t>
        </is>
      </c>
      <c r="C53" t="inlineStr"/>
      <c r="D53" t="n">
        <v>-31482</v>
      </c>
      <c r="E53" t="n">
        <v>-134495</v>
      </c>
      <c r="F53" t="n">
        <v>-8395</v>
      </c>
      <c r="G53" t="n">
        <v>-35865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A54" t="inlineStr">
        <is>
          <t>item</t>
        </is>
      </c>
      <c r="B54" t="inlineStr">
        <is>
          <t>جزء رئيسي في مدفوعات عقود إيجار</t>
        </is>
      </c>
      <c r="C54" t="inlineStr"/>
      <c r="D54" t="n">
        <v>-15344</v>
      </c>
      <c r="E54" t="n">
        <v>-13639</v>
      </c>
      <c r="F54" t="n">
        <v>-4092</v>
      </c>
      <c r="G54" t="n">
        <v>-3637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A55" t="inlineStr">
        <is>
          <t>item</t>
        </is>
      </c>
      <c r="B55" t="inlineStr">
        <is>
          <t>فوائد مدفوعة</t>
        </is>
      </c>
      <c r="C55" t="inlineStr"/>
      <c r="D55" t="n">
        <v>-15115</v>
      </c>
      <c r="E55" t="n">
        <v>-14352</v>
      </c>
      <c r="F55" t="n">
        <v>-4031</v>
      </c>
      <c r="G55" t="n">
        <v>-3827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A56" t="inlineStr">
        <is>
          <t>total</t>
        </is>
      </c>
      <c r="B56" t="inlineStr">
        <is>
          <t>صافي النقد المستخدم في أنشطة التمويل</t>
        </is>
      </c>
      <c r="C56" t="inlineStr"/>
      <c r="D56" t="n">
        <v>-488358</v>
      </c>
      <c r="E56" t="n">
        <v>-510869</v>
      </c>
      <c r="F56" t="n">
        <v>-130229</v>
      </c>
      <c r="G56" t="n">
        <v>-136232</v>
      </c>
      <c r="R56" t="inlineStr">
        <is>
          <t>48,49,50,51,52,53,54,55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A57" t="inlineStr">
        <is>
          <t>total</t>
        </is>
      </c>
      <c r="B57" t="inlineStr">
        <is>
          <t>صافي الزيادة (النقص) في النقد وما يماثله</t>
        </is>
      </c>
      <c r="C57" t="inlineStr"/>
      <c r="D57" t="n">
        <v>17669</v>
      </c>
      <c r="E57" t="n">
        <v>-27074</v>
      </c>
      <c r="F57" t="n">
        <v>4712</v>
      </c>
      <c r="G57" t="n">
        <v>-7220</v>
      </c>
      <c r="R57" t="inlineStr">
        <is>
          <t>35,46,56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A58" t="inlineStr">
        <is>
          <t>item</t>
        </is>
      </c>
      <c r="B58" t="inlineStr">
        <is>
          <t>النقد وما يماثله في بداية السنة</t>
        </is>
      </c>
      <c r="C58" t="inlineStr"/>
      <c r="D58" t="n">
        <v>198973</v>
      </c>
      <c r="E58" t="n">
        <v>226047</v>
      </c>
      <c r="F58" t="n">
        <v>53059</v>
      </c>
      <c r="G58" t="n">
        <v>60279</v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A59" t="inlineStr">
        <is>
          <t>total</t>
        </is>
      </c>
      <c r="B59" t="inlineStr">
        <is>
          <t>النقد وما يماثله في نهاية السنة</t>
        </is>
      </c>
      <c r="C59" t="inlineStr"/>
      <c r="D59" t="n">
        <v>216642</v>
      </c>
      <c r="E59" t="n">
        <v>198973</v>
      </c>
      <c r="F59" t="n">
        <v>57771</v>
      </c>
      <c r="G59" t="n">
        <v>53059</v>
      </c>
      <c r="R59" t="inlineStr">
        <is>
          <t>57,58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2026-09-27T19:19:28Z</dcterms:created>
  <dcterms:modified xmlns:dcterms="http://purl.org/dc/terms/" xmlns:xsi="http://www.w3.org/2001/XMLSchema-instance" xsi:type="dcterms:W3CDTF">2026-09-27T19:19:28Z</dcterms:modified>
</cp:coreProperties>
</file>