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cenomi_retail_FY2024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Fawaz Alhokair (Cenomi Retail)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https://www.saudiexchange.sa/Resources/fsPdf/459_0_2025-04-09_07-11-29_Ar.pdf</t>
        </is>
      </c>
      <c r="C4" t="inlineStr"/>
    </row>
    <row r="5">
      <c r="A5" t="inlineStr">
        <is>
          <t>sha256</t>
        </is>
      </c>
      <c r="B5" t="inlineStr">
        <is>
          <t>bccab796b8a008927a3edd456f1ef525f6e65eebd4218610824f7f9a217db1b6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ممتلكات ومعدات</t>
        </is>
      </c>
      <c r="C11" t="inlineStr">
        <is>
          <t>6</t>
        </is>
      </c>
      <c r="D11" t="n">
        <v>1081016664</v>
      </c>
      <c r="E11" t="n">
        <v>1149972559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موجودات حق الاستخدام</t>
        </is>
      </c>
      <c r="C12" t="inlineStr">
        <is>
          <t>26أ</t>
        </is>
      </c>
      <c r="D12" t="n">
        <v>1455170360</v>
      </c>
      <c r="E12" t="n">
        <v>2044680531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شهرة وموجودات غير ملموسة</t>
        </is>
      </c>
      <c r="C13" t="inlineStr">
        <is>
          <t>7</t>
        </is>
      </c>
      <c r="D13" t="n">
        <v>627455066</v>
      </c>
      <c r="E13" t="n">
        <v>755769637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عقار استثماري</t>
        </is>
      </c>
      <c r="C14" t="inlineStr">
        <is>
          <t>8</t>
        </is>
      </c>
      <c r="D14" t="n">
        <v>1142400</v>
      </c>
      <c r="E14" t="n">
        <v>1264800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إستثمار بطريقة حقوق الملكية</t>
        </is>
      </c>
      <c r="C15" t="inlineStr">
        <is>
          <t>9</t>
        </is>
      </c>
      <c r="D15" t="n">
        <v>46004794</v>
      </c>
      <c r="E15" t="n">
        <v>64828779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إستثمار في أدوات حقوق ملكية بالقيمة العادلة من خلال الدخل الشامل الآخر</t>
        </is>
      </c>
      <c r="C16" t="inlineStr">
        <is>
          <t>10</t>
        </is>
      </c>
      <c r="D16" t="n">
        <v>84371912</v>
      </c>
      <c r="E16" t="n">
        <v>74189014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الموجودات غير المتداولة</t>
        </is>
      </c>
      <c r="C17" t="inlineStr"/>
      <c r="D17" t="n">
        <v>3295161196</v>
      </c>
      <c r="E17" t="n">
        <v>4090705320</v>
      </c>
      <c r="R17" t="inlineStr">
        <is>
          <t>11,12,13,14,15,16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المخزون</t>
        </is>
      </c>
      <c r="C18" t="inlineStr">
        <is>
          <t>11</t>
        </is>
      </c>
      <c r="D18" t="n">
        <v>632282280</v>
      </c>
      <c r="E18" t="n">
        <v>793514780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دفعات مقدمة والودائع والذمم المدينة الأخرى</t>
        </is>
      </c>
      <c r="C19" t="inlineStr">
        <is>
          <t>12</t>
        </is>
      </c>
      <c r="D19" t="n">
        <v>169214627</v>
      </c>
      <c r="E19" t="n">
        <v>302375326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مدفوعات مقدمة</t>
        </is>
      </c>
      <c r="C20" t="inlineStr">
        <is>
          <t>13</t>
        </is>
      </c>
      <c r="D20" t="n">
        <v>35000720</v>
      </c>
      <c r="E20" t="n">
        <v>25799402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النقد وما في حكمه</t>
        </is>
      </c>
      <c r="C21" t="inlineStr">
        <is>
          <t>14</t>
        </is>
      </c>
      <c r="D21" t="n">
        <v>256211534</v>
      </c>
      <c r="E21" t="n">
        <v>235247382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الموجودات المتداولة</t>
        </is>
      </c>
      <c r="C22" t="inlineStr"/>
      <c r="D22" t="n">
        <v>1092709161</v>
      </c>
      <c r="E22" t="n">
        <v>1356936890</v>
      </c>
      <c r="R22" t="inlineStr">
        <is>
          <t>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أصول محتفظ بها للبيع</t>
        </is>
      </c>
      <c r="C23" t="inlineStr">
        <is>
          <t>34</t>
        </is>
      </c>
      <c r="D23" t="n">
        <v>197819749</v>
      </c>
      <c r="E23" t="n">
        <v>309981001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إجمالي الموجودات</t>
        </is>
      </c>
      <c r="C24" t="inlineStr"/>
      <c r="D24" t="n">
        <v>4585690106</v>
      </c>
      <c r="E24" t="n">
        <v>5757623211</v>
      </c>
      <c r="R24" t="inlineStr">
        <is>
          <t>17,22,23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حقوق الملكية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رأس المال</t>
        </is>
      </c>
      <c r="C26" t="inlineStr">
        <is>
          <t>19</t>
        </is>
      </c>
      <c r="D26" t="n">
        <v>1147664480</v>
      </c>
      <c r="E26" t="n">
        <v>1147664480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احتياطي ترجمة عملات أجنبية</t>
        </is>
      </c>
      <c r="C27" t="inlineStr"/>
      <c r="D27" t="n">
        <v>-617207523</v>
      </c>
      <c r="E27" t="n">
        <v>-564513223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احتياطي القيمة العادلة</t>
        </is>
      </c>
      <c r="C28" t="inlineStr"/>
      <c r="D28" t="n">
        <v>83270078</v>
      </c>
      <c r="E28" t="n">
        <v>42076481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الخسائر المتراكمة</t>
        </is>
      </c>
      <c r="C29" t="inlineStr"/>
      <c r="D29" t="n">
        <v>-1606933730</v>
      </c>
      <c r="E29" t="n">
        <v>-1403902766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subtotal</t>
        </is>
      </c>
      <c r="B30" t="inlineStr">
        <is>
          <t>حقوق الملكية العائدة لمساهمي الشركة</t>
        </is>
      </c>
      <c r="C30" t="inlineStr"/>
      <c r="D30" t="n">
        <v>-993206695</v>
      </c>
      <c r="E30" t="n">
        <v>-778675028</v>
      </c>
      <c r="R30" t="inlineStr">
        <is>
          <t>26,27,28,29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الحصص غير المسيطرة</t>
        </is>
      </c>
      <c r="C31" t="inlineStr">
        <is>
          <t>25</t>
        </is>
      </c>
      <c r="D31" t="n">
        <v>-24928877</v>
      </c>
      <c r="E31" t="n">
        <v>-27631180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إجمالي حقوق الملكية</t>
        </is>
      </c>
      <c r="C32" t="inlineStr"/>
      <c r="D32" t="n">
        <v>-1018135572</v>
      </c>
      <c r="E32" t="n">
        <v>-806306208</v>
      </c>
      <c r="R32" t="inlineStr">
        <is>
          <t>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المطلوبات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قروض وتسهيلات</t>
        </is>
      </c>
      <c r="C34" t="inlineStr">
        <is>
          <t>15</t>
        </is>
      </c>
      <c r="D34" t="n">
        <v>82449030</v>
      </c>
      <c r="E34" t="n">
        <v>208526542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التزامات عقود الايجار</t>
        </is>
      </c>
      <c r="C35" t="inlineStr">
        <is>
          <t>26ب</t>
        </is>
      </c>
      <c r="D35" t="n">
        <v>1188752144</v>
      </c>
      <c r="E35" t="n">
        <v>1555503936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المطلوبات المشتقة</t>
        </is>
      </c>
      <c r="C36" t="inlineStr">
        <is>
          <t>27</t>
        </is>
      </c>
      <c r="D36" t="inlineStr">
        <is>
          <t>-</t>
        </is>
      </c>
      <c r="E36" t="n">
        <v>31600110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منافع موظفين</t>
        </is>
      </c>
      <c r="C37" t="inlineStr">
        <is>
          <t>17أ</t>
        </is>
      </c>
      <c r="D37" t="n">
        <v>73928790</v>
      </c>
      <c r="E37" t="n">
        <v>89333116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subtotal</t>
        </is>
      </c>
      <c r="B38" t="inlineStr">
        <is>
          <t>المطلوبات غير المتداولة</t>
        </is>
      </c>
      <c r="C38" t="inlineStr"/>
      <c r="D38" t="n">
        <v>1345129964</v>
      </c>
      <c r="E38" t="n">
        <v>1884963704</v>
      </c>
      <c r="R38" t="inlineStr">
        <is>
          <t>34,35,36,37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قروض - الجزء المتداول</t>
        </is>
      </c>
      <c r="C39" t="inlineStr">
        <is>
          <t>15</t>
        </is>
      </c>
      <c r="D39" t="n">
        <v>1760169911</v>
      </c>
      <c r="E39" t="n">
        <v>2298244234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التزامات عقود الايجار - الجزء المتداول</t>
        </is>
      </c>
      <c r="C40" t="inlineStr">
        <is>
          <t>26ب</t>
        </is>
      </c>
      <c r="D40" t="n">
        <v>358309583</v>
      </c>
      <c r="E40" t="n">
        <v>578755711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الذمم التجارية الدائنة وذمم دائنة أخرى</t>
        </is>
      </c>
      <c r="C41" t="inlineStr">
        <is>
          <t>16</t>
        </is>
      </c>
      <c r="D41" t="n">
        <v>1799511077</v>
      </c>
      <c r="E41" t="n">
        <v>1400086598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بنك سحب على المكشوف</t>
        </is>
      </c>
      <c r="C42" t="inlineStr">
        <is>
          <t>14</t>
        </is>
      </c>
      <c r="D42" t="inlineStr">
        <is>
          <t>-</t>
        </is>
      </c>
      <c r="E42" t="n">
        <v>47105695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مطلوبات الزكاة والضريبة</t>
        </is>
      </c>
      <c r="C43" t="inlineStr">
        <is>
          <t>18ب/ج</t>
        </is>
      </c>
      <c r="D43" t="n">
        <v>99228865</v>
      </c>
      <c r="E43" t="n">
        <v>86576599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subtotal</t>
        </is>
      </c>
      <c r="B44" t="inlineStr">
        <is>
          <t>المطلوبات المتداولة</t>
        </is>
      </c>
      <c r="C44" t="inlineStr"/>
      <c r="D44" t="n">
        <v>4017219436</v>
      </c>
      <c r="E44" t="n">
        <v>4410768837</v>
      </c>
      <c r="R44" t="inlineStr">
        <is>
          <t>39,40,41,42,43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التزامات مرتبطة بأصول محتفظ بها للبيع</t>
        </is>
      </c>
      <c r="C45" t="inlineStr">
        <is>
          <t>34</t>
        </is>
      </c>
      <c r="D45" t="n">
        <v>241476278</v>
      </c>
      <c r="E45" t="n">
        <v>268196878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إجمالي المطلوبات</t>
        </is>
      </c>
      <c r="C46" t="inlineStr"/>
      <c r="D46" t="n">
        <v>5603825678</v>
      </c>
      <c r="E46" t="n">
        <v>6563929419</v>
      </c>
      <c r="R46" t="inlineStr">
        <is>
          <t>38,44,45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إجمالي حقوق الملكية والمطلوبات</t>
        </is>
      </c>
      <c r="C47" t="inlineStr"/>
      <c r="D47" t="n">
        <v>4585690106</v>
      </c>
      <c r="E47" t="n">
        <v>5757623211</v>
      </c>
      <c r="R47" t="inlineStr">
        <is>
          <t>32,46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الربح أو الخسارة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</t>
        </is>
      </c>
      <c r="E7" s="5" t="inlineStr">
        <is>
          <t>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الإيرادات</t>
        </is>
      </c>
      <c r="C10" t="inlineStr">
        <is>
          <t>21</t>
        </is>
      </c>
      <c r="D10" t="n">
        <v>4844508690</v>
      </c>
      <c r="E10" t="n">
        <v>4671223197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>
        <is>
          <t>22أ</t>
        </is>
      </c>
      <c r="D11" t="n">
        <v>-4212986320</v>
      </c>
      <c r="E11" t="n">
        <v>-4074502852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الربح</t>
        </is>
      </c>
      <c r="C12" t="inlineStr"/>
      <c r="D12" t="n">
        <v>631522370</v>
      </c>
      <c r="E12" t="n">
        <v>596720345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إيرادات تشغيلية أخرى</t>
        </is>
      </c>
      <c r="C13" t="inlineStr">
        <is>
          <t>22هـ</t>
        </is>
      </c>
      <c r="D13" t="n">
        <v>279010063</v>
      </c>
      <c r="E13" t="n">
        <v>150691738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مصروفات بيع وتوزيع</t>
        </is>
      </c>
      <c r="C14" t="inlineStr">
        <is>
          <t>22ب</t>
        </is>
      </c>
      <c r="D14" t="n">
        <v>-126054808</v>
      </c>
      <c r="E14" t="n">
        <v>-147445104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مصروفات عمومية وإدارية</t>
        </is>
      </c>
      <c r="C15" t="inlineStr">
        <is>
          <t>22ج</t>
        </is>
      </c>
      <c r="D15" t="n">
        <v>-281364898</v>
      </c>
      <c r="E15" t="n">
        <v>-382987375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استهلاك الآلات والمعدات</t>
        </is>
      </c>
      <c r="C16" t="inlineStr"/>
      <c r="D16" t="n">
        <v>-119939382</v>
      </c>
      <c r="E16" t="n">
        <v>-121783998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استهلاك عقار إستثماري</t>
        </is>
      </c>
      <c r="C17" t="inlineStr"/>
      <c r="D17" t="n">
        <v>-122400</v>
      </c>
      <c r="E17" t="n">
        <v>-122400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اطفاء موجودات غير ملموسة</t>
        </is>
      </c>
      <c r="C18" t="inlineStr"/>
      <c r="D18" t="n">
        <v>-15842750</v>
      </c>
      <c r="E18" t="n">
        <v>-14388850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خسارة الهبوط في قيمة الشهرة</t>
        </is>
      </c>
      <c r="C19" t="inlineStr">
        <is>
          <t>7أ</t>
        </is>
      </c>
      <c r="D19" t="n">
        <v>-95350000</v>
      </c>
      <c r="E19" t="n">
        <v>-370000000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مصاريف تشغيل اخرى</t>
        </is>
      </c>
      <c r="C20" t="inlineStr">
        <is>
          <t>22د</t>
        </is>
      </c>
      <c r="D20" t="n">
        <v>-34518202</v>
      </c>
      <c r="E20" t="n">
        <v>-332376075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>
        <is>
          <t>ربح / (خسارة) التشغيل</t>
        </is>
      </c>
      <c r="C21" t="inlineStr"/>
      <c r="D21" t="n">
        <v>237339993</v>
      </c>
      <c r="E21" t="n">
        <v>-621691719</v>
      </c>
      <c r="R21" t="inlineStr">
        <is>
          <t>12,13,14,15,16,17,18,19,20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(خسارة) / ربح من المطلوبات المشتقة</t>
        </is>
      </c>
      <c r="C22" t="inlineStr"/>
      <c r="D22" t="n">
        <v>-12642079</v>
      </c>
      <c r="E22" t="n">
        <v>16790729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تكاليف تمويل على قروض وتسهيلات</t>
        </is>
      </c>
      <c r="C23" t="inlineStr">
        <is>
          <t>22و</t>
        </is>
      </c>
      <c r="D23" t="n">
        <v>-188887058</v>
      </c>
      <c r="E23" t="n">
        <v>-236235213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تكاليف تمويل على التزامات عقود إيجار</t>
        </is>
      </c>
      <c r="C24" t="inlineStr">
        <is>
          <t>26ب</t>
        </is>
      </c>
      <c r="D24" t="n">
        <v>-96636434</v>
      </c>
      <c r="E24" t="n">
        <v>-91860371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subtotal</t>
        </is>
      </c>
      <c r="B25" t="inlineStr">
        <is>
          <t>صافي تكاليف التمويل</t>
        </is>
      </c>
      <c r="C25" t="inlineStr"/>
      <c r="D25" t="n">
        <v>-298165571</v>
      </c>
      <c r="E25" t="n">
        <v>-311304855</v>
      </c>
      <c r="R25" t="inlineStr">
        <is>
          <t>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التغير في القيمة العادلة لإستثمار في أدوات حقوق ملكية بالقيمة العادلة من خلال الربح أو الخسارة</t>
        </is>
      </c>
      <c r="C26" t="inlineStr"/>
      <c r="D26" t="inlineStr">
        <is>
          <t>-</t>
        </is>
      </c>
      <c r="E26" t="n">
        <v>-33000000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حصة الشركة من خسائر إستثمار بطريقة حقوق الملكية</t>
        </is>
      </c>
      <c r="C27" t="inlineStr">
        <is>
          <t>9</t>
        </is>
      </c>
      <c r="D27" t="n">
        <v>-23705661</v>
      </c>
      <c r="E27" t="n">
        <v>-10197675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subtotal</t>
        </is>
      </c>
      <c r="B28" t="inlineStr">
        <is>
          <t>الخسارة قبل الزكاة وضريبة الدخل</t>
        </is>
      </c>
      <c r="C28" t="inlineStr"/>
      <c r="D28" t="n">
        <v>-84531239</v>
      </c>
      <c r="E28" t="n">
        <v>-976194249</v>
      </c>
      <c r="R28" t="inlineStr">
        <is>
          <t>21,25,26,27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مصروف الزكاة وضريبة الدخل</t>
        </is>
      </c>
      <c r="C29" t="inlineStr">
        <is>
          <t>18أ</t>
        </is>
      </c>
      <c r="D29" t="n">
        <v>-60602389</v>
      </c>
      <c r="E29" t="n">
        <v>-48766587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subtotal</t>
        </is>
      </c>
      <c r="B30" t="inlineStr">
        <is>
          <t>خسارة السنة من العمليات المستمرة</t>
        </is>
      </c>
      <c r="C30" t="inlineStr"/>
      <c r="D30" t="n">
        <v>-145133628</v>
      </c>
      <c r="E30" t="n">
        <v>-1024960836</v>
      </c>
      <c r="R30" t="inlineStr">
        <is>
          <t>28,29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خسارة السنة من العمليات غير المستمرة</t>
        </is>
      </c>
      <c r="C31" t="inlineStr">
        <is>
          <t>34، 32</t>
        </is>
      </c>
      <c r="D31" t="n">
        <v>-52329706</v>
      </c>
      <c r="E31" t="n">
        <v>-87846648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خسارة السنة</t>
        </is>
      </c>
      <c r="C32" t="inlineStr"/>
      <c r="D32" t="n">
        <v>-197463334</v>
      </c>
      <c r="E32" t="n">
        <v>-1112807484</v>
      </c>
      <c r="R32" t="inlineStr">
        <is>
          <t>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(خسارة) السنة العائدة إلى: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مساهمي الشركة</t>
        </is>
      </c>
      <c r="C34" t="inlineStr"/>
      <c r="D34" t="n">
        <v>-203538578</v>
      </c>
      <c r="E34" t="n">
        <v>-1177762076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الحصص غير المسيطرة</t>
        </is>
      </c>
      <c r="C35" t="inlineStr">
        <is>
          <t>25</t>
        </is>
      </c>
      <c r="D35" t="n">
        <v>6075244</v>
      </c>
      <c r="E35" t="n">
        <v>64954592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total</t>
        </is>
      </c>
      <c r="B36" t="inlineStr"/>
      <c r="C36" t="inlineStr"/>
      <c r="D36" t="n">
        <v>-197463334</v>
      </c>
      <c r="E36" t="n">
        <v>-1112807484</v>
      </c>
      <c r="R36" t="inlineStr">
        <is>
          <t>34,35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section</t>
        </is>
      </c>
      <c r="B37" t="inlineStr">
        <is>
          <t>خسارة السهم الأساسية والمخفضة</t>
        </is>
      </c>
      <c r="C37" t="inlineStr"/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من العمليات المستمرة</t>
        </is>
      </c>
      <c r="C38" t="inlineStr">
        <is>
          <t>23أ</t>
        </is>
      </c>
      <c r="D38" t="n">
        <v>-1.32</v>
      </c>
      <c r="E38" t="n">
        <v>-9.5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  <c r="T38" t="inlineStr">
        <is>
          <t>riyals per share</t>
        </is>
      </c>
    </row>
    <row r="39">
      <c r="A39" t="inlineStr">
        <is>
          <t>item</t>
        </is>
      </c>
      <c r="B39" t="inlineStr">
        <is>
          <t>من العمليات غير المستمرة</t>
        </is>
      </c>
      <c r="C39" t="inlineStr">
        <is>
          <t>23ب</t>
        </is>
      </c>
      <c r="D39" t="n">
        <v>-0.46</v>
      </c>
      <c r="E39" t="n">
        <v>-0.77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  <c r="T39" t="inlineStr">
        <is>
          <t>riyals per share</t>
        </is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</t>
        </is>
      </c>
      <c r="E7" s="5" t="inlineStr">
        <is>
          <t>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خسارة السنة</t>
        </is>
      </c>
      <c r="C10" t="inlineStr"/>
      <c r="D10" t="n">
        <v>-197463334</v>
      </c>
      <c r="E10" t="n">
        <v>-1112807484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بنود لن يعاد تصنيفها إلى الربح أو الخسارة: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إعادة قياس التزامات منافع موظفين</t>
        </is>
      </c>
      <c r="C12" t="inlineStr">
        <is>
          <t>17أ</t>
        </is>
      </c>
      <c r="D12" t="n">
        <v>507614</v>
      </c>
      <c r="E12" t="n">
        <v>1444094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التغير في إستثمار في أدوات حقوق ملكية بالقيمة العادلة من خلال الدخل الشامل الآخر</t>
        </is>
      </c>
      <c r="C13" t="inlineStr">
        <is>
          <t>10</t>
        </is>
      </c>
      <c r="D13" t="n">
        <v>42034282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/>
      <c r="C14" t="inlineStr"/>
      <c r="D14" t="n">
        <v>42541896</v>
      </c>
      <c r="E14" t="n">
        <v>1444094</v>
      </c>
      <c r="R14" t="inlineStr">
        <is>
          <t>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بنود يتم أو يمكن إعادة تصنيفها لاحقاً إلى الربح أو الخسارة: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العمليات الأجنبية - فروقات ترجمة عملات أجنبية</t>
        </is>
      </c>
      <c r="C16" t="inlineStr"/>
      <c r="D16" t="n">
        <v>-53574927</v>
      </c>
      <c r="E16" t="n">
        <v>-41085988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/>
      <c r="C17" t="inlineStr"/>
      <c r="D17" t="n">
        <v>-53574927</v>
      </c>
      <c r="E17" t="n">
        <v>-41085988</v>
      </c>
      <c r="R17" t="inlineStr">
        <is>
          <t>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الدخل الشامل الآخر للسنة</t>
        </is>
      </c>
      <c r="C18" t="inlineStr"/>
      <c r="D18" t="n">
        <v>-11033031</v>
      </c>
      <c r="E18" t="n">
        <v>-39641894</v>
      </c>
      <c r="R18" t="inlineStr">
        <is>
          <t>14,17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إجمالي الدخل الشامل للسنة</t>
        </is>
      </c>
      <c r="C19" t="inlineStr"/>
      <c r="D19" t="n">
        <v>-208496365</v>
      </c>
      <c r="E19" t="n">
        <v>-1152449378</v>
      </c>
      <c r="R19" t="inlineStr">
        <is>
          <t>10,18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section</t>
        </is>
      </c>
      <c r="B20" t="inlineStr">
        <is>
          <t>إجمالي الدخل الشامل للسنة العائدة إلى: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مساهمي الشركة</t>
        </is>
      </c>
      <c r="C21" t="inlineStr"/>
      <c r="D21" t="n">
        <v>-214531668</v>
      </c>
      <c r="E21" t="n">
        <v>-1216742874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الحصص غير المسيطرة</t>
        </is>
      </c>
      <c r="C22" t="inlineStr"/>
      <c r="D22" t="n">
        <v>6035303</v>
      </c>
      <c r="E22" t="n">
        <v>64293496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/>
      <c r="C23" t="inlineStr"/>
      <c r="D23" t="n">
        <v>-208496365</v>
      </c>
      <c r="E23" t="n">
        <v>-1152449378</v>
      </c>
      <c r="R23" t="inlineStr">
        <is>
          <t>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ترجمة العملات الأجنبية</t>
        </is>
      </c>
      <c r="F7" s="5" t="inlineStr">
        <is>
          <t>احتياطي القيمة العادلة</t>
        </is>
      </c>
      <c r="G7" s="5" t="inlineStr">
        <is>
          <t>(الخسائر المتراكمة)</t>
        </is>
      </c>
      <c r="H7" s="5" t="inlineStr">
        <is>
          <t>حقوق الملكية العائدة لمساهمي الشركة</t>
        </is>
      </c>
      <c r="I7" s="5" t="inlineStr">
        <is>
          <t>الحصص غير المسيطرة</t>
        </is>
      </c>
      <c r="J7" s="5" t="inlineStr">
        <is>
          <t>إجمالي حقوق الملكية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2023</t>
        </is>
      </c>
      <c r="C10" t="inlineStr"/>
      <c r="D10" t="n">
        <v>1147664480</v>
      </c>
      <c r="E10" t="n">
        <v>-524088331</v>
      </c>
      <c r="F10" t="n">
        <v>42076481</v>
      </c>
      <c r="G10" t="n">
        <v>-227584785</v>
      </c>
      <c r="H10" t="n">
        <v>438067845</v>
      </c>
      <c r="I10" t="n">
        <v>-92125933</v>
      </c>
      <c r="J10" t="n">
        <v>345941912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","")&amp;",")),J$10:J$209))))&lt;=1,TRUE)),"✓","✗"))</f>
        <v/>
      </c>
    </row>
    <row r="11">
      <c r="A11" t="inlineStr">
        <is>
          <t>section</t>
        </is>
      </c>
      <c r="B11" t="inlineStr">
        <is>
          <t>الدخل الشامل للسنة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","")&amp;",")),J$10:J$209))))&lt;=1,TRUE)),"✓","✗"))</f>
        <v/>
      </c>
    </row>
    <row r="12">
      <c r="A12" t="inlineStr">
        <is>
          <t>item</t>
        </is>
      </c>
      <c r="B12" t="inlineStr">
        <is>
          <t>(خسارة) / ربح السنة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-1177762076</v>
      </c>
      <c r="H12" t="n">
        <v>-1177762076</v>
      </c>
      <c r="I12" t="n">
        <v>64954592</v>
      </c>
      <c r="J12" t="n">
        <v>-1112807484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","")&amp;",")),J$10:J$209))))&lt;=1,TRUE)),"✓","✗"))</f>
        <v/>
      </c>
    </row>
    <row r="13">
      <c r="A13" t="inlineStr">
        <is>
          <t>item</t>
        </is>
      </c>
      <c r="B13" t="inlineStr">
        <is>
          <t>الدخل الشامل الاخر</t>
        </is>
      </c>
      <c r="C13" t="inlineStr"/>
      <c r="D13" t="inlineStr">
        <is>
          <t>-</t>
        </is>
      </c>
      <c r="E13" t="n">
        <v>-40424892</v>
      </c>
      <c r="F13" t="inlineStr">
        <is>
          <t>-</t>
        </is>
      </c>
      <c r="G13" t="n">
        <v>1444095</v>
      </c>
      <c r="H13" t="n">
        <v>-38980797</v>
      </c>
      <c r="I13" t="n">
        <v>-661096</v>
      </c>
      <c r="J13" t="n">
        <v>-39641893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","")&amp;",")),J$10:J$209))))&lt;=1,TRUE)),"✓","✗"))</f>
        <v/>
      </c>
      <c r="T13" t="inlineStr">
        <is>
          <t>1 riyal rounding difference from the comprehensive income statement, as printed</t>
        </is>
      </c>
    </row>
    <row r="14">
      <c r="A14" t="inlineStr">
        <is>
          <t>subtotal</t>
        </is>
      </c>
      <c r="B14" t="inlineStr">
        <is>
          <t>إجمالي الدخل الشامل للسنة</t>
        </is>
      </c>
      <c r="C14" t="inlineStr"/>
      <c r="D14" t="inlineStr">
        <is>
          <t>-</t>
        </is>
      </c>
      <c r="E14" t="n">
        <v>-40424892</v>
      </c>
      <c r="F14" t="inlineStr">
        <is>
          <t>-</t>
        </is>
      </c>
      <c r="G14" t="n">
        <v>-1176317981</v>
      </c>
      <c r="H14" t="n">
        <v>-1216742873</v>
      </c>
      <c r="I14" t="n">
        <v>64293496</v>
      </c>
      <c r="J14" t="n">
        <v>-1152449377</v>
      </c>
      <c r="R14" t="inlineStr">
        <is>
          <t>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","")&amp;",")),J$10:J$209))))&lt;=1,TRUE)),"✓","✗"))</f>
        <v/>
      </c>
    </row>
    <row r="15">
      <c r="A15" t="inlineStr">
        <is>
          <t>item</t>
        </is>
      </c>
      <c r="B15" t="inlineStr">
        <is>
          <t>مساهمات إضافية من الحصص غير المسيطرة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201257</v>
      </c>
      <c r="J15" t="n">
        <v>201257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","")&amp;",")),J$10:J$209))))&lt;=1,TRUE)),"✓","✗"))</f>
        <v/>
      </c>
    </row>
    <row r="16">
      <c r="A16" t="inlineStr">
        <is>
          <t>total</t>
        </is>
      </c>
      <c r="B16" t="inlineStr">
        <is>
          <t>الرصيد في 31 ديسمبر 2023م</t>
        </is>
      </c>
      <c r="C16" t="inlineStr"/>
      <c r="D16" t="n">
        <v>1147664480</v>
      </c>
      <c r="E16" t="n">
        <v>-564513223</v>
      </c>
      <c r="F16" t="n">
        <v>42076481</v>
      </c>
      <c r="G16" t="n">
        <v>-1403902766</v>
      </c>
      <c r="H16" t="n">
        <v>-778675028</v>
      </c>
      <c r="I16" t="n">
        <v>-27631180</v>
      </c>
      <c r="J16" t="n">
        <v>-806306208</v>
      </c>
      <c r="R16" t="inlineStr">
        <is>
          <t>10,14,15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","")&amp;",")),J$10:J$209))))&lt;=1,TRUE)),"✓","✗"))</f>
        <v/>
      </c>
    </row>
    <row r="17">
      <c r="A17" t="inlineStr">
        <is>
          <t>section</t>
        </is>
      </c>
      <c r="B17" t="inlineStr">
        <is>
          <t>الدخل الشامل للسنة</t>
        </is>
      </c>
      <c r="C17" t="inlineStr"/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","")&amp;",")),J$10:J$209))))&lt;=1,TRUE)),"✓","✗"))</f>
        <v/>
      </c>
    </row>
    <row r="18">
      <c r="A18" t="inlineStr">
        <is>
          <t>item</t>
        </is>
      </c>
      <c r="B18" t="inlineStr">
        <is>
          <t>(خسارة) / ربح السنة</t>
        </is>
      </c>
      <c r="C18" t="inlineStr"/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n">
        <v>-203538578</v>
      </c>
      <c r="H18" t="n">
        <v>-203538578</v>
      </c>
      <c r="I18" t="n">
        <v>6075244</v>
      </c>
      <c r="J18" t="n">
        <v>-197463334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","")&amp;",")),J$10:J$209))))&lt;=1,TRUE)),"✓","✗"))</f>
        <v/>
      </c>
    </row>
    <row r="19">
      <c r="A19" t="inlineStr">
        <is>
          <t>item</t>
        </is>
      </c>
      <c r="B19" t="inlineStr">
        <is>
          <t>الدخل الشامل الاخر</t>
        </is>
      </c>
      <c r="C19" t="inlineStr"/>
      <c r="D19" t="inlineStr">
        <is>
          <t>-</t>
        </is>
      </c>
      <c r="E19" t="n">
        <v>-52694300</v>
      </c>
      <c r="F19" t="n">
        <v>41193597</v>
      </c>
      <c r="G19" t="n">
        <v>507614</v>
      </c>
      <c r="H19" t="n">
        <v>-10993089</v>
      </c>
      <c r="I19" t="n">
        <v>-39941</v>
      </c>
      <c r="J19" t="n">
        <v>-11033030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","")&amp;",")),J$10:J$209))))&lt;=1,TRUE)),"✓","✗"))</f>
        <v/>
      </c>
    </row>
    <row r="20">
      <c r="A20" t="inlineStr">
        <is>
          <t>subtotal</t>
        </is>
      </c>
      <c r="B20" t="inlineStr">
        <is>
          <t>إجمالي الدخل الشامل للسنة</t>
        </is>
      </c>
      <c r="C20" t="inlineStr"/>
      <c r="D20" t="inlineStr">
        <is>
          <t>-</t>
        </is>
      </c>
      <c r="E20" t="n">
        <v>-52694300</v>
      </c>
      <c r="F20" t="n">
        <v>41193597</v>
      </c>
      <c r="G20" t="n">
        <v>-203030964</v>
      </c>
      <c r="H20" t="n">
        <v>-214531667</v>
      </c>
      <c r="I20" t="n">
        <v>6035303</v>
      </c>
      <c r="J20" t="n">
        <v>-208496364</v>
      </c>
      <c r="R20" t="inlineStr">
        <is>
          <t>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","")&amp;",")),J$10:J$209))))&lt;=1,TRUE)),"✓","✗"))</f>
        <v/>
      </c>
    </row>
    <row r="21">
      <c r="A21" t="inlineStr">
        <is>
          <t>item</t>
        </is>
      </c>
      <c r="B21" t="inlineStr">
        <is>
          <t>توزيعات أرباح مدفوعة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-3333000</v>
      </c>
      <c r="J21" t="n">
        <v>-3333000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","")&amp;",")),J$10:J$209))))&lt;=1,TRUE)),"✓","✗"))</f>
        <v/>
      </c>
    </row>
    <row r="22">
      <c r="A22" t="inlineStr">
        <is>
          <t>total</t>
        </is>
      </c>
      <c r="B22" t="inlineStr">
        <is>
          <t>الرصيد في 31 ديسمبر 2024م</t>
        </is>
      </c>
      <c r="C22" t="inlineStr"/>
      <c r="D22" t="n">
        <v>1147664480</v>
      </c>
      <c r="E22" t="n">
        <v>-617207523</v>
      </c>
      <c r="F22" t="n">
        <v>83270078</v>
      </c>
      <c r="G22" t="n">
        <v>-1606933730</v>
      </c>
      <c r="H22" t="n">
        <v>-993206695</v>
      </c>
      <c r="I22" t="n">
        <v>-24928877</v>
      </c>
      <c r="J22" t="n">
        <v>-1018135572</v>
      </c>
      <c r="R22" t="inlineStr">
        <is>
          <t>16,20,21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13,14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التشغيلية: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خسارة السنة</t>
        </is>
      </c>
      <c r="C11" t="inlineStr"/>
      <c r="D11" t="n">
        <v>-197463334</v>
      </c>
      <c r="E11" t="n">
        <v>-1112807484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تسويات لـ: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موجودات حق الاستخدام</t>
        </is>
      </c>
      <c r="C13" t="inlineStr">
        <is>
          <t>26أ</t>
        </is>
      </c>
      <c r="D13" t="n">
        <v>375687847</v>
      </c>
      <c r="E13" t="n">
        <v>407687444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مخصص النقص في المخزون والمخزون بطيء الحركة</t>
        </is>
      </c>
      <c r="C14" t="inlineStr">
        <is>
          <t>11</t>
        </is>
      </c>
      <c r="D14" t="n">
        <v>56006092</v>
      </c>
      <c r="E14" t="n">
        <v>36139149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شطب مخزون مباشر</t>
        </is>
      </c>
      <c r="C15" t="inlineStr">
        <is>
          <t>11</t>
        </is>
      </c>
      <c r="D15" t="n">
        <v>3243144</v>
      </c>
      <c r="E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منافع الموظفين</t>
        </is>
      </c>
      <c r="C16" t="inlineStr">
        <is>
          <t>17أ</t>
        </is>
      </c>
      <c r="D16" t="n">
        <v>19708017</v>
      </c>
      <c r="E16" t="n">
        <v>22336936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أرباح من إنهاء عقود الإيجار</t>
        </is>
      </c>
      <c r="C17" t="inlineStr"/>
      <c r="D17" t="n">
        <v>-6185129</v>
      </c>
      <c r="E17" t="n">
        <v>-634017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استهلاك الممتلكات والمعدات</t>
        </is>
      </c>
      <c r="C18" t="inlineStr"/>
      <c r="D18" t="n">
        <v>142744629</v>
      </c>
      <c r="E18" t="n">
        <v>149588262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إطفاء موجودات غير ملموسة</t>
        </is>
      </c>
      <c r="C19" t="inlineStr"/>
      <c r="D19" t="n">
        <v>16476791</v>
      </c>
      <c r="E19" t="n">
        <v>14895033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استهلاك عقار استثماري</t>
        </is>
      </c>
      <c r="C20" t="inlineStr"/>
      <c r="D20" t="n">
        <v>122400</v>
      </c>
      <c r="E20" t="n">
        <v>122400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خسائر الهبوط في قيمة الشهرة</t>
        </is>
      </c>
      <c r="C21" t="inlineStr">
        <is>
          <t>7أ</t>
        </is>
      </c>
      <c r="D21" t="n">
        <v>95350000</v>
      </c>
      <c r="E21" t="n">
        <v>370000000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خسائر من استبعاد ممتلكات ومعدات وموجودات غير ملموسة</t>
        </is>
      </c>
      <c r="C22" t="inlineStr">
        <is>
          <t>22د</t>
        </is>
      </c>
      <c r="D22" t="n">
        <v>41505595</v>
      </c>
      <c r="E22" t="n">
        <v>229291039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خسائر ائتمانية متوقعة</t>
        </is>
      </c>
      <c r="C23" t="inlineStr"/>
      <c r="D23" t="n">
        <v>24013772</v>
      </c>
      <c r="E23" t="inlineStr">
        <is>
          <t>-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تكلفة التمويل على قروض وتسهيلات</t>
        </is>
      </c>
      <c r="C24" t="inlineStr"/>
      <c r="D24" t="n">
        <v>189522217</v>
      </c>
      <c r="E24" t="n">
        <v>236772862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تكلفة التمويل على التزامات عقود إيجار</t>
        </is>
      </c>
      <c r="C25" t="inlineStr">
        <is>
          <t>26ب</t>
        </is>
      </c>
      <c r="D25" t="n">
        <v>106760963</v>
      </c>
      <c r="E25" t="n">
        <v>106243873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خسارة / (ربح) من المطلوبات المشتقة</t>
        </is>
      </c>
      <c r="C26" t="inlineStr"/>
      <c r="D26" t="n">
        <v>12642079</v>
      </c>
      <c r="E26" t="n">
        <v>-16790729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الحصة من خسائر استثمار بطريقة حقوق الملكية</t>
        </is>
      </c>
      <c r="C27" t="inlineStr">
        <is>
          <t>9</t>
        </is>
      </c>
      <c r="D27" t="n">
        <v>23705661</v>
      </c>
      <c r="E27" t="n">
        <v>10197674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مصروف الزكاة وضريبة الدخل</t>
        </is>
      </c>
      <c r="C28" t="inlineStr"/>
      <c r="D28" t="n">
        <v>60602389</v>
      </c>
      <c r="E28" t="n">
        <v>48766587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خسائر من استبعاد شركة تابعة</t>
        </is>
      </c>
      <c r="C29" t="inlineStr"/>
      <c r="D29" t="n">
        <v>1307461</v>
      </c>
      <c r="E29" t="inlineStr">
        <is>
          <t>-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أرباح من عمليات غير مستمرة</t>
        </is>
      </c>
      <c r="C30" t="inlineStr"/>
      <c r="D30" t="n">
        <v>-210246153</v>
      </c>
      <c r="E30" t="n">
        <v>41784123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التغير في القيمة العادلة لإستثمار في أدوات حقوق ملكية بالقيمة العادلة من خلال الربح أو الخسارة</t>
        </is>
      </c>
      <c r="C31" t="inlineStr">
        <is>
          <t>10</t>
        </is>
      </c>
      <c r="D31" t="inlineStr">
        <is>
          <t>-</t>
        </is>
      </c>
      <c r="E31" t="n">
        <v>33000000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تنازل عن قيم من عقود الايجار</t>
        </is>
      </c>
      <c r="C32" t="inlineStr"/>
      <c r="D32" t="inlineStr">
        <is>
          <t>-</t>
        </is>
      </c>
      <c r="E32" t="n">
        <v>-4258902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subtotal</t>
        </is>
      </c>
      <c r="B33" t="inlineStr"/>
      <c r="C33" t="inlineStr"/>
      <c r="D33" t="n">
        <v>755504441</v>
      </c>
      <c r="E33" t="n">
        <v>572334250</v>
      </c>
      <c r="R33" t="inlineStr">
        <is>
          <t>11,13,14,15,16,17,18,19,20,21,22,23,24,25,26,27,28,29,30,31,32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section</t>
        </is>
      </c>
      <c r="B34" t="inlineStr">
        <is>
          <t>التغيرات في:</t>
        </is>
      </c>
      <c r="C34" t="inlineStr"/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مخزون</t>
        </is>
      </c>
      <c r="C35" t="inlineStr"/>
      <c r="D35" t="n">
        <v>81999648</v>
      </c>
      <c r="E35" t="n">
        <v>206764386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دفعات مقدمة والودائع وذمم مدينة أخرى</t>
        </is>
      </c>
      <c r="C36" t="inlineStr"/>
      <c r="D36" t="n">
        <v>109677282</v>
      </c>
      <c r="E36" t="n">
        <v>481962238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مدفوعات مقدمة</t>
        </is>
      </c>
      <c r="C37" t="inlineStr"/>
      <c r="D37" t="n">
        <v>-18189184</v>
      </c>
      <c r="E37" t="n">
        <v>9646755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ذمم تجارية دائنة وذمم دائنة أخرى</t>
        </is>
      </c>
      <c r="C38" t="inlineStr"/>
      <c r="D38" t="n">
        <v>492711191</v>
      </c>
      <c r="E38" t="n">
        <v>166572492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subtotal</t>
        </is>
      </c>
      <c r="B39" t="inlineStr">
        <is>
          <t>النقد الناتج من الأنشطة التشغيلية</t>
        </is>
      </c>
      <c r="C39" t="inlineStr"/>
      <c r="D39" t="n">
        <v>1421703378</v>
      </c>
      <c r="E39" t="n">
        <v>1437280121</v>
      </c>
      <c r="R39" t="inlineStr">
        <is>
          <t>33,35,36,37,38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منافع موظفين مدفوعة</t>
        </is>
      </c>
      <c r="C40" t="inlineStr">
        <is>
          <t>17أ</t>
        </is>
      </c>
      <c r="D40" t="n">
        <v>-37476745</v>
      </c>
      <c r="E40" t="n">
        <v>-20271864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الزكاة وضريبة الدخل المدفوعة</t>
        </is>
      </c>
      <c r="C41" t="inlineStr"/>
      <c r="D41" t="n">
        <v>-47950123</v>
      </c>
      <c r="E41" t="n">
        <v>-32675457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صافي النقد الناتج من الأنشطة التشغيلية</t>
        </is>
      </c>
      <c r="C42" t="inlineStr"/>
      <c r="D42" t="n">
        <v>1336276510</v>
      </c>
      <c r="E42" t="n">
        <v>1384332800</v>
      </c>
      <c r="R42" t="inlineStr">
        <is>
          <t>39,40,41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section</t>
        </is>
      </c>
      <c r="B43" t="inlineStr">
        <is>
          <t>التدفقات النقدية من الأنشطة الاستثمارية: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شراء ممتلكات ومعدات</t>
        </is>
      </c>
      <c r="C44" t="inlineStr"/>
      <c r="D44" t="n">
        <v>-208905101</v>
      </c>
      <c r="E44" t="n">
        <v>-238888731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شراء موجودات غير ملموسة</t>
        </is>
      </c>
      <c r="C45" t="inlineStr"/>
      <c r="D45" t="n">
        <v>-10260747</v>
      </c>
      <c r="E45" t="n">
        <v>-77674351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متحصلات من استبعاد علامات تجارية</t>
        </is>
      </c>
      <c r="C46" t="inlineStr"/>
      <c r="D46" t="n">
        <v>331435895</v>
      </c>
      <c r="E46" t="inlineStr">
        <is>
          <t>-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مساهمة رأس مالية اضافية من استثمار بطريقة حقوق الملكية</t>
        </is>
      </c>
      <c r="C47" t="inlineStr"/>
      <c r="D47" t="n">
        <v>-4881676</v>
      </c>
      <c r="E47" t="n">
        <v>-12887150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توزيعات أرباح للحصص غير المسيطرة</t>
        </is>
      </c>
      <c r="C48" t="inlineStr"/>
      <c r="D48" t="n">
        <v>-3333000</v>
      </c>
      <c r="E48" t="inlineStr">
        <is>
          <t>-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إسترداد الهامش النقدي</t>
        </is>
      </c>
      <c r="C49" t="inlineStr"/>
      <c r="D49" t="inlineStr">
        <is>
          <t>-</t>
        </is>
      </c>
      <c r="E49" t="n">
        <v>4190498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متحصلات من إستبعادات إستثمارات أخرى</t>
        </is>
      </c>
      <c r="C50" t="inlineStr"/>
      <c r="D50" t="inlineStr">
        <is>
          <t>-</t>
        </is>
      </c>
      <c r="E50" t="n">
        <v>174000000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total</t>
        </is>
      </c>
      <c r="B51" t="inlineStr">
        <is>
          <t>صافي النقد الناتج من / (المستخدم في) الأنشطة الاستثمارية</t>
        </is>
      </c>
      <c r="C51" t="inlineStr"/>
      <c r="D51" t="n">
        <v>104055371</v>
      </c>
      <c r="E51" t="n">
        <v>-151259734</v>
      </c>
      <c r="R51" t="inlineStr">
        <is>
          <t>44,45,46,47,48,49,50</t>
        </is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section</t>
        </is>
      </c>
      <c r="B52" t="inlineStr">
        <is>
          <t>التدفقات النقدية من الأنشطة التمويلية:</t>
        </is>
      </c>
      <c r="C52" t="inlineStr"/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المحصل من قروض وتسهيلات</t>
        </is>
      </c>
      <c r="C53" t="inlineStr"/>
      <c r="D53" t="n">
        <v>482920060</v>
      </c>
      <c r="E53" t="n">
        <v>334347043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المسدد من قروض وتسهيلات</t>
        </is>
      </c>
      <c r="C54" t="inlineStr"/>
      <c r="D54" t="n">
        <v>-1147071895</v>
      </c>
      <c r="E54" t="n">
        <v>-762978583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المسدد من التزامات عقود ايجار</t>
        </is>
      </c>
      <c r="C55" t="inlineStr"/>
      <c r="D55" t="n">
        <v>-321888520</v>
      </c>
      <c r="E55" t="n">
        <v>-407047844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المسدد من تكاليف التمويل على قروض</t>
        </is>
      </c>
      <c r="C56" t="inlineStr"/>
      <c r="D56" t="n">
        <v>-251690833</v>
      </c>
      <c r="E56" t="n">
        <v>-216777177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item</t>
        </is>
      </c>
      <c r="B57" t="inlineStr">
        <is>
          <t>المسدد من تكلفة التمويل على التزامات عقود ايجار</t>
        </is>
      </c>
      <c r="C57" t="inlineStr">
        <is>
          <t>26ب</t>
        </is>
      </c>
      <c r="D57" t="n">
        <v>-106760963</v>
      </c>
      <c r="E57" t="n">
        <v>-117855127</v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total</t>
        </is>
      </c>
      <c r="B58" t="inlineStr">
        <is>
          <t>صافي النقد المستخدم في الأنشطة التمويلية</t>
        </is>
      </c>
      <c r="C58" t="inlineStr"/>
      <c r="D58" t="n">
        <v>-1344492151</v>
      </c>
      <c r="E58" t="n">
        <v>-1170311688</v>
      </c>
      <c r="R58" t="inlineStr">
        <is>
          <t>53,54,55,56,57</t>
        </is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total</t>
        </is>
      </c>
      <c r="B59" t="inlineStr">
        <is>
          <t>صافي الزيادة في النقد وما في حكمه</t>
        </is>
      </c>
      <c r="C59" t="inlineStr"/>
      <c r="D59" t="n">
        <v>95839730</v>
      </c>
      <c r="E59" t="n">
        <v>62761378</v>
      </c>
      <c r="R59" t="inlineStr">
        <is>
          <t>42,51,58</t>
        </is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item</t>
        </is>
      </c>
      <c r="B60" t="inlineStr">
        <is>
          <t>فروق ترجمة عملات أجنبية</t>
        </is>
      </c>
      <c r="C60" t="inlineStr"/>
      <c r="D60" t="n">
        <v>-27769883</v>
      </c>
      <c r="E60" t="n">
        <v>-18686862</v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item</t>
        </is>
      </c>
      <c r="B61" t="inlineStr">
        <is>
          <t>نقد وما في حكمه في بداية السنة</t>
        </is>
      </c>
      <c r="C61" t="inlineStr"/>
      <c r="D61" t="n">
        <v>188141687</v>
      </c>
      <c r="E61" t="n">
        <v>144067171</v>
      </c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A62" t="inlineStr">
        <is>
          <t>total</t>
        </is>
      </c>
      <c r="B62" t="inlineStr">
        <is>
          <t>نقد وما في حكمه في نهاية السنة</t>
        </is>
      </c>
      <c r="C62" t="inlineStr">
        <is>
          <t>14</t>
        </is>
      </c>
      <c r="D62" t="n">
        <v>256211534</v>
      </c>
      <c r="E62" t="n">
        <v>188141687</v>
      </c>
      <c r="R62" t="inlineStr">
        <is>
          <t>59,60,61</t>
        </is>
      </c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