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kingdom_holding_FY2024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Kingdom Holding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https://www.saudiexchange.sa/Resources/fsPdf/463_0_2025-03-17_15-51-22_Ar.pdf</t>
        </is>
      </c>
      <c r="C4" t="inlineStr"/>
    </row>
    <row r="5">
      <c r="A5" t="inlineStr">
        <is>
          <t>sha256</t>
        </is>
      </c>
      <c r="B5" t="inlineStr">
        <is>
          <t>08260242ed57b0f690fd309d9cf5fe6010a9b9fd7ce46ec6ab496c5a35f84434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fully scanned filing; the changes-in-equity page is landscape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كما في 31 ديسمبر 2024</t>
        </is>
      </c>
      <c r="E7" s="5" t="inlineStr">
        <is>
          <t>كما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موجودات 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نقد وما يعادلة</t>
        </is>
      </c>
      <c r="C12" t="inlineStr">
        <is>
          <t>5</t>
        </is>
      </c>
      <c r="D12" t="n">
        <v>1689658</v>
      </c>
      <c r="E12" t="n">
        <v>1923789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استثمارات بالقيمة العادلة من خلال الربح أو الخسارة</t>
        </is>
      </c>
      <c r="C13" t="inlineStr">
        <is>
          <t>6</t>
        </is>
      </c>
      <c r="D13" t="n">
        <v>243421</v>
      </c>
      <c r="E13" t="n">
        <v>232576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ذمم مدينة تجارية</t>
        </is>
      </c>
      <c r="C14" t="inlineStr">
        <is>
          <t>7</t>
        </is>
      </c>
      <c r="D14" t="n">
        <v>252385</v>
      </c>
      <c r="E14" t="n">
        <v>429486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مبالغ مدفوعة مقدماً وموجودات متداولة أخرى</t>
        </is>
      </c>
      <c r="C15" t="inlineStr">
        <is>
          <t>8</t>
        </is>
      </c>
      <c r="D15" t="n">
        <v>329109</v>
      </c>
      <c r="E15" t="n">
        <v>230226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مطلوب من أطراف ذات علاقة</t>
        </is>
      </c>
      <c r="C16" t="inlineStr">
        <is>
          <t>9</t>
        </is>
      </c>
      <c r="D16" t="n">
        <v>114893</v>
      </c>
      <c r="E16" t="n">
        <v>123858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مجموع الموجودات المتداولة</t>
        </is>
      </c>
      <c r="C17" t="inlineStr">
        <is>
          <t>1</t>
        </is>
      </c>
      <c r="D17" t="n">
        <v>2629466</v>
      </c>
      <c r="E17" t="n">
        <v>2939935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section</t>
        </is>
      </c>
      <c r="B18" t="inlineStr">
        <is>
          <t>موجودات غير متداولة</t>
        </is>
      </c>
      <c r="C18" t="inlineStr"/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استثمارات بالقيمة العادلة من خلال الدخل الشامل الآخر</t>
        </is>
      </c>
      <c r="C19" t="inlineStr">
        <is>
          <t>10</t>
        </is>
      </c>
      <c r="D19" t="n">
        <v>22105792</v>
      </c>
      <c r="E19" t="n">
        <v>19502567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الشركات المستثمر بها بطريقة حقوق الملكية</t>
        </is>
      </c>
      <c r="C20" t="inlineStr">
        <is>
          <t>11</t>
        </is>
      </c>
      <c r="D20" t="n">
        <v>18196697</v>
      </c>
      <c r="E20" t="n">
        <v>17172435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ذمم مدينة طويلة الأجل</t>
        </is>
      </c>
      <c r="C21" t="inlineStr">
        <is>
          <t>7</t>
        </is>
      </c>
      <c r="D21" t="inlineStr">
        <is>
          <t>-</t>
        </is>
      </c>
      <c r="E21" t="n">
        <v>1250399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عقارات استثمارية</t>
        </is>
      </c>
      <c r="C22" t="inlineStr">
        <is>
          <t>12</t>
        </is>
      </c>
      <c r="D22" t="n">
        <v>3124986</v>
      </c>
      <c r="E22" t="n">
        <v>3997522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ممتلكات ومعدات</t>
        </is>
      </c>
      <c r="C23" t="inlineStr">
        <is>
          <t>13</t>
        </is>
      </c>
      <c r="D23" t="n">
        <v>6801405</v>
      </c>
      <c r="E23" t="n">
        <v>6823581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شهرة وموجودات غير ملموسة</t>
        </is>
      </c>
      <c r="C24" t="inlineStr">
        <is>
          <t>14</t>
        </is>
      </c>
      <c r="D24" t="n">
        <v>1789159</v>
      </c>
      <c r="E24" t="n">
        <v>1839916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موجودات ضريبية مؤجلة</t>
        </is>
      </c>
      <c r="C25" t="inlineStr">
        <is>
          <t>19</t>
        </is>
      </c>
      <c r="D25" t="n">
        <v>20326</v>
      </c>
      <c r="E25" t="n">
        <v>20364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موجودات أخرى طويلة الأجل</t>
        </is>
      </c>
      <c r="C26" t="inlineStr">
        <is>
          <t>15</t>
        </is>
      </c>
      <c r="D26" t="n">
        <v>51381</v>
      </c>
      <c r="E26" t="n">
        <v>551616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>
        <is>
          <t>مجموع الموجودات غير المتداولة</t>
        </is>
      </c>
      <c r="C27" t="inlineStr"/>
      <c r="D27" t="n">
        <v>52089746</v>
      </c>
      <c r="E27" t="n">
        <v>51158400</v>
      </c>
      <c r="R27" t="inlineStr">
        <is>
          <t>19,20,21,22,23,24,25,26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>
        <is>
          <t>مجموع الموجودات</t>
        </is>
      </c>
      <c r="C28" t="inlineStr"/>
      <c r="D28" t="n">
        <v>54719212</v>
      </c>
      <c r="E28" t="n">
        <v>54098335</v>
      </c>
      <c r="R28" t="inlineStr">
        <is>
          <t>17,27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section</t>
        </is>
      </c>
      <c r="B29" t="inlineStr">
        <is>
          <t>المطلوبات وحقوق الملكية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مطلوبات متداولة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قروض</t>
        </is>
      </c>
      <c r="C31" t="inlineStr">
        <is>
          <t>16</t>
        </is>
      </c>
      <c r="D31" t="n">
        <v>3045759</v>
      </c>
      <c r="E31" t="n">
        <v>2208888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الأدوات المالية المشتقة</t>
        </is>
      </c>
      <c r="C32" t="inlineStr">
        <is>
          <t>36</t>
        </is>
      </c>
      <c r="D32" t="inlineStr">
        <is>
          <t>-</t>
        </is>
      </c>
      <c r="E32" t="n">
        <v>13682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ذمم دائنة ومصاريف مستحقة ومطلوبات متداولة أخرى</t>
        </is>
      </c>
      <c r="C33" t="inlineStr">
        <is>
          <t>17</t>
        </is>
      </c>
      <c r="D33" t="n">
        <v>969845</v>
      </c>
      <c r="E33" t="n">
        <v>994056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مخصص الزكاة وضريبة الدخل</t>
        </is>
      </c>
      <c r="C34" t="inlineStr">
        <is>
          <t>18</t>
        </is>
      </c>
      <c r="D34" t="n">
        <v>492203</v>
      </c>
      <c r="E34" t="n">
        <v>362674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مطلوب إلى أطراف ذات علاقة</t>
        </is>
      </c>
      <c r="C35" t="inlineStr">
        <is>
          <t>9</t>
        </is>
      </c>
      <c r="D35" t="n">
        <v>240</v>
      </c>
      <c r="E35" t="n">
        <v>101115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توزيعات أرباح مستحقة</t>
        </is>
      </c>
      <c r="C36" t="inlineStr">
        <is>
          <t>35</t>
        </is>
      </c>
      <c r="D36" t="n">
        <v>259411</v>
      </c>
      <c r="E36" t="n">
        <v>259376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subtotal</t>
        </is>
      </c>
      <c r="B37" t="inlineStr">
        <is>
          <t>مجموع المطلوبات المتداولة</t>
        </is>
      </c>
      <c r="C37" t="inlineStr">
        <is>
          <t>1</t>
        </is>
      </c>
      <c r="D37" t="n">
        <v>4767458</v>
      </c>
      <c r="E37" t="n">
        <v>3939791</v>
      </c>
      <c r="R37" t="inlineStr">
        <is>
          <t>31,32,33,34,35,36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مطلوبات غير متداولة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قروض</t>
        </is>
      </c>
      <c r="C39" t="inlineStr">
        <is>
          <t>16</t>
        </is>
      </c>
      <c r="D39" t="n">
        <v>9551676</v>
      </c>
      <c r="E39" t="n">
        <v>12763240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الأدوات المالية المشتقة</t>
        </is>
      </c>
      <c r="C40" t="inlineStr">
        <is>
          <t>36</t>
        </is>
      </c>
      <c r="D40" t="n">
        <v>62799</v>
      </c>
      <c r="E40" t="n">
        <v>61245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مطلوب إلى طرف ذو علاقة</t>
        </is>
      </c>
      <c r="C41" t="inlineStr">
        <is>
          <t>9</t>
        </is>
      </c>
      <c r="D41" t="n">
        <v>510799</v>
      </c>
      <c r="E41" t="n">
        <v>440793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مطلوبات ضريبية مؤجلة</t>
        </is>
      </c>
      <c r="C42" t="inlineStr">
        <is>
          <t>19</t>
        </is>
      </c>
      <c r="D42" t="n">
        <v>107594</v>
      </c>
      <c r="E42" t="n">
        <v>112444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التزامات منافع الموظفين</t>
        </is>
      </c>
      <c r="C43" t="inlineStr">
        <is>
          <t>32</t>
        </is>
      </c>
      <c r="D43" t="n">
        <v>93501</v>
      </c>
      <c r="E43" t="n">
        <v>88110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مطلوبات أخرى طويلة الأجل</t>
        </is>
      </c>
      <c r="C44" t="inlineStr"/>
      <c r="D44" t="n">
        <v>66543</v>
      </c>
      <c r="E44" t="n">
        <v>68294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subtotal</t>
        </is>
      </c>
      <c r="B45" t="inlineStr">
        <is>
          <t>مجموع المطلوبات غير المتداولة</t>
        </is>
      </c>
      <c r="C45" t="inlineStr"/>
      <c r="D45" t="n">
        <v>10392912</v>
      </c>
      <c r="E45" t="n">
        <v>13534126</v>
      </c>
      <c r="R45" t="inlineStr">
        <is>
          <t>39,40,41,42,43,44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مجموع المطلوبات</t>
        </is>
      </c>
      <c r="C46" t="inlineStr"/>
      <c r="D46" t="n">
        <v>15160370</v>
      </c>
      <c r="E46" t="n">
        <v>17473917</v>
      </c>
      <c r="R46" t="inlineStr">
        <is>
          <t>37,45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صافي الموجودات</t>
        </is>
      </c>
      <c r="C47" t="inlineStr"/>
      <c r="D47" t="n">
        <v>39558842</v>
      </c>
      <c r="E47" t="n">
        <v>36624418</v>
      </c>
      <c r="R47" t="inlineStr">
        <is>
          <t>28,-46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section</t>
        </is>
      </c>
      <c r="B48" t="inlineStr">
        <is>
          <t>حقوق الملكية</t>
        </is>
      </c>
      <c r="C48" t="inlineStr"/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رأس المال</t>
        </is>
      </c>
      <c r="C49" t="inlineStr">
        <is>
          <t>20</t>
        </is>
      </c>
      <c r="D49" t="n">
        <v>37058823</v>
      </c>
      <c r="E49" t="n">
        <v>37058823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احتياطي نظامي</t>
        </is>
      </c>
      <c r="C50" t="inlineStr">
        <is>
          <t>21</t>
        </is>
      </c>
      <c r="D50" t="n">
        <v>1798157</v>
      </c>
      <c r="E50" t="n">
        <v>1674460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أرباح مبقاة</t>
        </is>
      </c>
      <c r="C51" t="inlineStr"/>
      <c r="D51" t="n">
        <v>2533203</v>
      </c>
      <c r="E51" t="n">
        <v>3352240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احتياطي القيمة العادلة لاستثمارات بالقيمة العادلة من خلال الدخل الشامل الآخر</t>
        </is>
      </c>
      <c r="C52" t="inlineStr">
        <is>
          <t>10</t>
        </is>
      </c>
      <c r="D52" t="n">
        <v>-2372493</v>
      </c>
      <c r="E52" t="n">
        <v>-6758124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احتياطيات أخرى</t>
        </is>
      </c>
      <c r="C53" t="inlineStr">
        <is>
          <t>21</t>
        </is>
      </c>
      <c r="D53" t="n">
        <v>-84561</v>
      </c>
      <c r="E53" t="n">
        <v>-155857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subtotal</t>
        </is>
      </c>
      <c r="B54" t="inlineStr">
        <is>
          <t>حقوق الملكية العائدة لمساهمي الشركة</t>
        </is>
      </c>
      <c r="C54" t="inlineStr"/>
      <c r="D54" t="n">
        <v>38933129</v>
      </c>
      <c r="E54" t="n">
        <v>35171542</v>
      </c>
      <c r="R54" t="inlineStr">
        <is>
          <t>49,50,51,52,53</t>
        </is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حصص غير مسيطرة</t>
        </is>
      </c>
      <c r="C55" t="inlineStr">
        <is>
          <t>22</t>
        </is>
      </c>
      <c r="D55" t="n">
        <v>625713</v>
      </c>
      <c r="E55" t="n">
        <v>1452876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total</t>
        </is>
      </c>
      <c r="B56" t="inlineStr">
        <is>
          <t>مجموع حقوق الملكية</t>
        </is>
      </c>
      <c r="C56" t="inlineStr"/>
      <c r="D56" t="n">
        <v>39558842</v>
      </c>
      <c r="E56" t="n">
        <v>36624418</v>
      </c>
      <c r="R56" t="inlineStr">
        <is>
          <t>54,55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السنة المنتهية في 31 ديسمبر 2024</t>
        </is>
      </c>
      <c r="E7" s="5" t="inlineStr">
        <is>
          <t>السنة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فنادق وإيرادات تشغيلية أخرى</t>
        </is>
      </c>
      <c r="C10" t="inlineStr">
        <is>
          <t>23</t>
        </is>
      </c>
      <c r="D10" t="n">
        <v>1604442</v>
      </c>
      <c r="E10" t="n">
        <v>1592719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فنادق ومصاريف تشغيلية أخرى</t>
        </is>
      </c>
      <c r="C11" t="inlineStr">
        <is>
          <t>24</t>
        </is>
      </c>
      <c r="D11" t="n">
        <v>-1055330</v>
      </c>
      <c r="E11" t="n">
        <v>-1183874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دخل توزيعات أرباح</t>
        </is>
      </c>
      <c r="C12" t="inlineStr">
        <is>
          <t>25</t>
        </is>
      </c>
      <c r="D12" t="n">
        <v>786082</v>
      </c>
      <c r="E12" t="n">
        <v>983333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ربح من استثمارات بالقيمة العادلة من خلال الربح أو الخسارة</t>
        </is>
      </c>
      <c r="C13" t="inlineStr">
        <is>
          <t>26</t>
        </is>
      </c>
      <c r="D13" t="inlineStr">
        <is>
          <t>-</t>
        </is>
      </c>
      <c r="E13" t="n">
        <v>127320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/>
      <c r="C14" t="inlineStr"/>
      <c r="D14" t="n">
        <v>1335194</v>
      </c>
      <c r="E14" t="n">
        <v>1519498</v>
      </c>
      <c r="R14" t="inlineStr">
        <is>
          <t>10,11,12,13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عمومية وإدارية وتسويقية</t>
        </is>
      </c>
      <c r="C15" t="inlineStr">
        <is>
          <t>27</t>
        </is>
      </c>
      <c r="D15" t="n">
        <v>-497600</v>
      </c>
      <c r="E15" t="n">
        <v>-522232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الانخفاض في قيمة الموجودات المالية</t>
        </is>
      </c>
      <c r="C16" t="inlineStr">
        <is>
          <t>7</t>
        </is>
      </c>
      <c r="D16" t="n">
        <v>-1174</v>
      </c>
      <c r="E16" t="n">
        <v>5153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الحصة في الربح من نتائج أعمال الشركات المستثمر بها بطريقة حقوق الملكية</t>
        </is>
      </c>
      <c r="C17" t="inlineStr">
        <is>
          <t>11</t>
        </is>
      </c>
      <c r="D17" t="n">
        <v>1209032</v>
      </c>
      <c r="E17" t="n">
        <v>1032833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عكس الانخفاض في قيمة الاستثمار المحاسبي وفقًا لحقوق الملكية</t>
        </is>
      </c>
      <c r="C18" t="inlineStr">
        <is>
          <t>11</t>
        </is>
      </c>
      <c r="D18" t="n">
        <v>200000</v>
      </c>
      <c r="E18" t="inlineStr">
        <is>
          <t>-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مكاسب من البيع الجزئي للشركة المستثمر فيها بطريقة حقوق الملكية</t>
        </is>
      </c>
      <c r="C19" t="inlineStr">
        <is>
          <t>12</t>
        </is>
      </c>
      <c r="D19" t="n">
        <v>123457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مكاسب أخرى، بالصافي</t>
        </is>
      </c>
      <c r="C20" t="inlineStr">
        <is>
          <t>37</t>
        </is>
      </c>
      <c r="D20" t="n">
        <v>19994</v>
      </c>
      <c r="E20" t="n">
        <v>463256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الدخل من العمليات</t>
        </is>
      </c>
      <c r="C21" t="inlineStr"/>
      <c r="D21" t="n">
        <v>2388903</v>
      </c>
      <c r="E21" t="n">
        <v>2498508</v>
      </c>
      <c r="R21" t="inlineStr">
        <is>
          <t>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إيرادات مالية</t>
        </is>
      </c>
      <c r="C22" t="inlineStr">
        <is>
          <t>12</t>
        </is>
      </c>
      <c r="D22" t="n">
        <v>46872</v>
      </c>
      <c r="E22" t="n">
        <v>87204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نفقات مالية</t>
        </is>
      </c>
      <c r="C23" t="inlineStr">
        <is>
          <t>28</t>
        </is>
      </c>
      <c r="D23" t="n">
        <v>-984515</v>
      </c>
      <c r="E23" t="n">
        <v>-1289637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الدخل قبل الزكاة وضريبة الاستقطاع وضريبة الدخل</t>
        </is>
      </c>
      <c r="C24" t="inlineStr"/>
      <c r="D24" t="n">
        <v>1451260</v>
      </c>
      <c r="E24" t="n">
        <v>1296075</v>
      </c>
      <c r="R24" t="inlineStr">
        <is>
          <t>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ضريبة الدخل والاستقطاع</t>
        </is>
      </c>
      <c r="C25" t="inlineStr">
        <is>
          <t>18</t>
        </is>
      </c>
      <c r="D25" t="n">
        <v>-93235</v>
      </c>
      <c r="E25" t="n">
        <v>-140977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الزكاة</t>
        </is>
      </c>
      <c r="C26" t="inlineStr">
        <is>
          <t>18</t>
        </is>
      </c>
      <c r="D26" t="n">
        <v>-150859</v>
      </c>
      <c r="E26" t="n">
        <v>-166855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الدخل للسنة</t>
        </is>
      </c>
      <c r="C27" t="inlineStr"/>
      <c r="D27" t="n">
        <v>1207166</v>
      </c>
      <c r="E27" t="n">
        <v>988243</v>
      </c>
      <c r="R27" t="inlineStr">
        <is>
          <t>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الربح للسنة العائد إلى: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مساهمي الشركة</t>
        </is>
      </c>
      <c r="C29" t="inlineStr"/>
      <c r="D29" t="n">
        <v>1236970</v>
      </c>
      <c r="E29" t="n">
        <v>1013243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الحصص غير المسيطرة</t>
        </is>
      </c>
      <c r="C30" t="inlineStr"/>
      <c r="D30" t="n">
        <v>-29804</v>
      </c>
      <c r="E30" t="n">
        <v>-25000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/>
      <c r="C31" t="inlineStr"/>
      <c r="D31" t="n">
        <v>1207166</v>
      </c>
      <c r="E31" t="n">
        <v>988243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ربحية السهم الأساسية والمخفضة (بالريال السعودي)</t>
        </is>
      </c>
      <c r="C32" t="inlineStr">
        <is>
          <t>34</t>
        </is>
      </c>
      <c r="D32" t="n">
        <v>0.33</v>
      </c>
      <c r="E32" t="n">
        <v>0.27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  <c r="T32" t="inlineStr">
        <is>
          <t>riyals per share</t>
        </is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السنة المنتهية في 31 ديسمبر 2024</t>
        </is>
      </c>
      <c r="E7" s="5" t="inlineStr">
        <is>
          <t>السنة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الربح للسنة</t>
        </is>
      </c>
      <c r="C10" t="inlineStr"/>
      <c r="D10" t="n">
        <v>1207166</v>
      </c>
      <c r="E10" t="n">
        <v>988243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/ (الخسارة) الشاملة الأخرى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لن يعاد تصنيفها إلى الربح أو الخسارة: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خسارة غير محققة من استثمارات بالقيمة العادلة من خلال الدخل الشامل الآخر</t>
        </is>
      </c>
      <c r="C13" t="inlineStr">
        <is>
          <t>10</t>
        </is>
      </c>
      <c r="D13" t="n">
        <v>3223200</v>
      </c>
      <c r="E13" t="n">
        <v>4019176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إعادة قياس الربح / (الخسارة) لالتزامات منافع نهاية الخدمة</t>
        </is>
      </c>
      <c r="C14" t="inlineStr">
        <is>
          <t>32</t>
        </is>
      </c>
      <c r="D14" t="n">
        <v>2752</v>
      </c>
      <c r="E14" t="n">
        <v>6397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بنود قد يعاد تصنيفها إلى الربح أو الخسارة: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الحصة في الربح / (الخسارة) الشاملة الأخرى للشركات المستثمر بها بطريقة حقوق الملكية</t>
        </is>
      </c>
      <c r="C16" t="inlineStr">
        <is>
          <t>11</t>
        </is>
      </c>
      <c r="D16" t="n">
        <v>37993</v>
      </c>
      <c r="E16" t="n">
        <v>107207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تغيرات القيمة العادلة على التحوط للتدفقات النقدية لمشتقات مقايضة أسعار الفائدة</t>
        </is>
      </c>
      <c r="C17" t="inlineStr">
        <is>
          <t>36</t>
        </is>
      </c>
      <c r="D17" t="n">
        <v>1554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فروقات صرف من تحويل العمليات الأجنبية</t>
        </is>
      </c>
      <c r="C18" t="inlineStr"/>
      <c r="D18" t="n">
        <v>8510</v>
      </c>
      <c r="E18" t="n">
        <v>321873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الربح / (الخسارة) الشاملة الأخرى</t>
        </is>
      </c>
      <c r="C19" t="inlineStr"/>
      <c r="D19" t="n">
        <v>3274009</v>
      </c>
      <c r="E19" t="n">
        <v>4454653</v>
      </c>
      <c r="R19" t="inlineStr">
        <is>
          <t>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مجموع الدخل الشامل للسنة</t>
        </is>
      </c>
      <c r="C20" t="inlineStr"/>
      <c r="D20" t="n">
        <v>4481175</v>
      </c>
      <c r="E20" t="n">
        <v>5442896</v>
      </c>
      <c r="R20" t="inlineStr">
        <is>
          <t>10,19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مجموع الدخل الشامل للسنة العائد إلى: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مساهمي الشركة</t>
        </is>
      </c>
      <c r="C22" t="inlineStr"/>
      <c r="D22" t="n">
        <v>4531466</v>
      </c>
      <c r="E22" t="n">
        <v>5482403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الحصص غير المسيطرة</t>
        </is>
      </c>
      <c r="C23" t="inlineStr">
        <is>
          <t>22</t>
        </is>
      </c>
      <c r="D23" t="n">
        <v>-50291</v>
      </c>
      <c r="E23" t="n">
        <v>-39507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/>
      <c r="C24" t="inlineStr"/>
      <c r="D24" t="n">
        <v>4481175</v>
      </c>
      <c r="E24" t="n">
        <v>5442896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أرباح مبقاة</t>
        </is>
      </c>
      <c r="G7" s="5" t="inlineStr">
        <is>
          <t>احتياطي القيمة العادلة لاستثمارات بالقيمة العادلة من خلال الدخل الشامل الآخر</t>
        </is>
      </c>
      <c r="H7" s="5" t="inlineStr">
        <is>
          <t>احتياطيات أخرى</t>
        </is>
      </c>
      <c r="I7" s="5" t="inlineStr">
        <is>
          <t>حقوق الملكية العائدة لمساهمي الشركة</t>
        </is>
      </c>
      <c r="J7" s="5" t="inlineStr">
        <is>
          <t>حصص غير مسيطرة</t>
        </is>
      </c>
      <c r="K7" s="5" t="inlineStr">
        <is>
          <t>مجموع حقوق الملكية</t>
        </is>
      </c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2024</t>
        </is>
      </c>
      <c r="C10" t="inlineStr"/>
      <c r="D10" t="n">
        <v>37058823</v>
      </c>
      <c r="E10" t="n">
        <v>1674460</v>
      </c>
      <c r="F10" t="n">
        <v>3352240</v>
      </c>
      <c r="G10" t="n">
        <v>-6758124</v>
      </c>
      <c r="H10" t="n">
        <v>-155857</v>
      </c>
      <c r="I10" t="n">
        <v>35171542</v>
      </c>
      <c r="J10" t="n">
        <v>1452876</v>
      </c>
      <c r="K10" t="n">
        <v>36624418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","")&amp;",")),K$10:K$209))))&lt;=1,TRUE)),"✓","✗"))</f>
        <v/>
      </c>
    </row>
    <row r="11">
      <c r="A11" t="inlineStr">
        <is>
          <t>item</t>
        </is>
      </c>
      <c r="B11" t="inlineStr">
        <is>
          <t>الربح / (الخسارة) للسنة</t>
        </is>
      </c>
      <c r="C11" t="inlineStr"/>
      <c r="D11" t="inlineStr">
        <is>
          <t>-</t>
        </is>
      </c>
      <c r="E11" t="inlineStr">
        <is>
          <t>-</t>
        </is>
      </c>
      <c r="F11" t="n">
        <v>1236970</v>
      </c>
      <c r="G11" t="inlineStr">
        <is>
          <t>-</t>
        </is>
      </c>
      <c r="H11" t="inlineStr">
        <is>
          <t>-</t>
        </is>
      </c>
      <c r="I11" t="n">
        <v>1236970</v>
      </c>
      <c r="J11" t="n">
        <v>-29804</v>
      </c>
      <c r="K11" t="n">
        <v>1207166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","")&amp;",")),K$10:K$209))))&lt;=1,TRUE)),"✓","✗"))</f>
        <v/>
      </c>
    </row>
    <row r="12">
      <c r="A12" t="inlineStr">
        <is>
          <t>item</t>
        </is>
      </c>
      <c r="B12" t="inlineStr">
        <is>
          <t>الخسارة الشاملة الأخرى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3223200</v>
      </c>
      <c r="H12" t="n">
        <v>71296</v>
      </c>
      <c r="I12" t="n">
        <v>3294496</v>
      </c>
      <c r="J12" t="n">
        <v>-20487</v>
      </c>
      <c r="K12" t="n">
        <v>3274009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","")&amp;",")),K$10:K$209))))&lt;=1,TRUE)),"✓","✗"))</f>
        <v/>
      </c>
    </row>
    <row r="13">
      <c r="A13" t="inlineStr">
        <is>
          <t>subtotal</t>
        </is>
      </c>
      <c r="B13" t="inlineStr">
        <is>
          <t>مجموع الدخل / (الخسارة) الشاملة</t>
        </is>
      </c>
      <c r="C13" t="inlineStr"/>
      <c r="D13" t="inlineStr">
        <is>
          <t>-</t>
        </is>
      </c>
      <c r="E13" t="inlineStr">
        <is>
          <t>-</t>
        </is>
      </c>
      <c r="F13" t="n">
        <v>1236970</v>
      </c>
      <c r="G13" t="n">
        <v>3223200</v>
      </c>
      <c r="H13" t="n">
        <v>71296</v>
      </c>
      <c r="I13" t="n">
        <v>4531466</v>
      </c>
      <c r="J13" t="n">
        <v>-50291</v>
      </c>
      <c r="K13" t="n">
        <v>4481175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","")&amp;",")),K$10:K$209))))&lt;=1,TRUE)),"✓","✗"))</f>
        <v/>
      </c>
    </row>
    <row r="14">
      <c r="A14" t="inlineStr">
        <is>
          <t>item</t>
        </is>
      </c>
      <c r="B14" t="inlineStr"/>
      <c r="C14" t="inlineStr"/>
      <c r="D14" t="inlineStr">
        <is>
          <t>-</t>
        </is>
      </c>
      <c r="E14" t="inlineStr">
        <is>
          <t>-</t>
        </is>
      </c>
      <c r="F14" t="n">
        <v>267721</v>
      </c>
      <c r="G14" t="inlineStr">
        <is>
          <t>-</t>
        </is>
      </c>
      <c r="H14" t="inlineStr">
        <is>
          <t>-</t>
        </is>
      </c>
      <c r="I14" t="n">
        <v>267721</v>
      </c>
      <c r="J14" t="n">
        <v>-776872</v>
      </c>
      <c r="K14" t="n">
        <v>-509151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","")&amp;",")),K$10:K$209))))&lt;=1,TRUE)),"✓","✗"))</f>
        <v/>
      </c>
      <c r="T14" t="inlineStr">
        <is>
          <t>the filing prints no label for this row</t>
        </is>
      </c>
    </row>
    <row r="15">
      <c r="A15" t="inlineStr">
        <is>
          <t>item</t>
        </is>
      </c>
      <c r="B15" t="inlineStr">
        <is>
          <t>المحول الى احتياطي نظامي</t>
        </is>
      </c>
      <c r="C15" t="inlineStr"/>
      <c r="D15" t="inlineStr">
        <is>
          <t>-</t>
        </is>
      </c>
      <c r="E15" t="n">
        <v>123697</v>
      </c>
      <c r="F15" t="n">
        <v>-123697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","")&amp;",")),K$10:K$209))))&lt;=1,TRUE)),"✓","✗"))</f>
        <v/>
      </c>
    </row>
    <row r="16">
      <c r="A16" t="inlineStr">
        <is>
          <t>item</t>
        </is>
      </c>
      <c r="B16" t="inlineStr">
        <is>
          <t>تحويل الخسائر من استبعاد استثمارات بالقيمة العادلة من خلال الدخل الشامل الآخر إلى الأرباح المبقاة (إيضاح رقم 10)</t>
        </is>
      </c>
      <c r="C16" t="inlineStr"/>
      <c r="D16" t="inlineStr">
        <is>
          <t>-</t>
        </is>
      </c>
      <c r="E16" t="inlineStr">
        <is>
          <t>-</t>
        </is>
      </c>
      <c r="F16" t="n">
        <v>-1162431</v>
      </c>
      <c r="G16" t="n">
        <v>1162431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","")&amp;",")),K$10:K$209))))&lt;=1,TRUE)),"✓","✗"))</f>
        <v/>
      </c>
    </row>
    <row r="17">
      <c r="A17" t="inlineStr">
        <is>
          <t>item</t>
        </is>
      </c>
      <c r="B17" t="inlineStr">
        <is>
          <t>توزيعات أرباح معلنة (إيضاح رقم 34)</t>
        </is>
      </c>
      <c r="C17" t="inlineStr"/>
      <c r="D17" t="inlineStr">
        <is>
          <t>-</t>
        </is>
      </c>
      <c r="E17" t="inlineStr">
        <is>
          <t>-</t>
        </is>
      </c>
      <c r="F17" t="n">
        <v>-1037600</v>
      </c>
      <c r="G17" t="inlineStr">
        <is>
          <t>-</t>
        </is>
      </c>
      <c r="H17" t="inlineStr">
        <is>
          <t>-</t>
        </is>
      </c>
      <c r="I17" t="n">
        <v>-1037600</v>
      </c>
      <c r="J17" t="inlineStr">
        <is>
          <t>-</t>
        </is>
      </c>
      <c r="K17" t="n">
        <v>-1037600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","")&amp;",")),K$10:K$209))))&lt;=1,TRUE)),"✓","✗"))</f>
        <v/>
      </c>
    </row>
    <row r="18">
      <c r="A18" t="inlineStr">
        <is>
          <t>total</t>
        </is>
      </c>
      <c r="B18" t="inlineStr">
        <is>
          <t>الرصيد في 31 ديسمبر 2024</t>
        </is>
      </c>
      <c r="C18" t="inlineStr"/>
      <c r="D18" t="n">
        <v>37058823</v>
      </c>
      <c r="E18" t="n">
        <v>1798157</v>
      </c>
      <c r="F18" t="n">
        <v>2533203</v>
      </c>
      <c r="G18" t="n">
        <v>-2372493</v>
      </c>
      <c r="H18" t="n">
        <v>-84561</v>
      </c>
      <c r="I18" t="n">
        <v>38933129</v>
      </c>
      <c r="J18" t="n">
        <v>625713</v>
      </c>
      <c r="K18" t="n">
        <v>39558842</v>
      </c>
      <c r="R18" t="inlineStr">
        <is>
          <t>10,13,14,15,16,17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","")&amp;",")),K$10:K$209))))&lt;=1,TRUE)),"✓","✗"))</f>
        <v/>
      </c>
    </row>
    <row r="19">
      <c r="A19" t="inlineStr">
        <is>
          <t>item</t>
        </is>
      </c>
      <c r="B19" t="inlineStr">
        <is>
          <t>الرصيد في 1 يناير 2023</t>
        </is>
      </c>
      <c r="C19" t="inlineStr"/>
      <c r="D19" t="n">
        <v>37058823</v>
      </c>
      <c r="E19" t="n">
        <v>1573136</v>
      </c>
      <c r="F19" t="n">
        <v>7413603</v>
      </c>
      <c r="G19" t="n">
        <v>-14712982</v>
      </c>
      <c r="H19" t="n">
        <v>-605841</v>
      </c>
      <c r="I19" t="n">
        <v>30726739</v>
      </c>
      <c r="J19" t="n">
        <v>1492383</v>
      </c>
      <c r="K19" t="n">
        <v>32219122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","")&amp;",")),K$10:K$209))))&lt;=1,TRUE)),"✓","✗"))</f>
        <v/>
      </c>
    </row>
    <row r="20">
      <c r="A20" t="inlineStr">
        <is>
          <t>item</t>
        </is>
      </c>
      <c r="B20" t="inlineStr">
        <is>
          <t>(الخسارة) للسنة</t>
        </is>
      </c>
      <c r="C20" t="inlineStr"/>
      <c r="D20" t="inlineStr">
        <is>
          <t>-</t>
        </is>
      </c>
      <c r="E20" t="inlineStr">
        <is>
          <t>-</t>
        </is>
      </c>
      <c r="F20" t="n">
        <v>1013243</v>
      </c>
      <c r="G20" t="inlineStr">
        <is>
          <t>-</t>
        </is>
      </c>
      <c r="H20" t="inlineStr">
        <is>
          <t>-</t>
        </is>
      </c>
      <c r="I20" t="n">
        <v>1013243</v>
      </c>
      <c r="J20" t="n">
        <v>-25000</v>
      </c>
      <c r="K20" t="n">
        <v>988243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","")&amp;",")),K$10:K$209))))&lt;=1,TRUE)),"✓","✗"))</f>
        <v/>
      </c>
    </row>
    <row r="21">
      <c r="A21" t="inlineStr">
        <is>
          <t>item</t>
        </is>
      </c>
      <c r="B21" t="inlineStr">
        <is>
          <t>الدخل / (الخسارة) الشاملة الأخرى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4019176</v>
      </c>
      <c r="H21" t="n">
        <v>449984</v>
      </c>
      <c r="I21" t="n">
        <v>4469160</v>
      </c>
      <c r="J21" t="n">
        <v>-14507</v>
      </c>
      <c r="K21" t="n">
        <v>4454653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","")&amp;",")),K$10:K$209))))&lt;=1,TRUE)),"✓","✗"))</f>
        <v/>
      </c>
    </row>
    <row r="22">
      <c r="A22" t="inlineStr">
        <is>
          <t>subtotal</t>
        </is>
      </c>
      <c r="B22" t="inlineStr">
        <is>
          <t>مجموع الدخل / (الخسارة) الشاملة</t>
        </is>
      </c>
      <c r="C22" t="inlineStr"/>
      <c r="D22" t="inlineStr">
        <is>
          <t>-</t>
        </is>
      </c>
      <c r="E22" t="inlineStr">
        <is>
          <t>-</t>
        </is>
      </c>
      <c r="F22" t="n">
        <v>1013243</v>
      </c>
      <c r="G22" t="n">
        <v>4019176</v>
      </c>
      <c r="H22" t="n">
        <v>449984</v>
      </c>
      <c r="I22" t="n">
        <v>5482403</v>
      </c>
      <c r="J22" t="n">
        <v>-39507</v>
      </c>
      <c r="K22" t="n">
        <v>5442896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","")&amp;",")),K$10:K$209))))&lt;=1,TRUE)),"✓","✗"))</f>
        <v/>
      </c>
    </row>
    <row r="23">
      <c r="A23" t="inlineStr">
        <is>
          <t>item</t>
        </is>
      </c>
      <c r="B23" t="inlineStr">
        <is>
          <t>المحول الى احتياطي نظامي</t>
        </is>
      </c>
      <c r="C23" t="inlineStr"/>
      <c r="D23" t="inlineStr">
        <is>
          <t>-</t>
        </is>
      </c>
      <c r="E23" t="n">
        <v>101324</v>
      </c>
      <c r="F23" t="n">
        <v>-101324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","")&amp;",")),K$10:K$209))))&lt;=1,TRUE)),"✓","✗"))</f>
        <v/>
      </c>
    </row>
    <row r="24">
      <c r="A24" t="inlineStr">
        <is>
          <t>item</t>
        </is>
      </c>
      <c r="B24" t="inlineStr">
        <is>
          <t>تحويل مكاسب من استبعاد استثمارات حقوق الملكية بالقيمة العادلة من خلال الدخل الشامل الآخر إلى الأرباح المبقاة (إيضاح رقم 10)</t>
        </is>
      </c>
      <c r="C24" t="inlineStr"/>
      <c r="D24" t="inlineStr">
        <is>
          <t>-</t>
        </is>
      </c>
      <c r="E24" t="inlineStr">
        <is>
          <t>-</t>
        </is>
      </c>
      <c r="F24" t="n">
        <v>-3935682</v>
      </c>
      <c r="G24" t="n">
        <v>3935682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","")&amp;",")),K$10:K$209))))&lt;=1,TRUE)),"✓","✗"))</f>
        <v/>
      </c>
    </row>
    <row r="25">
      <c r="A25" t="inlineStr">
        <is>
          <t>item</t>
        </is>
      </c>
      <c r="B25" t="inlineStr">
        <is>
          <t>توزيعات أرباح معلنة (ايضاح رقم 35)</t>
        </is>
      </c>
      <c r="C25" t="inlineStr"/>
      <c r="D25" t="inlineStr">
        <is>
          <t>-</t>
        </is>
      </c>
      <c r="E25" t="inlineStr">
        <is>
          <t>-</t>
        </is>
      </c>
      <c r="F25" t="n">
        <v>-1037600</v>
      </c>
      <c r="G25" t="inlineStr">
        <is>
          <t>-</t>
        </is>
      </c>
      <c r="H25" t="inlineStr">
        <is>
          <t>-</t>
        </is>
      </c>
      <c r="I25" t="n">
        <v>-1037600</v>
      </c>
      <c r="J25" t="inlineStr">
        <is>
          <t>-</t>
        </is>
      </c>
      <c r="K25" t="n">
        <v>-1037600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","")&amp;",")),K$10:K$209))))&lt;=1,TRUE)),"✓","✗"))</f>
        <v/>
      </c>
    </row>
    <row r="26">
      <c r="A26" t="inlineStr">
        <is>
          <t>total</t>
        </is>
      </c>
      <c r="B26" t="inlineStr">
        <is>
          <t>الرصيد في 31 ديسمبر 2023</t>
        </is>
      </c>
      <c r="C26" t="inlineStr"/>
      <c r="D26" t="n">
        <v>37058823</v>
      </c>
      <c r="E26" t="n">
        <v>1674460</v>
      </c>
      <c r="F26" t="n">
        <v>3352240</v>
      </c>
      <c r="G26" t="n">
        <v>-6758124</v>
      </c>
      <c r="H26" t="n">
        <v>-155857</v>
      </c>
      <c r="I26" t="n">
        <v>35171542</v>
      </c>
      <c r="J26" t="n">
        <v>1452876</v>
      </c>
      <c r="K26" t="n">
        <v>36624418</v>
      </c>
      <c r="R26" t="inlineStr">
        <is>
          <t>19,22,23,24,25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السنة المنتهية في 31 ديسمبر 2024</t>
        </is>
      </c>
      <c r="E7" s="5" t="inlineStr">
        <is>
          <t>السنة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الدخل قبل الزكاة وضريبة الدخل</t>
        </is>
      </c>
      <c r="C11" t="inlineStr"/>
      <c r="D11" t="n">
        <v>1451260</v>
      </c>
      <c r="E11" t="n">
        <v>1296075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لبنود غير نقدية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الحصة في نتائج الشركات المستثمر بها بطريقة حقوق الملكية</t>
        </is>
      </c>
      <c r="C13" t="inlineStr">
        <is>
          <t>11</t>
        </is>
      </c>
      <c r="D13" t="n">
        <v>-1209032</v>
      </c>
      <c r="E13" t="n">
        <v>-1032833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وإطفاء</t>
        </is>
      </c>
      <c r="C14" t="inlineStr">
        <is>
          <t>12، 13، 14</t>
        </is>
      </c>
      <c r="D14" t="n">
        <v>197005</v>
      </c>
      <c r="E14" t="n">
        <v>368614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ربح غير محقق من استثمارات بالقيمة العادلة من خلال الربح أو الخسارة</t>
        </is>
      </c>
      <c r="C15" t="inlineStr">
        <is>
          <t>6</t>
        </is>
      </c>
      <c r="D15" t="inlineStr">
        <is>
          <t>-</t>
        </is>
      </c>
      <c r="E15" t="n">
        <v>-127320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الانخفاض في قيمة الموجودات المالية</t>
        </is>
      </c>
      <c r="C16" t="inlineStr">
        <is>
          <t>7</t>
        </is>
      </c>
      <c r="D16" t="n">
        <v>-1174</v>
      </c>
      <c r="E16" t="n">
        <v>5153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صافي مكاسب القيمة العادلة للمشتقات المالية</t>
        </is>
      </c>
      <c r="C17" t="inlineStr">
        <is>
          <t>37</t>
        </is>
      </c>
      <c r="D17" t="n">
        <v>-13682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مكاسب من بيع عقار استثماري</t>
        </is>
      </c>
      <c r="C18" t="inlineStr">
        <is>
          <t>12</t>
        </is>
      </c>
      <c r="D18" t="n">
        <v>-123457</v>
      </c>
      <c r="E18" t="n">
        <v>-254531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دخل التمويل</t>
        </is>
      </c>
      <c r="C19" t="inlineStr">
        <is>
          <t>12</t>
        </is>
      </c>
      <c r="D19" t="n">
        <v>-46872</v>
      </c>
      <c r="E19" t="n">
        <v>-87204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نفقات التمويل</t>
        </is>
      </c>
      <c r="C20" t="inlineStr"/>
      <c r="D20" t="n">
        <v>984515</v>
      </c>
      <c r="E20" t="n">
        <v>1289637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مخصص التزامات منافع الموظفين</t>
        </is>
      </c>
      <c r="C21" t="inlineStr">
        <is>
          <t>32</t>
        </is>
      </c>
      <c r="D21" t="n">
        <v>11958</v>
      </c>
      <c r="E21" t="n">
        <v>2062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مكاسب من البيع الجزئي للشركة المستثمر فيها بطريقة حقوق الملكية</t>
        </is>
      </c>
      <c r="C22" t="inlineStr">
        <is>
          <t>11</t>
        </is>
      </c>
      <c r="D22" t="n">
        <v>-200000</v>
      </c>
      <c r="E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/>
      <c r="C23" t="inlineStr"/>
      <c r="D23" t="n">
        <v>1050521</v>
      </c>
      <c r="E23" t="n">
        <v>1459653</v>
      </c>
      <c r="R23" t="inlineStr">
        <is>
          <t>11,13,14,15,16,17,18,19,20,21,22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التغيرات في الموجودات والمطلوبات التشغيلية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استثمارات بالقيمة العادلة من خلال الربح أو الخسارة</t>
        </is>
      </c>
      <c r="C25" t="inlineStr"/>
      <c r="D25" t="n">
        <v>-10845</v>
      </c>
      <c r="E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ذمم مدينة تجارية</t>
        </is>
      </c>
      <c r="C26" t="inlineStr"/>
      <c r="D26" t="n">
        <v>1475546</v>
      </c>
      <c r="E26" t="n">
        <v>-235802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مبالغ مدفوعة مقدماً وموجودات متداولة أخرى</t>
        </is>
      </c>
      <c r="C27" t="inlineStr"/>
      <c r="D27" t="n">
        <v>-98883</v>
      </c>
      <c r="E27" t="n">
        <v>45995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مطلوب من أطراف ذات علاقة</t>
        </is>
      </c>
      <c r="C28" t="inlineStr"/>
      <c r="D28" t="n">
        <v>8965</v>
      </c>
      <c r="E28" t="n">
        <v>-2882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موجودات أخرى طويلة الأجل</t>
        </is>
      </c>
      <c r="C29" t="inlineStr"/>
      <c r="D29" t="n">
        <v>500236</v>
      </c>
      <c r="E29" t="n">
        <v>12088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الأدوات المالية المشتقة</t>
        </is>
      </c>
      <c r="C30" t="inlineStr"/>
      <c r="D30" t="inlineStr">
        <is>
          <t>-</t>
        </is>
      </c>
      <c r="E30" t="n">
        <v>74927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ذمم دائنة ومصاريف مستحقة ومطلوبات متداولة أخرى</t>
        </is>
      </c>
      <c r="C31" t="inlineStr"/>
      <c r="D31" t="n">
        <v>-24211</v>
      </c>
      <c r="E31" t="n">
        <v>-126192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مطلوب إلى أطراف ذات علاقة</t>
        </is>
      </c>
      <c r="C32" t="inlineStr"/>
      <c r="D32" t="n">
        <v>-100875</v>
      </c>
      <c r="E32" t="n">
        <v>441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مطلوبات أخرى طويلة الأجل</t>
        </is>
      </c>
      <c r="C33" t="inlineStr"/>
      <c r="D33" t="n">
        <v>-1751</v>
      </c>
      <c r="E33" t="n">
        <v>-27291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subtotal</t>
        </is>
      </c>
      <c r="B34" t="inlineStr"/>
      <c r="C34" t="inlineStr"/>
      <c r="D34" t="n">
        <v>2798703</v>
      </c>
      <c r="E34" t="n">
        <v>1200937</v>
      </c>
      <c r="R34" t="inlineStr">
        <is>
          <t>23,25,26,27,28,29,30,31,32,33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زكاة وضريبة دخل مدفوعة</t>
        </is>
      </c>
      <c r="C35" t="inlineStr">
        <is>
          <t>18</t>
        </is>
      </c>
      <c r="D35" t="n">
        <v>-114565</v>
      </c>
      <c r="E35" t="n">
        <v>-491488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التزامات منافع الموظفين المدفوعة خلال السنة</t>
        </is>
      </c>
      <c r="C36" t="inlineStr">
        <is>
          <t>32</t>
        </is>
      </c>
      <c r="D36" t="n">
        <v>-9319</v>
      </c>
      <c r="E36" t="n">
        <v>-6702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>
        <is>
          <t>صافي النقد الناتج من الأنشطة التشغيلية</t>
        </is>
      </c>
      <c r="C37" t="inlineStr"/>
      <c r="D37" t="n">
        <v>2674819</v>
      </c>
      <c r="E37" t="n">
        <v>702747</v>
      </c>
      <c r="R37" t="inlineStr">
        <is>
          <t>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التدفقات النقدية من الأنشطة الاستثمارية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شراء استثمارات بالقيمة العادلة من خلال الدخل الشامل الآخر</t>
        </is>
      </c>
      <c r="C39" t="inlineStr">
        <is>
          <t>10</t>
        </is>
      </c>
      <c r="D39" t="n">
        <v>-3053375</v>
      </c>
      <c r="E39" t="n">
        <v>-3173907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متحصلات من بيع استثمارات بالقيمة العادلة من خلال الدخل الشامل الآخر</t>
        </is>
      </c>
      <c r="C40" t="inlineStr">
        <is>
          <t>10، 9</t>
        </is>
      </c>
      <c r="D40" t="n">
        <v>3673350</v>
      </c>
      <c r="E40" t="n">
        <v>6776442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توزيعات الأرباح من الشركات المستثمر بها بطريقة حقوق الملكية</t>
        </is>
      </c>
      <c r="C41" t="inlineStr">
        <is>
          <t>11</t>
        </is>
      </c>
      <c r="D41" t="n">
        <v>469606</v>
      </c>
      <c r="E41" t="n">
        <v>437647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إضافات إلى العقارات الاستثمارية</t>
        </is>
      </c>
      <c r="C42" t="inlineStr">
        <is>
          <t>12</t>
        </is>
      </c>
      <c r="D42" t="inlineStr">
        <is>
          <t>-</t>
        </is>
      </c>
      <c r="E42" t="n">
        <v>-94246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العائدات من بيع العقارات الاستثمارية</t>
        </is>
      </c>
      <c r="C43" t="inlineStr">
        <is>
          <t>12</t>
        </is>
      </c>
      <c r="D43" t="n">
        <v>980700</v>
      </c>
      <c r="E43" t="inlineStr">
        <is>
          <t>-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إضافات إلى ممتلكات ومعدات</t>
        </is>
      </c>
      <c r="C44" t="inlineStr">
        <is>
          <t>13</t>
        </is>
      </c>
      <c r="D44" t="n">
        <v>-276533</v>
      </c>
      <c r="E44" t="n">
        <v>-284993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المتحصلات من بيع الشركة المستثمر بها بطريقة حقوق الملكية</t>
        </is>
      </c>
      <c r="C45" t="inlineStr">
        <is>
          <t>11</t>
        </is>
      </c>
      <c r="D45" t="n">
        <v>-233050</v>
      </c>
      <c r="E45" t="inlineStr">
        <is>
          <t>-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الإضافات إلى الشهرة التجارية</t>
        </is>
      </c>
      <c r="C46" t="inlineStr">
        <is>
          <t>14</t>
        </is>
      </c>
      <c r="D46" t="n">
        <v>-121</v>
      </c>
      <c r="E46" t="inlineStr">
        <is>
          <t>-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اصول طويلة الاجل اخرى</t>
        </is>
      </c>
      <c r="C47" t="inlineStr"/>
      <c r="D47" t="inlineStr">
        <is>
          <t>-</t>
        </is>
      </c>
      <c r="E47" t="n">
        <v>-183000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total</t>
        </is>
      </c>
      <c r="B48" t="inlineStr">
        <is>
          <t>صافي النقد الناتج من الأنشطة الاستثمارية</t>
        </is>
      </c>
      <c r="C48" t="inlineStr"/>
      <c r="D48" t="n">
        <v>1560577</v>
      </c>
      <c r="E48" t="n">
        <v>3477943</v>
      </c>
      <c r="R48" t="inlineStr">
        <is>
          <t>39,40,41,42,43,44,45,46,47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section</t>
        </is>
      </c>
      <c r="B49" t="inlineStr">
        <is>
          <t>التدفقات النقدية من الأنشطة التمويلية</t>
        </is>
      </c>
      <c r="C49" t="inlineStr"/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متحصلات من القروض</t>
        </is>
      </c>
      <c r="C50" t="inlineStr">
        <is>
          <t>16</t>
        </is>
      </c>
      <c r="D50" t="n">
        <v>3388755</v>
      </c>
      <c r="E50" t="n">
        <v>9661639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تسديد قروض</t>
        </is>
      </c>
      <c r="C51" t="inlineStr">
        <is>
          <t>16</t>
        </is>
      </c>
      <c r="D51" t="n">
        <v>-5433087</v>
      </c>
      <c r="E51" t="n">
        <v>-13151672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توزيعات أرباح مدفوعة</t>
        </is>
      </c>
      <c r="C52" t="inlineStr">
        <is>
          <t>35</t>
        </is>
      </c>
      <c r="D52" t="n">
        <v>-1037565</v>
      </c>
      <c r="E52" t="n">
        <v>-1037636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الحركة في النقد المقيّد</t>
        </is>
      </c>
      <c r="C53" t="inlineStr"/>
      <c r="D53" t="n">
        <v>104847</v>
      </c>
      <c r="E53" t="n">
        <v>103788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نفقات تمويل مدفوعة</t>
        </is>
      </c>
      <c r="C54" t="inlineStr"/>
      <c r="D54" t="n">
        <v>-1457636</v>
      </c>
      <c r="E54" t="n">
        <v>-1383653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سداد قرض الطرف ذو العلاقة</t>
        </is>
      </c>
      <c r="C55" t="inlineStr">
        <is>
          <t>9</t>
        </is>
      </c>
      <c r="D55" t="inlineStr">
        <is>
          <t>-</t>
        </is>
      </c>
      <c r="E55" t="n">
        <v>-227319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متحصلات من قرض من طرف ذي علاقة</t>
        </is>
      </c>
      <c r="C56" t="inlineStr">
        <is>
          <t>9</t>
        </is>
      </c>
      <c r="D56" t="n">
        <v>70006</v>
      </c>
      <c r="E56" t="n">
        <v>440793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total</t>
        </is>
      </c>
      <c r="B57" t="inlineStr">
        <is>
          <t>صافي النقد المستخدم في الأنشطة التمويلية</t>
        </is>
      </c>
      <c r="C57" t="inlineStr"/>
      <c r="D57" t="n">
        <v>-4364680</v>
      </c>
      <c r="E57" t="n">
        <v>-5594060</v>
      </c>
      <c r="R57" t="inlineStr">
        <is>
          <t>50,51,52,53,54,55,56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total</t>
        </is>
      </c>
      <c r="B58" t="inlineStr">
        <is>
          <t>صافي التغير في النقد وما يماثله</t>
        </is>
      </c>
      <c r="C58" t="inlineStr"/>
      <c r="D58" t="n">
        <v>-129284</v>
      </c>
      <c r="E58" t="n">
        <v>-1413370</v>
      </c>
      <c r="R58" t="inlineStr">
        <is>
          <t>37,48,57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item</t>
        </is>
      </c>
      <c r="B59" t="inlineStr">
        <is>
          <t>نقد وما يعادله في بداية السنة</t>
        </is>
      </c>
      <c r="C59" t="inlineStr"/>
      <c r="D59" t="n">
        <v>1625187</v>
      </c>
      <c r="E59" t="n">
        <v>3038557</v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total</t>
        </is>
      </c>
      <c r="B60" t="inlineStr">
        <is>
          <t>نقد وما يعادله في نهاية السنة</t>
        </is>
      </c>
      <c r="C60" t="inlineStr">
        <is>
          <t>5</t>
        </is>
      </c>
      <c r="D60" t="n">
        <v>1495903</v>
      </c>
      <c r="E60" t="n">
        <v>1625187</v>
      </c>
      <c r="R60" t="inlineStr">
        <is>
          <t>58,59</t>
        </is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