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liva_FY2024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LIVA Insurance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https://www.saudiexchange.sa/Resources/fsPdf/512_0_2025-02-20_08-39-00_Ar.pdf</t>
        </is>
      </c>
      <c r="C4" t="inlineStr"/>
    </row>
    <row r="5">
      <c r="A5" t="inlineStr">
        <is>
          <t>sha256</t>
        </is>
      </c>
      <c r="B5" t="inlineStr">
        <is>
          <t>60706e1040e3af69375892fb63ec75895def51b376652bebb1b6fa1edfab7ecf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 (معدّلة – ايضاح 25)</t>
        </is>
      </c>
      <c r="F7" s="5" t="inlineStr">
        <is>
          <t>1 يناير 2023م (معدّلة – ايضاح 25)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2023-01-01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","")&amp;",")),F$10:F$209))))&lt;=1,TRUE)),"✓","✗"))</f>
        <v/>
      </c>
    </row>
    <row r="11">
      <c r="A11" t="inlineStr">
        <is>
          <t>item</t>
        </is>
      </c>
      <c r="B11" t="inlineStr">
        <is>
          <t>أرصدة لدى البنوك والصندوق</t>
        </is>
      </c>
      <c r="C11" t="inlineStr">
        <is>
          <t>5</t>
        </is>
      </c>
      <c r="D11" t="n">
        <v>85512</v>
      </c>
      <c r="E11" t="n">
        <v>105128</v>
      </c>
      <c r="F11" t="n">
        <v>37424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","")&amp;",")),F$10:F$209))))&lt;=1,TRUE)),"✓","✗"))</f>
        <v/>
      </c>
    </row>
    <row r="12">
      <c r="A12" t="inlineStr">
        <is>
          <t>item</t>
        </is>
      </c>
      <c r="B12" t="inlineStr">
        <is>
          <t>ودائع لأجل</t>
        </is>
      </c>
      <c r="C12" t="inlineStr">
        <is>
          <t>6</t>
        </is>
      </c>
      <c r="D12" t="n">
        <v>358573</v>
      </c>
      <c r="E12" t="n">
        <v>340345</v>
      </c>
      <c r="F12" t="n">
        <v>477911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","")&amp;",")),F$10:F$209))))&lt;=1,TRUE)),"✓","✗"))</f>
        <v/>
      </c>
    </row>
    <row r="13">
      <c r="A13" t="inlineStr">
        <is>
          <t>item</t>
        </is>
      </c>
      <c r="B13" t="inlineStr">
        <is>
          <t>موجودات عقود التأمين</t>
        </is>
      </c>
      <c r="C13" t="inlineStr">
        <is>
          <t>4.1</t>
        </is>
      </c>
      <c r="D13" t="inlineStr">
        <is>
          <t>-</t>
        </is>
      </c>
      <c r="E13" t="n">
        <v>73</v>
      </c>
      <c r="F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","")&amp;",")),F$10:F$209))))&lt;=1,TRUE)),"✓","✗"))</f>
        <v/>
      </c>
    </row>
    <row r="14">
      <c r="A14" t="inlineStr">
        <is>
          <t>item</t>
        </is>
      </c>
      <c r="B14" t="inlineStr">
        <is>
          <t>موجودات عقود إعادة التأمين</t>
        </is>
      </c>
      <c r="C14" t="inlineStr">
        <is>
          <t>4.2</t>
        </is>
      </c>
      <c r="D14" t="n">
        <v>145661</v>
      </c>
      <c r="E14" t="n">
        <v>59263</v>
      </c>
      <c r="F14" t="n">
        <v>66534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","")&amp;",")),F$10:F$209))))&lt;=1,TRUE)),"✓","✗"))</f>
        <v/>
      </c>
    </row>
    <row r="15">
      <c r="A15" t="inlineStr">
        <is>
          <t>item</t>
        </is>
      </c>
      <c r="B15" t="inlineStr">
        <is>
          <t>مصاريف مدفوعة مقدمًا وموجودات أخرى</t>
        </is>
      </c>
      <c r="C15" t="inlineStr">
        <is>
          <t>7</t>
        </is>
      </c>
      <c r="D15" t="n">
        <v>29157</v>
      </c>
      <c r="E15" t="n">
        <v>41041</v>
      </c>
      <c r="F15" t="n">
        <v>37336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","")&amp;",")),F$10:F$209))))&lt;=1,TRUE)),"✓","✗"))</f>
        <v/>
      </c>
    </row>
    <row r="16">
      <c r="A16" t="inlineStr">
        <is>
          <t>item</t>
        </is>
      </c>
      <c r="B16" t="inlineStr">
        <is>
          <t>استثمارات</t>
        </is>
      </c>
      <c r="C16" t="inlineStr">
        <is>
          <t>8</t>
        </is>
      </c>
      <c r="D16" t="n">
        <v>352146</v>
      </c>
      <c r="E16" t="n">
        <v>249089</v>
      </c>
      <c r="F16" t="n">
        <v>163778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","")&amp;",")),F$10:F$209))))&lt;=1,TRUE)),"✓","✗"))</f>
        <v/>
      </c>
    </row>
    <row r="17">
      <c r="A17" t="inlineStr">
        <is>
          <t>item</t>
        </is>
      </c>
      <c r="B17" t="inlineStr">
        <is>
          <t>مستحق من أطراف ذات علاقة</t>
        </is>
      </c>
      <c r="C17" t="inlineStr">
        <is>
          <t>9</t>
        </is>
      </c>
      <c r="D17" t="n">
        <v>1074</v>
      </c>
      <c r="E17" t="n">
        <v>52</v>
      </c>
      <c r="F17" t="n">
        <v>14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","")&amp;",")),F$10:F$209))))&lt;=1,TRUE)),"✓","✗"))</f>
        <v/>
      </c>
    </row>
    <row r="18">
      <c r="A18" t="inlineStr">
        <is>
          <t>item</t>
        </is>
      </c>
      <c r="B18" t="inlineStr">
        <is>
          <t>ممتلكات ومعدات</t>
        </is>
      </c>
      <c r="C18" t="inlineStr">
        <is>
          <t>10</t>
        </is>
      </c>
      <c r="D18" t="n">
        <v>1114</v>
      </c>
      <c r="E18" t="n">
        <v>1460</v>
      </c>
      <c r="F18" t="n">
        <v>1550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","")&amp;",")),F$10:F$209))))&lt;=1,TRUE)),"✓","✗"))</f>
        <v/>
      </c>
    </row>
    <row r="19">
      <c r="A19" t="inlineStr">
        <is>
          <t>item</t>
        </is>
      </c>
      <c r="B19" t="inlineStr">
        <is>
          <t>موجودات غير ملموسة</t>
        </is>
      </c>
      <c r="C19" t="inlineStr">
        <is>
          <t>10</t>
        </is>
      </c>
      <c r="D19" t="n">
        <v>1783</v>
      </c>
      <c r="E19" t="n">
        <v>714</v>
      </c>
      <c r="F19" t="n">
        <v>1772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","")&amp;",")),F$10:F$209))))&lt;=1,TRUE)),"✓","✗"))</f>
        <v/>
      </c>
    </row>
    <row r="20">
      <c r="A20" t="inlineStr">
        <is>
          <t>item</t>
        </is>
      </c>
      <c r="B20" t="inlineStr">
        <is>
          <t>ودائع نظامية</t>
        </is>
      </c>
      <c r="C20" t="inlineStr">
        <is>
          <t>11</t>
        </is>
      </c>
      <c r="D20" t="n">
        <v>39993</v>
      </c>
      <c r="E20" t="n">
        <v>39985</v>
      </c>
      <c r="F20" t="n">
        <v>39986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","")&amp;",")),F$10:F$209))))&lt;=1,TRUE)),"✓","✗"))</f>
        <v/>
      </c>
    </row>
    <row r="21">
      <c r="A21" t="inlineStr">
        <is>
          <t>item</t>
        </is>
      </c>
      <c r="B21" t="inlineStr">
        <is>
          <t>دخل عمولات مستحقة على الودائع النظامية</t>
        </is>
      </c>
      <c r="C21" t="inlineStr">
        <is>
          <t>11</t>
        </is>
      </c>
      <c r="D21" t="n">
        <v>4033</v>
      </c>
      <c r="E21" t="n">
        <v>1535</v>
      </c>
      <c r="F21" t="n">
        <v>5873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","")&amp;",")),F$10:F$209))))&lt;=1,TRUE)),"✓","✗"))</f>
        <v/>
      </c>
    </row>
    <row r="22">
      <c r="A22" t="inlineStr">
        <is>
          <t>total</t>
        </is>
      </c>
      <c r="B22" t="inlineStr">
        <is>
          <t>إجمالي الموجودات</t>
        </is>
      </c>
      <c r="C22" t="inlineStr"/>
      <c r="D22" t="n">
        <v>1019046</v>
      </c>
      <c r="E22" t="n">
        <v>838685</v>
      </c>
      <c r="F22" t="n">
        <v>832178</v>
      </c>
      <c r="R22" t="inlineStr">
        <is>
          <t>11,12,13,14,15,16,17,18,19,20,21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","")&amp;",")),F$10:F$209))))&lt;=1,TRUE)),"✓","✗"))</f>
        <v/>
      </c>
    </row>
    <row r="23">
      <c r="A23" t="inlineStr">
        <is>
          <t>section</t>
        </is>
      </c>
      <c r="B23" t="inlineStr">
        <is>
          <t>المطلوبات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","")&amp;",")),F$10:F$209))))&lt;=1,TRUE)),"✓","✗"))</f>
        <v/>
      </c>
    </row>
    <row r="24">
      <c r="A24" t="inlineStr">
        <is>
          <t>item</t>
        </is>
      </c>
      <c r="B24" t="inlineStr">
        <is>
          <t>مصاريف مستحقة ومطلوبات أخرى</t>
        </is>
      </c>
      <c r="C24" t="inlineStr">
        <is>
          <t>12</t>
        </is>
      </c>
      <c r="D24" t="n">
        <v>30490</v>
      </c>
      <c r="E24" t="n">
        <v>25303</v>
      </c>
      <c r="F24" t="n">
        <v>46319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","")&amp;",")),F$10:F$209))))&lt;=1,TRUE)),"✓","✗"))</f>
        <v/>
      </c>
    </row>
    <row r="25">
      <c r="A25" t="inlineStr">
        <is>
          <t>item</t>
        </is>
      </c>
      <c r="B25" t="inlineStr">
        <is>
          <t>مطلوبات عقود التأمين</t>
        </is>
      </c>
      <c r="C25" t="inlineStr">
        <is>
          <t>4.1</t>
        </is>
      </c>
      <c r="D25" t="n">
        <v>344985</v>
      </c>
      <c r="E25" t="n">
        <v>317063</v>
      </c>
      <c r="F25" t="n">
        <v>315989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","")&amp;",")),F$10:F$209))))&lt;=1,TRUE)),"✓","✗"))</f>
        <v/>
      </c>
    </row>
    <row r="26">
      <c r="A26" t="inlineStr">
        <is>
          <t>item</t>
        </is>
      </c>
      <c r="B26" t="inlineStr">
        <is>
          <t>مطلوبات عقود إعادة التأمين</t>
        </is>
      </c>
      <c r="C26" t="inlineStr">
        <is>
          <t>4.2</t>
        </is>
      </c>
      <c r="D26" t="n">
        <v>120366</v>
      </c>
      <c r="E26" t="n">
        <v>30946</v>
      </c>
      <c r="F26" t="n">
        <v>9017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","")&amp;",")),F$10:F$209))))&lt;=1,TRUE)),"✓","✗"))</f>
        <v/>
      </c>
    </row>
    <row r="27">
      <c r="A27" t="inlineStr">
        <is>
          <t>item</t>
        </is>
      </c>
      <c r="B27" t="inlineStr">
        <is>
          <t>مستحق لأطراف ذات علاقة</t>
        </is>
      </c>
      <c r="C27" t="inlineStr">
        <is>
          <t>9</t>
        </is>
      </c>
      <c r="D27" t="n">
        <v>12007</v>
      </c>
      <c r="E27" t="n">
        <v>4420</v>
      </c>
      <c r="F27" t="n">
        <v>16290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","")&amp;",")),F$10:F$209))))&lt;=1,TRUE)),"✓","✗"))</f>
        <v/>
      </c>
    </row>
    <row r="28">
      <c r="A28" t="inlineStr">
        <is>
          <t>item</t>
        </is>
      </c>
      <c r="B28" t="inlineStr">
        <is>
          <t>مخصص مكافأة نهاية الخدمة</t>
        </is>
      </c>
      <c r="C28" t="inlineStr">
        <is>
          <t>13</t>
        </is>
      </c>
      <c r="D28" t="n">
        <v>7154</v>
      </c>
      <c r="E28" t="n">
        <v>6926</v>
      </c>
      <c r="F28" t="n">
        <v>7202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","")&amp;",")),F$10:F$209))))&lt;=1,TRUE)),"✓","✗"))</f>
        <v/>
      </c>
    </row>
    <row r="29">
      <c r="A29" t="inlineStr">
        <is>
          <t>item</t>
        </is>
      </c>
      <c r="B29" t="inlineStr">
        <is>
          <t>مخصص الزكاة وضريبة الدخل</t>
        </is>
      </c>
      <c r="C29" t="inlineStr">
        <is>
          <t>14</t>
        </is>
      </c>
      <c r="D29" t="n">
        <v>59460</v>
      </c>
      <c r="E29" t="n">
        <v>62500</v>
      </c>
      <c r="F29" t="n">
        <v>56331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","")&amp;",")),F$10:F$209))))&lt;=1,TRUE)),"✓","✗"))</f>
        <v/>
      </c>
    </row>
    <row r="30">
      <c r="A30" t="inlineStr">
        <is>
          <t>item</t>
        </is>
      </c>
      <c r="B30" t="inlineStr">
        <is>
          <t>الدخل المستحق على وديعة نظامية</t>
        </is>
      </c>
      <c r="C30" t="inlineStr">
        <is>
          <t>11</t>
        </is>
      </c>
      <c r="D30" t="n">
        <v>4033</v>
      </c>
      <c r="E30" t="n">
        <v>1535</v>
      </c>
      <c r="F30" t="n">
        <v>5873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","")&amp;",")),F$10:F$209))))&lt;=1,TRUE)),"✓","✗"))</f>
        <v/>
      </c>
    </row>
    <row r="31">
      <c r="A31" t="inlineStr">
        <is>
          <t>total</t>
        </is>
      </c>
      <c r="B31" t="inlineStr">
        <is>
          <t>إجمالي المطلوبات</t>
        </is>
      </c>
      <c r="C31" t="inlineStr"/>
      <c r="D31" t="n">
        <v>578495</v>
      </c>
      <c r="E31" t="n">
        <v>448693</v>
      </c>
      <c r="F31" t="n">
        <v>457021</v>
      </c>
      <c r="R31" t="inlineStr">
        <is>
          <t>24,25,26,27,28,29,30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","")&amp;",")),F$10:F$209))))&lt;=1,TRUE)),"✓","✗"))</f>
        <v/>
      </c>
    </row>
    <row r="32">
      <c r="A32" t="inlineStr">
        <is>
          <t>section</t>
        </is>
      </c>
      <c r="B32" t="inlineStr">
        <is>
          <t>حقوق الملكية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","")&amp;",")),F$10:F$209))))&lt;=1,TRUE)),"✓","✗"))</f>
        <v/>
      </c>
    </row>
    <row r="33">
      <c r="A33" t="inlineStr">
        <is>
          <t>item</t>
        </is>
      </c>
      <c r="B33" t="inlineStr">
        <is>
          <t>رأس المال</t>
        </is>
      </c>
      <c r="C33" t="inlineStr">
        <is>
          <t>15</t>
        </is>
      </c>
      <c r="D33" t="n">
        <v>400000</v>
      </c>
      <c r="E33" t="n">
        <v>400000</v>
      </c>
      <c r="F33" t="n">
        <v>400000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","")&amp;",")),F$10:F$209))))&lt;=1,TRUE)),"✓","✗"))</f>
        <v/>
      </c>
    </row>
    <row r="34">
      <c r="A34" t="inlineStr">
        <is>
          <t>item</t>
        </is>
      </c>
      <c r="B34" t="inlineStr">
        <is>
          <t>احتياطي نظامي</t>
        </is>
      </c>
      <c r="C34" t="inlineStr">
        <is>
          <t>16</t>
        </is>
      </c>
      <c r="D34" t="n">
        <v>1161</v>
      </c>
      <c r="E34" t="n">
        <v>1161</v>
      </c>
      <c r="F34" t="n">
        <v>1161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","")&amp;",")),F$10:F$209))))&lt;=1,TRUE)),"✓","✗"))</f>
        <v/>
      </c>
    </row>
    <row r="35">
      <c r="A35" t="inlineStr">
        <is>
          <t>item</t>
        </is>
      </c>
      <c r="B35" t="inlineStr">
        <is>
          <t>خسائر متراكمة</t>
        </is>
      </c>
      <c r="C35" t="inlineStr"/>
      <c r="D35" t="n">
        <v>-22387</v>
      </c>
      <c r="E35" t="n">
        <v>-55148</v>
      </c>
      <c r="F35" t="n">
        <v>-66406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","")&amp;",")),F$10:F$209))))&lt;=1,TRUE)),"✓","✗"))</f>
        <v/>
      </c>
    </row>
    <row r="36">
      <c r="A36" t="inlineStr">
        <is>
          <t>item</t>
        </is>
      </c>
      <c r="B36" t="inlineStr">
        <is>
          <t>احتياطي القيمة العادلة للاستثمارات</t>
        </is>
      </c>
      <c r="C36" t="inlineStr">
        <is>
          <t>8.2</t>
        </is>
      </c>
      <c r="D36" t="n">
        <v>59231</v>
      </c>
      <c r="E36" t="n">
        <v>41561</v>
      </c>
      <c r="F36" t="n">
        <v>37780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","")&amp;",")),F$10:F$209))))&lt;=1,TRUE)),"✓","✗"))</f>
        <v/>
      </c>
    </row>
    <row r="37">
      <c r="A37" t="inlineStr">
        <is>
          <t>item</t>
        </is>
      </c>
      <c r="B37" t="inlineStr">
        <is>
          <t>احتياطي اعادة قياس مكافأة نهاية الخدمة</t>
        </is>
      </c>
      <c r="C37" t="inlineStr"/>
      <c r="D37" t="n">
        <v>2546</v>
      </c>
      <c r="E37" t="n">
        <v>2418</v>
      </c>
      <c r="F37" t="n">
        <v>2622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","")&amp;",")),F$10:F$209))))&lt;=1,TRUE)),"✓","✗"))</f>
        <v/>
      </c>
    </row>
    <row r="38">
      <c r="A38" t="inlineStr">
        <is>
          <t>total</t>
        </is>
      </c>
      <c r="B38" t="inlineStr">
        <is>
          <t>إجمالي حقوق الملكية</t>
        </is>
      </c>
      <c r="C38" t="inlineStr"/>
      <c r="D38" t="n">
        <v>440551</v>
      </c>
      <c r="E38" t="n">
        <v>389992</v>
      </c>
      <c r="F38" t="n">
        <v>375157</v>
      </c>
      <c r="R38" t="inlineStr">
        <is>
          <t>33,34,35,36,37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","")&amp;",")),F$10:F$209))))&lt;=1,TRUE)),"✓","✗"))</f>
        <v/>
      </c>
    </row>
    <row r="39">
      <c r="A39" t="inlineStr">
        <is>
          <t>total</t>
        </is>
      </c>
      <c r="B39" t="inlineStr">
        <is>
          <t>إجمالي المطلوبات وحقوق الملكية</t>
        </is>
      </c>
      <c r="C39" t="inlineStr"/>
      <c r="D39" t="n">
        <v>1019046</v>
      </c>
      <c r="E39" t="n">
        <v>838685</v>
      </c>
      <c r="F39" t="n">
        <v>832178</v>
      </c>
      <c r="R39" t="inlineStr">
        <is>
          <t>31,38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","")&amp;",")),F$10:F$209))))&lt;=1,TRUE)),"✓","✗"))</f>
        <v/>
      </c>
    </row>
    <row r="40">
      <c r="A40" t="inlineStr">
        <is>
          <t>section</t>
        </is>
      </c>
      <c r="B40" t="inlineStr">
        <is>
          <t>الالتزامات المحتملة والتعهدات</t>
        </is>
      </c>
      <c r="C40" t="inlineStr">
        <is>
          <t>22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– ايضاح 25)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ايرادات التأمين</t>
        </is>
      </c>
      <c r="C10" t="inlineStr">
        <is>
          <t>4.1</t>
        </is>
      </c>
      <c r="D10" t="n">
        <v>446127</v>
      </c>
      <c r="E10" t="n">
        <v>513629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مصاريف خدمات التأمين</t>
        </is>
      </c>
      <c r="C11" t="inlineStr">
        <is>
          <t>4.1</t>
        </is>
      </c>
      <c r="D11" t="n">
        <v>-350552</v>
      </c>
      <c r="E11" t="n">
        <v>-433353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صافي المصاريف عن عقود إعادة التأمين المحتفظ بها</t>
        </is>
      </c>
      <c r="C12" t="inlineStr">
        <is>
          <t>4.2</t>
        </is>
      </c>
      <c r="D12" t="n">
        <v>-68425</v>
      </c>
      <c r="E12" t="n">
        <v>-86688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صافي نتائج خدمة التأمين الصافي عن الأعمال المكتوبة المباشرة للشركة</t>
        </is>
      </c>
      <c r="C13" t="inlineStr"/>
      <c r="D13" t="n">
        <v>27150</v>
      </c>
      <c r="E13" t="n">
        <v>-6412</v>
      </c>
      <c r="R13" t="inlineStr">
        <is>
          <t>10,11,12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(عكس) / حصة الفائض من صناديق التأمين</t>
        </is>
      </c>
      <c r="C14" t="inlineStr">
        <is>
          <t>17</t>
        </is>
      </c>
      <c r="D14" t="n">
        <v>-402</v>
      </c>
      <c r="E14" t="n">
        <v>19917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صافي نتائج خدمة التأمين</t>
        </is>
      </c>
      <c r="C15" t="inlineStr"/>
      <c r="D15" t="n">
        <v>26748</v>
      </c>
      <c r="E15" t="n">
        <v>13505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دخل الاستثمار في الموجودات المالية المقاسة بالتكلفة المطفأة</t>
        </is>
      </c>
      <c r="C16" t="inlineStr">
        <is>
          <t>8.3</t>
        </is>
      </c>
      <c r="D16" t="n">
        <v>31235</v>
      </c>
      <c r="E16" t="n">
        <v>24931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المخصص / (العكس) للخسائر الائتمانية المتوقعة على الموجودات المالية</t>
        </is>
      </c>
      <c r="C17" t="inlineStr"/>
      <c r="D17" t="n">
        <v>-2</v>
      </c>
      <c r="E17" t="n">
        <v>11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صافي نتائج الاستثمار</t>
        </is>
      </c>
      <c r="C18" t="inlineStr"/>
      <c r="D18" t="n">
        <v>31233</v>
      </c>
      <c r="E18" t="n">
        <v>24942</v>
      </c>
      <c r="R18" t="inlineStr">
        <is>
          <t>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صافي مصاريف التمويل لعقود التأمين</t>
        </is>
      </c>
      <c r="C19" t="inlineStr">
        <is>
          <t>4.1</t>
        </is>
      </c>
      <c r="D19" t="n">
        <v>-2517</v>
      </c>
      <c r="E19" t="n">
        <v>-7024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صافي دخل التمويل لعقود إعادة التأمين</t>
        </is>
      </c>
      <c r="C20" t="inlineStr">
        <is>
          <t>4.2</t>
        </is>
      </c>
      <c r="D20" t="n">
        <v>517</v>
      </c>
      <c r="E20" t="n">
        <v>3460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صافي المصاريف المالية للتأمين</t>
        </is>
      </c>
      <c r="C21" t="inlineStr"/>
      <c r="D21" t="n">
        <v>-2000</v>
      </c>
      <c r="E21" t="n">
        <v>-3564</v>
      </c>
      <c r="R21" t="inlineStr">
        <is>
          <t>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صافي نتائج التأمين والاستثمار</t>
        </is>
      </c>
      <c r="C22" t="inlineStr"/>
      <c r="D22" t="n">
        <v>55981</v>
      </c>
      <c r="E22" t="n">
        <v>34883</v>
      </c>
      <c r="R22" t="inlineStr">
        <is>
          <t>15,18,21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مصاريف العمليات الاخرى</t>
        </is>
      </c>
      <c r="C23" t="inlineStr">
        <is>
          <t>18</t>
        </is>
      </c>
      <c r="D23" t="n">
        <v>-22503</v>
      </c>
      <c r="E23" t="n">
        <v>-17456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الدخل للسنة العائد الى المساهمين قبل الزكاة وضريبة الدخل</t>
        </is>
      </c>
      <c r="C24" t="inlineStr"/>
      <c r="D24" t="n">
        <v>33478</v>
      </c>
      <c r="E24" t="n">
        <v>17427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مخصص الزكاة والضريبة</t>
        </is>
      </c>
      <c r="C25" t="inlineStr">
        <is>
          <t>14</t>
        </is>
      </c>
      <c r="D25" t="n">
        <v>-717</v>
      </c>
      <c r="E25" t="n">
        <v>-6169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total</t>
        </is>
      </c>
      <c r="B26" t="inlineStr">
        <is>
          <t>صافي الدخل للسنة العائد الى المساهمين بعد الزكاة</t>
        </is>
      </c>
      <c r="C26" t="inlineStr"/>
      <c r="D26" t="n">
        <v>32761</v>
      </c>
      <c r="E26" t="n">
        <v>11258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ربحية السهم الأساسية والمخفضة (مُدرجة بالريال السعودي للسهم)</t>
        </is>
      </c>
      <c r="C27" t="inlineStr">
        <is>
          <t>24</t>
        </is>
      </c>
      <c r="D27" t="n">
        <v>0.82</v>
      </c>
      <c r="E27" t="n">
        <v>0.28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  <c r="T27" t="inlineStr">
        <is>
          <t>riyals per share</t>
        </is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– ايضاح 25)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الدخل للسنة العائد الى المساهمين بعد الزكاة</t>
        </is>
      </c>
      <c r="C10" t="inlineStr"/>
      <c r="D10" t="n">
        <v>32761</v>
      </c>
      <c r="E10" t="n">
        <v>11258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الأخر: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لن يتم اعادة تصنيفها لاحقا ضمن قائمة الدخل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الربح/ (الخسارة) من إعادة قياس مكافأة نهاية الخدمة</t>
        </is>
      </c>
      <c r="C13" t="inlineStr">
        <is>
          <t>13</t>
        </is>
      </c>
      <c r="D13" t="n">
        <v>128</v>
      </c>
      <c r="E13" t="n">
        <v>-204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صافي التغير في القيمة العادلة لاستثمارات الأسهم بالقيمة العادلة من خلال الدخل الشامل الآخر</t>
        </is>
      </c>
      <c r="C14" t="inlineStr">
        <is>
          <t>8.2</t>
        </is>
      </c>
      <c r="D14" t="n">
        <v>17670</v>
      </c>
      <c r="E14" t="n">
        <v>3781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الدخل الشامل الاخر للسنة</t>
        </is>
      </c>
      <c r="C15" t="inlineStr"/>
      <c r="D15" t="n">
        <v>17798</v>
      </c>
      <c r="E15" t="n">
        <v>3577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total</t>
        </is>
      </c>
      <c r="B16" t="inlineStr">
        <is>
          <t>إجمالي الدخل الشامل للسنة</t>
        </is>
      </c>
      <c r="C16" t="inlineStr"/>
      <c r="D16" t="n">
        <v>50559</v>
      </c>
      <c r="E16" t="n">
        <v>14835</v>
      </c>
      <c r="R16" t="inlineStr">
        <is>
          <t>10,15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خسائر متراكمة</t>
        </is>
      </c>
      <c r="G7" s="5" t="inlineStr">
        <is>
          <t>احتياطي القيمة العادلة للاستثمارات</t>
        </is>
      </c>
      <c r="H7" s="5" t="inlineStr">
        <is>
          <t>الارباح الاكتوارية من خطط منافع التقاعد</t>
        </is>
      </c>
      <c r="I7" s="5" t="inlineStr">
        <is>
          <t>إجمالي حقوق الملكية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2024م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","")&amp;",")),I$10:I$209))))&lt;=1,TRUE)),"✓","✗"))</f>
        <v/>
      </c>
    </row>
    <row r="11">
      <c r="A11" t="inlineStr">
        <is>
          <t>item</t>
        </is>
      </c>
      <c r="B11" t="inlineStr">
        <is>
          <t>الرصيد في 31 ديسمبر 2023م</t>
        </is>
      </c>
      <c r="C11" t="inlineStr"/>
      <c r="D11" t="n">
        <v>400000</v>
      </c>
      <c r="E11" t="n">
        <v>1161</v>
      </c>
      <c r="F11" t="n">
        <v>-55148</v>
      </c>
      <c r="G11" t="n">
        <v>41561</v>
      </c>
      <c r="H11" t="n">
        <v>2418</v>
      </c>
      <c r="I11" t="n">
        <v>389992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","")&amp;",")),I$10:I$209))))&lt;=1,TRUE)),"✓","✗"))</f>
        <v/>
      </c>
    </row>
    <row r="12">
      <c r="A12" t="inlineStr">
        <is>
          <t>item</t>
        </is>
      </c>
      <c r="B12" t="inlineStr">
        <is>
          <t>ربح السنة قبل الزكاة</t>
        </is>
      </c>
      <c r="C12" t="inlineStr"/>
      <c r="D12" t="inlineStr">
        <is>
          <t>-</t>
        </is>
      </c>
      <c r="E12" t="inlineStr">
        <is>
          <t>-</t>
        </is>
      </c>
      <c r="F12" t="n">
        <v>32761</v>
      </c>
      <c r="G12" t="inlineStr">
        <is>
          <t>-</t>
        </is>
      </c>
      <c r="H12" t="inlineStr">
        <is>
          <t>-</t>
        </is>
      </c>
      <c r="I12" t="n">
        <v>32761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","")&amp;",")),I$10:I$209))))&lt;=1,TRUE)),"✓","✗"))</f>
        <v/>
      </c>
    </row>
    <row r="13">
      <c r="A13" t="inlineStr">
        <is>
          <t>item</t>
        </is>
      </c>
      <c r="B13" t="inlineStr">
        <is>
          <t>الدخل الشامل الاخر للسنة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17670</v>
      </c>
      <c r="H13" t="n">
        <v>128</v>
      </c>
      <c r="I13" t="n">
        <v>17798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","")&amp;",")),I$10:I$209))))&lt;=1,TRUE)),"✓","✗"))</f>
        <v/>
      </c>
    </row>
    <row r="14">
      <c r="A14" t="inlineStr">
        <is>
          <t>subtotal</t>
        </is>
      </c>
      <c r="B14" t="inlineStr">
        <is>
          <t>مجموع الدخل الشامل للسنة</t>
        </is>
      </c>
      <c r="C14" t="inlineStr"/>
      <c r="D14" t="inlineStr">
        <is>
          <t>-</t>
        </is>
      </c>
      <c r="E14" t="inlineStr">
        <is>
          <t>-</t>
        </is>
      </c>
      <c r="F14" t="n">
        <v>32761</v>
      </c>
      <c r="G14" t="n">
        <v>17670</v>
      </c>
      <c r="H14" t="n">
        <v>128</v>
      </c>
      <c r="I14" t="n">
        <v>50559</v>
      </c>
      <c r="R14" t="inlineStr">
        <is>
          <t>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","")&amp;",")),I$10:I$209))))&lt;=1,TRUE)),"✓","✗"))</f>
        <v/>
      </c>
    </row>
    <row r="15">
      <c r="A15" t="inlineStr">
        <is>
          <t>total</t>
        </is>
      </c>
      <c r="B15" t="inlineStr">
        <is>
          <t>الرصيد في 31 ديسمبر 2024م</t>
        </is>
      </c>
      <c r="C15" t="inlineStr"/>
      <c r="D15" t="n">
        <v>400000</v>
      </c>
      <c r="E15" t="n">
        <v>1161</v>
      </c>
      <c r="F15" t="n">
        <v>-22387</v>
      </c>
      <c r="G15" t="n">
        <v>59231</v>
      </c>
      <c r="H15" t="n">
        <v>2546</v>
      </c>
      <c r="I15" t="n">
        <v>440551</v>
      </c>
      <c r="R15" t="inlineStr">
        <is>
          <t>11,14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","")&amp;",")),I$10:I$209))))&lt;=1,TRUE)),"✓","✗"))</f>
        <v/>
      </c>
    </row>
    <row r="16">
      <c r="A16" t="inlineStr">
        <is>
          <t>section</t>
        </is>
      </c>
      <c r="B16" t="inlineStr">
        <is>
          <t>2023م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","")&amp;",")),I$10:I$209))))&lt;=1,TRUE)),"✓","✗"))</f>
        <v/>
      </c>
    </row>
    <row r="17">
      <c r="A17" t="inlineStr">
        <is>
          <t>item</t>
        </is>
      </c>
      <c r="B17" t="inlineStr">
        <is>
          <t>الرصيد في 31 ديسمبر 2022م</t>
        </is>
      </c>
      <c r="C17" t="inlineStr"/>
      <c r="D17" t="n">
        <v>400000</v>
      </c>
      <c r="E17" t="n">
        <v>1161</v>
      </c>
      <c r="F17" t="n">
        <v>-66251</v>
      </c>
      <c r="G17" t="n">
        <v>-4109</v>
      </c>
      <c r="H17" t="n">
        <v>2622</v>
      </c>
      <c r="I17" t="n">
        <v>333423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","")&amp;",")),I$10:I$209))))&lt;=1,TRUE)),"✓","✗"))</f>
        <v/>
      </c>
    </row>
    <row r="18">
      <c r="A18" t="inlineStr">
        <is>
          <t>item</t>
        </is>
      </c>
      <c r="B18" t="inlineStr">
        <is>
          <t>تعديلات عن التطبيق الاولي للمعيار الدولي للتقرير المالي رقم 9</t>
        </is>
      </c>
      <c r="C18" t="inlineStr"/>
      <c r="D18" t="inlineStr">
        <is>
          <t>-</t>
        </is>
      </c>
      <c r="E18" t="inlineStr">
        <is>
          <t>-</t>
        </is>
      </c>
      <c r="F18" t="n">
        <v>-155</v>
      </c>
      <c r="G18" t="n">
        <v>41889</v>
      </c>
      <c r="H18" t="inlineStr">
        <is>
          <t>-</t>
        </is>
      </c>
      <c r="I18" t="n">
        <v>41734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","")&amp;",")),I$10:I$209))))&lt;=1,TRUE)),"✓","✗"))</f>
        <v/>
      </c>
    </row>
    <row r="19">
      <c r="A19" t="inlineStr">
        <is>
          <t>subtotal</t>
        </is>
      </c>
      <c r="B19" t="inlineStr">
        <is>
          <t>الرصيد في 1 يناير 2023م – المعدّل</t>
        </is>
      </c>
      <c r="C19" t="inlineStr"/>
      <c r="D19" t="n">
        <v>400000</v>
      </c>
      <c r="E19" t="n">
        <v>1161</v>
      </c>
      <c r="F19" t="n">
        <v>-66406</v>
      </c>
      <c r="G19" t="n">
        <v>37780</v>
      </c>
      <c r="H19" t="n">
        <v>2622</v>
      </c>
      <c r="I19" t="n">
        <v>375157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","")&amp;",")),I$10:I$209))))&lt;=1,TRUE)),"✓","✗"))</f>
        <v/>
      </c>
    </row>
    <row r="20">
      <c r="A20" t="inlineStr">
        <is>
          <t>item</t>
        </is>
      </c>
      <c r="B20" t="inlineStr">
        <is>
          <t>ربح السنة قبل الزكاة</t>
        </is>
      </c>
      <c r="C20" t="inlineStr"/>
      <c r="D20" t="inlineStr">
        <is>
          <t>-</t>
        </is>
      </c>
      <c r="E20" t="inlineStr">
        <is>
          <t>-</t>
        </is>
      </c>
      <c r="F20" t="n">
        <v>11258</v>
      </c>
      <c r="G20" t="inlineStr">
        <is>
          <t>-</t>
        </is>
      </c>
      <c r="H20" t="inlineStr">
        <is>
          <t>-</t>
        </is>
      </c>
      <c r="I20" t="n">
        <v>11258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","")&amp;",")),I$10:I$209))))&lt;=1,TRUE)),"✓","✗"))</f>
        <v/>
      </c>
    </row>
    <row r="21">
      <c r="A21" t="inlineStr">
        <is>
          <t>item</t>
        </is>
      </c>
      <c r="B21" t="inlineStr">
        <is>
          <t>الدخل الشامل الاخر للسنة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3781</v>
      </c>
      <c r="H21" t="n">
        <v>-204</v>
      </c>
      <c r="I21" t="n">
        <v>3577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","")&amp;",")),I$10:I$209))))&lt;=1,TRUE)),"✓","✗"))</f>
        <v/>
      </c>
    </row>
    <row r="22">
      <c r="A22" t="inlineStr">
        <is>
          <t>subtotal</t>
        </is>
      </c>
      <c r="B22" t="inlineStr">
        <is>
          <t>مجموع الدخل الشامل للسنة</t>
        </is>
      </c>
      <c r="C22" t="inlineStr"/>
      <c r="D22" t="inlineStr">
        <is>
          <t>-</t>
        </is>
      </c>
      <c r="E22" t="inlineStr">
        <is>
          <t>-</t>
        </is>
      </c>
      <c r="F22" t="n">
        <v>11258</v>
      </c>
      <c r="G22" t="n">
        <v>3781</v>
      </c>
      <c r="H22" t="n">
        <v>-204</v>
      </c>
      <c r="I22" t="n">
        <v>14835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","")&amp;",")),I$10:I$209))))&lt;=1,TRUE)),"✓","✗"))</f>
        <v/>
      </c>
    </row>
    <row r="23">
      <c r="A23" t="inlineStr">
        <is>
          <t>total</t>
        </is>
      </c>
      <c r="B23" t="inlineStr">
        <is>
          <t>الرصيد في 31 ديسمبر 2023م</t>
        </is>
      </c>
      <c r="C23" t="inlineStr"/>
      <c r="D23" t="n">
        <v>400000</v>
      </c>
      <c r="E23" t="n">
        <v>1161</v>
      </c>
      <c r="F23" t="n">
        <v>-55148</v>
      </c>
      <c r="G23" t="n">
        <v>41561</v>
      </c>
      <c r="H23" t="n">
        <v>2418</v>
      </c>
      <c r="I23" t="n">
        <v>389992</v>
      </c>
      <c r="R23" t="inlineStr">
        <is>
          <t>19,22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الدخل للسنة العائد الى المساهمين قبل الزكاة</t>
        </is>
      </c>
      <c r="C11" t="inlineStr"/>
      <c r="D11" t="n">
        <v>33478</v>
      </c>
      <c r="E11" t="n">
        <v>17427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تسويات للبنود الغير 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الممتلكات والمعدات</t>
        </is>
      </c>
      <c r="C13" t="inlineStr"/>
      <c r="D13" t="n">
        <v>1108</v>
      </c>
      <c r="E13" t="n">
        <v>1003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إطفاء الموجودات غير الملموسة</t>
        </is>
      </c>
      <c r="C14" t="inlineStr"/>
      <c r="D14" t="n">
        <v>263</v>
      </c>
      <c r="E14" t="n">
        <v>1149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إطفاء العلاوة للاستثمارات</t>
        </is>
      </c>
      <c r="C15" t="inlineStr"/>
      <c r="D15" t="n">
        <v>2031</v>
      </c>
      <c r="E15" t="n">
        <v>270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/ (عكس) الخسارة الائتمانية للموجودات المالية</t>
        </is>
      </c>
      <c r="C16" t="inlineStr"/>
      <c r="D16" t="n">
        <v>2</v>
      </c>
      <c r="E16" t="n">
        <v>-11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مخصص مكافأة نهاية الخدمة</t>
        </is>
      </c>
      <c r="C17" t="inlineStr"/>
      <c r="D17" t="n">
        <v>1793</v>
      </c>
      <c r="E17" t="n">
        <v>1651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دخل الاستثمار من الموجودات المالية بالتكلفة المطفأة</t>
        </is>
      </c>
      <c r="C18" t="inlineStr"/>
      <c r="D18" t="n">
        <v>-31235</v>
      </c>
      <c r="E18" t="n">
        <v>-24931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/>
      <c r="C19" t="inlineStr"/>
      <c r="D19" t="n">
        <v>7440</v>
      </c>
      <c r="E19" t="n">
        <v>-3442</v>
      </c>
      <c r="R19" t="inlineStr">
        <is>
          <t>11,13,14,15,16,17,18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section</t>
        </is>
      </c>
      <c r="B20" t="inlineStr">
        <is>
          <t>التغيرات في الموجودات والمطلوبات التشغيلية: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موجودات عقود التأمين</t>
        </is>
      </c>
      <c r="C21" t="inlineStr"/>
      <c r="D21" t="n">
        <v>73</v>
      </c>
      <c r="E21" t="n">
        <v>-73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مطلوبات عقود التأمين</t>
        </is>
      </c>
      <c r="C22" t="inlineStr"/>
      <c r="D22" t="n">
        <v>27922</v>
      </c>
      <c r="E22" t="n">
        <v>1074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موجودات عقود إعادة التأمين</t>
        </is>
      </c>
      <c r="C23" t="inlineStr"/>
      <c r="D23" t="n">
        <v>-86398</v>
      </c>
      <c r="E23" t="n">
        <v>7271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مطلوبات عقود إعادة التأمين</t>
        </is>
      </c>
      <c r="C24" t="inlineStr"/>
      <c r="D24" t="n">
        <v>89420</v>
      </c>
      <c r="E24" t="n">
        <v>21929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مستحق من أطراف ذات علاقة</t>
        </is>
      </c>
      <c r="C25" t="inlineStr"/>
      <c r="D25" t="n">
        <v>-1022</v>
      </c>
      <c r="E25" t="n">
        <v>-38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المصروفات المدفوعة مقدمًا والموجودات الأخرى</t>
        </is>
      </c>
      <c r="C26" t="inlineStr"/>
      <c r="D26" t="n">
        <v>11884</v>
      </c>
      <c r="E26" t="n">
        <v>-3705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المصروفات المستحقة والمطلوبات الأخرى</t>
        </is>
      </c>
      <c r="C27" t="inlineStr"/>
      <c r="D27" t="n">
        <v>-12831</v>
      </c>
      <c r="E27" t="n">
        <v>-8012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المستحق لأطراف ذات علاقة</t>
        </is>
      </c>
      <c r="C28" t="inlineStr"/>
      <c r="D28" t="n">
        <v>7587</v>
      </c>
      <c r="E28" t="n">
        <v>-11870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subtotal</t>
        </is>
      </c>
      <c r="B29" t="inlineStr"/>
      <c r="C29" t="inlineStr"/>
      <c r="D29" t="n">
        <v>44075</v>
      </c>
      <c r="E29" t="n">
        <v>3134</v>
      </c>
      <c r="R29" t="inlineStr">
        <is>
          <t>19,21,22,23,24,25,26,27,28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الزكاة المدفوعة</t>
        </is>
      </c>
      <c r="C30" t="inlineStr">
        <is>
          <t>14</t>
        </is>
      </c>
      <c r="D30" t="n">
        <v>-3757</v>
      </c>
      <c r="E30" t="inlineStr">
        <is>
          <t>-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المسدَّد من مكافأة نهاية الخدمة</t>
        </is>
      </c>
      <c r="C31" t="inlineStr"/>
      <c r="D31" t="n">
        <v>-1437</v>
      </c>
      <c r="E31" t="n">
        <v>-2131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صافي النقد الناتج من الأنشطة التشغيلية</t>
        </is>
      </c>
      <c r="C32" t="inlineStr"/>
      <c r="D32" t="n">
        <v>38881</v>
      </c>
      <c r="E32" t="n">
        <v>1003</v>
      </c>
      <c r="R32" t="inlineStr">
        <is>
          <t>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التدفقات النقدية من الأنشطة الاستثمارية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ايداعات الودائع لأجل</t>
        </is>
      </c>
      <c r="C34" t="inlineStr"/>
      <c r="D34" t="n">
        <v>-1307094</v>
      </c>
      <c r="E34" t="n">
        <v>-1001288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المتحصلات من الودائع لاجل</t>
        </is>
      </c>
      <c r="C35" t="inlineStr"/>
      <c r="D35" t="n">
        <v>1312742</v>
      </c>
      <c r="E35" t="n">
        <v>1130175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شراء موجودات غير ملموسة</t>
        </is>
      </c>
      <c r="C36" t="inlineStr"/>
      <c r="D36" t="n">
        <v>-1332</v>
      </c>
      <c r="E36" t="n">
        <v>-91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شراء ممتلكات ومعدات</t>
        </is>
      </c>
      <c r="C37" t="inlineStr"/>
      <c r="D37" t="n">
        <v>-762</v>
      </c>
      <c r="E37" t="n">
        <v>-913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شراء استثمارات للموجودات المالية بالتكلفة المطفأة</t>
        </is>
      </c>
      <c r="C38" t="inlineStr"/>
      <c r="D38" t="n">
        <v>-96397</v>
      </c>
      <c r="E38" t="n">
        <v>-131957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المتحصلات من استحقاقات استثمارات للموجودات المالية بالتكلفة المطفأة</t>
        </is>
      </c>
      <c r="C39" t="inlineStr"/>
      <c r="D39" t="n">
        <v>11026</v>
      </c>
      <c r="E39" t="n">
        <v>54000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المتحصلات من عمولات</t>
        </is>
      </c>
      <c r="C40" t="inlineStr"/>
      <c r="D40" t="n">
        <v>23321</v>
      </c>
      <c r="E40" t="n">
        <v>16782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total</t>
        </is>
      </c>
      <c r="B41" t="inlineStr">
        <is>
          <t>صافي النقد (المستخدم في) / الناتج من الأنشطة الاستثمارية</t>
        </is>
      </c>
      <c r="C41" t="inlineStr"/>
      <c r="D41" t="n">
        <v>-58496</v>
      </c>
      <c r="E41" t="n">
        <v>66708</v>
      </c>
      <c r="R41" t="inlineStr">
        <is>
          <t>34,35,36,37,38,39,40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التغير في النقد وما في حكمه</t>
        </is>
      </c>
      <c r="C42" t="inlineStr"/>
      <c r="D42" t="n">
        <v>-19615</v>
      </c>
      <c r="E42" t="n">
        <v>67711</v>
      </c>
      <c r="R42" t="inlineStr">
        <is>
          <t>32,41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النقد وما في حكمه في بداية السنة</t>
        </is>
      </c>
      <c r="C43" t="inlineStr">
        <is>
          <t>5</t>
        </is>
      </c>
      <c r="D43" t="n">
        <v>104454</v>
      </c>
      <c r="E43" t="n">
        <v>36743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النقد وما في حكمه في نهاية السنة</t>
        </is>
      </c>
      <c r="C44" t="inlineStr">
        <is>
          <t>5</t>
        </is>
      </c>
      <c r="D44" t="n">
        <v>84839</v>
      </c>
      <c r="E44" t="n">
        <v>104454</v>
      </c>
      <c r="R44" t="inlineStr">
        <is>
          <t>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