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income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financial_position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  <sheet xmlns:r="http://schemas.openxmlformats.org/officeDocument/2006/relationships" name="6_oth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maaden_FY2024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Ma'aden (Saudi Arabian Mining Co.)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https://www.saudiexchange.sa/Resources/fsPdf/370_0_2025-03-13_13-01-24_Ar.pdf</t>
        </is>
      </c>
      <c r="C4" t="inlineStr"/>
    </row>
    <row r="5">
      <c r="A5" t="inlineStr">
        <is>
          <t>sha256</t>
        </is>
      </c>
      <c r="B5" t="inlineStr">
        <is>
          <t>bfb35f4a6f885af5107a93c793c163700d1820cc1fb99b14e62f5539405c6b0e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pilot ground truth (hand-verified)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/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الربح أو الخسارة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>
        <is>
          <t>7</t>
        </is>
      </c>
      <c r="D10" t="n">
        <v>32546157340</v>
      </c>
      <c r="E10" t="n">
        <v>29271927826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المبيعات</t>
        </is>
      </c>
      <c r="C11" t="inlineStr">
        <is>
          <t>8</t>
        </is>
      </c>
      <c r="D11" t="n">
        <v>-23301998978</v>
      </c>
      <c r="E11" t="n">
        <v>-22357515845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إجمالي الربح</t>
        </is>
      </c>
      <c r="C12" t="inlineStr"/>
      <c r="D12" t="n">
        <v>9244158362</v>
      </c>
      <c r="E12" t="n">
        <v>6914411981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section</t>
        </is>
      </c>
      <c r="B13" t="inlineStr">
        <is>
          <t>المصاريف التشغيلية:</t>
        </is>
      </c>
      <c r="C13" t="inlineStr"/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بيع وتسويق وتوزيع</t>
        </is>
      </c>
      <c r="C14" t="inlineStr">
        <is>
          <t>9</t>
        </is>
      </c>
      <c r="D14" t="n">
        <v>-666420530</v>
      </c>
      <c r="E14" t="n">
        <v>-630276560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عمومية وإدارية</t>
        </is>
      </c>
      <c r="C15" t="inlineStr">
        <is>
          <t>10</t>
        </is>
      </c>
      <c r="D15" t="n">
        <v>-2060701517</v>
      </c>
      <c r="E15" t="n">
        <v>-1967153310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مصاريف استكشاف وخدمات فنية</t>
        </is>
      </c>
      <c r="C16" t="inlineStr">
        <is>
          <t>11</t>
        </is>
      </c>
      <c r="D16" t="n">
        <v>-637562039</v>
      </c>
      <c r="E16" t="n">
        <v>-484643659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مخصص خسارة الائتمان المتوقعة</t>
        </is>
      </c>
      <c r="C17" t="inlineStr">
        <is>
          <t>28، 27</t>
        </is>
      </c>
      <c r="D17" t="n">
        <v>-165919179</v>
      </c>
      <c r="E17" t="n">
        <v>-16175246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إيرادات تشغيلية أخرى، بالصافي</t>
        </is>
      </c>
      <c r="C18" t="inlineStr">
        <is>
          <t>14</t>
        </is>
      </c>
      <c r="D18" t="n">
        <v>541078564</v>
      </c>
      <c r="E18" t="inlineStr">
        <is>
          <t>-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الربح التشغيلي</t>
        </is>
      </c>
      <c r="C19" t="inlineStr"/>
      <c r="D19" t="n">
        <v>6254633661</v>
      </c>
      <c r="E19" t="n">
        <v>3816163206</v>
      </c>
      <c r="R19" t="inlineStr">
        <is>
          <t>12,14,15,16,17,18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دخل التمويل</t>
        </is>
      </c>
      <c r="C20" t="inlineStr">
        <is>
          <t>12</t>
        </is>
      </c>
      <c r="D20" t="n">
        <v>797972012</v>
      </c>
      <c r="E20" t="n">
        <v>848251746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تكلفة التمويل</t>
        </is>
      </c>
      <c r="C21" t="inlineStr">
        <is>
          <t>13</t>
        </is>
      </c>
      <c r="D21" t="n">
        <v>-2548613137</v>
      </c>
      <c r="E21" t="n">
        <v>-2347449504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مصاريف أخرى، بالصافي</t>
        </is>
      </c>
      <c r="C22" t="inlineStr"/>
      <c r="D22" t="inlineStr">
        <is>
          <t>-</t>
        </is>
      </c>
      <c r="E22" t="n">
        <v>-44336688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الحصة في صافي ربح مشاريع مشتركة تمت المحاسبة عنها باستخدام طريقة حقوق الملكية</t>
        </is>
      </c>
      <c r="C23" t="inlineStr">
        <is>
          <t>21</t>
        </is>
      </c>
      <c r="D23" t="n">
        <v>182814117</v>
      </c>
      <c r="E23" t="n">
        <v>319358683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الربح قبل الزكاة وضريبة الدخل ورسوم الامتياز</t>
        </is>
      </c>
      <c r="C24" t="inlineStr"/>
      <c r="D24" t="n">
        <v>4686806653</v>
      </c>
      <c r="E24" t="n">
        <v>2591987443</v>
      </c>
      <c r="R24" t="inlineStr">
        <is>
          <t>19,20,21,22,23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ضريبة الدخل</t>
        </is>
      </c>
      <c r="C25" t="inlineStr">
        <is>
          <t>42، 22</t>
        </is>
      </c>
      <c r="D25" t="n">
        <v>115709626</v>
      </c>
      <c r="E25" t="n">
        <v>-32054458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مصروف الزكاة</t>
        </is>
      </c>
      <c r="C26" t="inlineStr">
        <is>
          <t>42</t>
        </is>
      </c>
      <c r="D26" t="n">
        <v>-503042854</v>
      </c>
      <c r="E26" t="n">
        <v>-491652190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رسوم الامتياز</t>
        </is>
      </c>
      <c r="C27" t="inlineStr">
        <is>
          <t>43، 22</t>
        </is>
      </c>
      <c r="D27" t="n">
        <v>-165581161</v>
      </c>
      <c r="E27" t="n">
        <v>-370547802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>
        <is>
          <t>الربح للسنة</t>
        </is>
      </c>
      <c r="C28" t="inlineStr"/>
      <c r="D28" t="n">
        <v>4133892264</v>
      </c>
      <c r="E28" t="n">
        <v>1697732993</v>
      </c>
      <c r="R28" t="inlineStr">
        <is>
          <t>24,25,26,27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section</t>
        </is>
      </c>
      <c r="B29" t="inlineStr">
        <is>
          <t>ربح السنة العائد إلى: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حملة الأسهم العادية للشركة الأم</t>
        </is>
      </c>
      <c r="C30" t="inlineStr">
        <is>
          <t>15</t>
        </is>
      </c>
      <c r="D30" t="n">
        <v>2871544808</v>
      </c>
      <c r="E30" t="n">
        <v>1577326494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حقوق الملكية غير المسيطرة</t>
        </is>
      </c>
      <c r="C31" t="inlineStr">
        <is>
          <t>34</t>
        </is>
      </c>
      <c r="D31" t="n">
        <v>1262347456</v>
      </c>
      <c r="E31" t="n">
        <v>120406499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/>
      <c r="C32" t="inlineStr"/>
      <c r="D32" t="n">
        <v>4133892264</v>
      </c>
      <c r="E32" t="n">
        <v>1697732993</v>
      </c>
      <c r="R32" t="inlineStr">
        <is>
          <t>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ربحية السهم العادي (بالريال السعودي):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ربحية السهم الأساسية والمخفضة والعائدة إلى حملة الأسهم العادية للشركة الأم</t>
        </is>
      </c>
      <c r="C34" t="inlineStr">
        <is>
          <t>15</t>
        </is>
      </c>
      <c r="D34" t="n">
        <v>0.78</v>
      </c>
      <c r="E34" t="n">
        <v>0.43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الربح للسنة</t>
        </is>
      </c>
      <c r="C10" t="inlineStr"/>
      <c r="D10" t="n">
        <v>4133892264</v>
      </c>
      <c r="E10" t="n">
        <v>1697732993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(الخسارة) / الدخل الشامل الآخر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يمكن أن يتم إعادة تصنيفها إلى الربح أو الخسارة: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الحصة في الخسارة الشاملة الأخرى لمشروع مشترك تمت المحاسبة عنها باستخدام طريقة حقوق الملكية</t>
        </is>
      </c>
      <c r="C13" t="inlineStr">
        <is>
          <t>21</t>
        </is>
      </c>
      <c r="D13" t="n">
        <v>-182452500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(خسائر) / مكاسب فروقات سعر الصرف على الترجمة</t>
        </is>
      </c>
      <c r="C14" t="inlineStr">
        <is>
          <t>34</t>
        </is>
      </c>
      <c r="D14" t="n">
        <v>-31099997</v>
      </c>
      <c r="E14" t="n">
        <v>98098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تحوط التدفق النقدي — التغيرات في القيمة العادلة والتحويل إلى الربح أو الخسارة، بالصافي</t>
        </is>
      </c>
      <c r="C15" t="inlineStr">
        <is>
          <t>38</t>
        </is>
      </c>
      <c r="D15" t="n">
        <v>130971393</v>
      </c>
      <c r="E15" t="n">
        <v>-78961732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بنود لن يتم إعادة تصنيفها إلى الربح أو الخسارة: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الحصة في الخسارة الشاملة الأخرى لمشروع مشترك تمت المحاسبة عنها باستخدام طريقة حقوق الملكية</t>
        </is>
      </c>
      <c r="C17" t="inlineStr">
        <is>
          <t>21</t>
        </is>
      </c>
      <c r="D17" t="n">
        <v>-169435</v>
      </c>
      <c r="E17" t="n">
        <v>-1950966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التغير في القيمة العادلة للاستثمار في حقوق الملكية المصنفة بالقيمة العادلة من خلال الدخل الشامل الآخر</t>
        </is>
      </c>
      <c r="C18" t="inlineStr">
        <is>
          <t>23</t>
        </is>
      </c>
      <c r="D18" t="n">
        <v>-111793623</v>
      </c>
      <c r="E18" t="n">
        <v>-107987896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خسائر عائدة إلى إعادة قياس التزام منافع نهاية الخدمة للموظفين</t>
        </is>
      </c>
      <c r="C19" t="inlineStr">
        <is>
          <t>39</t>
        </is>
      </c>
      <c r="D19" t="n">
        <v>-66933593</v>
      </c>
      <c r="E19" t="n">
        <v>-14384636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الخسارة الشاملة الأخرى للسنة</t>
        </is>
      </c>
      <c r="C20" t="inlineStr"/>
      <c r="D20" t="n">
        <v>-261477755</v>
      </c>
      <c r="E20" t="n">
        <v>-203187132</v>
      </c>
      <c r="R20" t="inlineStr">
        <is>
          <t>13,14,15,16,17,18,19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مجموع الدخل الشامل للسنة</t>
        </is>
      </c>
      <c r="C21" t="inlineStr"/>
      <c r="D21" t="n">
        <v>3872414509</v>
      </c>
      <c r="E21" t="n">
        <v>1494545861</v>
      </c>
      <c r="R21" t="inlineStr">
        <is>
          <t>10,20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مجموع الدخل الشامل للسنة العائد إلى: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حملة الأسهم العادية للشركة الأم</t>
        </is>
      </c>
      <c r="C23" t="inlineStr"/>
      <c r="D23" t="n">
        <v>2630860506</v>
      </c>
      <c r="E23" t="n">
        <v>1396920634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حقوق الملكية غير المسيطرة</t>
        </is>
      </c>
      <c r="C24" t="inlineStr">
        <is>
          <t>34</t>
        </is>
      </c>
      <c r="D24" t="n">
        <v>1241554003</v>
      </c>
      <c r="E24" t="n">
        <v>97625227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/>
      <c r="C25" t="inlineStr"/>
      <c r="D25" t="n">
        <v>3872414509</v>
      </c>
      <c r="E25" t="n">
        <v>1494545861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</t>
        </is>
      </c>
      <c r="E7" s="5" t="inlineStr">
        <is>
          <t>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موجودات غير متداولة: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تعدين</t>
        </is>
      </c>
      <c r="C12" t="inlineStr">
        <is>
          <t>16</t>
        </is>
      </c>
      <c r="D12" t="n">
        <v>12772183515</v>
      </c>
      <c r="E12" t="n">
        <v>12917246822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ممتلكات ومصانع ومعدات</t>
        </is>
      </c>
      <c r="C13" t="inlineStr">
        <is>
          <t>17</t>
        </is>
      </c>
      <c r="D13" t="n">
        <v>57031399645</v>
      </c>
      <c r="E13" t="n">
        <v>59810324257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موجودات حق الاستخدام</t>
        </is>
      </c>
      <c r="C14" t="inlineStr">
        <is>
          <t>18</t>
        </is>
      </c>
      <c r="D14" t="n">
        <v>1482897489</v>
      </c>
      <c r="E14" t="n">
        <v>1807472967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مشاريع رأسمالية قيد التنفيذ</t>
        </is>
      </c>
      <c r="C15" t="inlineStr">
        <is>
          <t>19</t>
        </is>
      </c>
      <c r="D15" t="n">
        <v>5939457218</v>
      </c>
      <c r="E15" t="n">
        <v>3426693995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غير ملموسة وشهرة</t>
        </is>
      </c>
      <c r="C16" t="inlineStr">
        <is>
          <t>20</t>
        </is>
      </c>
      <c r="D16" t="n">
        <v>184952568</v>
      </c>
      <c r="E16" t="n">
        <v>353066526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استثمار في مشاريع مشتركة</t>
        </is>
      </c>
      <c r="C17" t="inlineStr">
        <is>
          <t>21</t>
        </is>
      </c>
      <c r="D17" t="n">
        <v>6167061237</v>
      </c>
      <c r="E17" t="n">
        <v>1601244055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موجودات ضريبية مؤجلة</t>
        </is>
      </c>
      <c r="C18" t="inlineStr">
        <is>
          <t>22</t>
        </is>
      </c>
      <c r="D18" t="n">
        <v>1193988877</v>
      </c>
      <c r="E18" t="n">
        <v>1346378216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استثمار في أوراق مالية</t>
        </is>
      </c>
      <c r="C19" t="inlineStr">
        <is>
          <t>23</t>
        </is>
      </c>
      <c r="D19" t="n">
        <v>644867955</v>
      </c>
      <c r="E19" t="n">
        <v>481673001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موجودات غير متداولة أخرى</t>
        </is>
      </c>
      <c r="C20" t="inlineStr">
        <is>
          <t>24</t>
        </is>
      </c>
      <c r="D20" t="n">
        <v>707015230</v>
      </c>
      <c r="E20" t="n">
        <v>919128468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مجموع الموجودات غير المتداولة</t>
        </is>
      </c>
      <c r="C21" t="inlineStr"/>
      <c r="D21" t="n">
        <v>86123823734</v>
      </c>
      <c r="E21" t="n">
        <v>82663228307</v>
      </c>
      <c r="R21" t="inlineStr">
        <is>
          <t>12,13,14,15,16,17,18,19,20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موجودات متداولة: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دفعات ومصاريف مدفوعة مقدماً</t>
        </is>
      </c>
      <c r="C23" t="inlineStr">
        <is>
          <t>25</t>
        </is>
      </c>
      <c r="D23" t="n">
        <v>447811412</v>
      </c>
      <c r="E23" t="n">
        <v>341423806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مخزون</t>
        </is>
      </c>
      <c r="C24" t="inlineStr">
        <is>
          <t>26</t>
        </is>
      </c>
      <c r="D24" t="n">
        <v>6892235413</v>
      </c>
      <c r="E24" t="n">
        <v>7200233920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ذمم مدينة تجارية وذمم مدينة أخرى</t>
        </is>
      </c>
      <c r="C25" t="inlineStr">
        <is>
          <t>27</t>
        </is>
      </c>
      <c r="D25" t="n">
        <v>6131193721</v>
      </c>
      <c r="E25" t="n">
        <v>6045678972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استثمار في أوراق مالية</t>
        </is>
      </c>
      <c r="C26" t="inlineStr">
        <is>
          <t>23</t>
        </is>
      </c>
      <c r="D26" t="n">
        <v>27228369</v>
      </c>
      <c r="E26" t="inlineStr">
        <is>
          <t>-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أدوات مالية مشتقة</t>
        </is>
      </c>
      <c r="C27" t="inlineStr">
        <is>
          <t>38</t>
        </is>
      </c>
      <c r="D27" t="n">
        <v>172260810</v>
      </c>
      <c r="E27" t="n">
        <v>51840094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ودائع لأجل</t>
        </is>
      </c>
      <c r="C28" t="inlineStr">
        <is>
          <t>28</t>
        </is>
      </c>
      <c r="D28" t="n">
        <v>79568190</v>
      </c>
      <c r="E28" t="n">
        <v>5034358969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نقد ومعادلات النقد</t>
        </is>
      </c>
      <c r="C29" t="inlineStr">
        <is>
          <t>29</t>
        </is>
      </c>
      <c r="D29" t="n">
        <v>15215248369</v>
      </c>
      <c r="E29" t="n">
        <v>10536860355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subtotal</t>
        </is>
      </c>
      <c r="B30" t="inlineStr">
        <is>
          <t>مجموع الموجودات المتداولة</t>
        </is>
      </c>
      <c r="C30" t="inlineStr"/>
      <c r="D30" t="n">
        <v>28965546284</v>
      </c>
      <c r="E30" t="n">
        <v>29210396116</v>
      </c>
      <c r="R30" t="inlineStr">
        <is>
          <t>23,24,25,26,27,28,29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مجموع الموجودات</t>
        </is>
      </c>
      <c r="C31" t="inlineStr"/>
      <c r="D31" t="n">
        <v>115089370018</v>
      </c>
      <c r="E31" t="n">
        <v>111873624423</v>
      </c>
      <c r="R31" t="inlineStr">
        <is>
          <t>21,30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حقوق الملكية والمطلوبات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حقوق الملكية: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رأس المال</t>
        </is>
      </c>
      <c r="C34" t="inlineStr">
        <is>
          <t>30</t>
        </is>
      </c>
      <c r="D34" t="n">
        <v>38027858710</v>
      </c>
      <c r="E34" t="n">
        <v>36917734380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علاوة الإصدار</t>
        </is>
      </c>
      <c r="C35" t="inlineStr">
        <is>
          <t>31</t>
        </is>
      </c>
      <c r="D35" t="n">
        <v>4334902008</v>
      </c>
      <c r="E35" t="inlineStr">
        <is>
          <t>-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احتياطي نظامي</t>
        </is>
      </c>
      <c r="C36" t="inlineStr">
        <is>
          <t>32</t>
        </is>
      </c>
      <c r="D36" t="n">
        <v>157732649</v>
      </c>
      <c r="E36" t="n">
        <v>157732649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أسهم الخزينة المحتفظ بها بموجب خطة الدفع على أساس السهم للموظفين</t>
        </is>
      </c>
      <c r="C37" t="inlineStr">
        <is>
          <t>33</t>
        </is>
      </c>
      <c r="D37" t="n">
        <v>-345583162</v>
      </c>
      <c r="E37" t="n">
        <v>-74071947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احتياطيات أخرى</t>
        </is>
      </c>
      <c r="C38" t="inlineStr">
        <is>
          <t>33</t>
        </is>
      </c>
      <c r="D38" t="n">
        <v>-346587222</v>
      </c>
      <c r="E38" t="n">
        <v>-245296521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الأرباح المبقاة</t>
        </is>
      </c>
      <c r="C39" t="inlineStr"/>
      <c r="D39" t="n">
        <v>10057828380</v>
      </c>
      <c r="E39" t="n">
        <v>9667197455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subtotal</t>
        </is>
      </c>
      <c r="B40" t="inlineStr">
        <is>
          <t>حقوق الملكية العائدة لحملة الأسهم العادية للشركة الأم</t>
        </is>
      </c>
      <c r="C40" t="inlineStr"/>
      <c r="D40" t="n">
        <v>51886151363</v>
      </c>
      <c r="E40" t="n">
        <v>46423296016</v>
      </c>
      <c r="R40" t="inlineStr">
        <is>
          <t>34,35,36,37,38,39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حقوق الملكية غير المسيطرة</t>
        </is>
      </c>
      <c r="C41" t="inlineStr">
        <is>
          <t>34</t>
        </is>
      </c>
      <c r="D41" t="n">
        <v>8270080164</v>
      </c>
      <c r="E41" t="n">
        <v>10391969118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مجموع حقوق الملكية</t>
        </is>
      </c>
      <c r="C42" t="inlineStr"/>
      <c r="D42" t="n">
        <v>60156231527</v>
      </c>
      <c r="E42" t="n">
        <v>56815265134</v>
      </c>
      <c r="R42" t="inlineStr">
        <is>
          <t>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المطلوبات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section</t>
        </is>
      </c>
      <c r="B44" t="inlineStr">
        <is>
          <t>مطلوبات غير متداولة:</t>
        </is>
      </c>
      <c r="C44" t="inlineStr"/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قروض</t>
        </is>
      </c>
      <c r="C45" t="inlineStr">
        <is>
          <t>35</t>
        </is>
      </c>
      <c r="D45" t="n">
        <v>29038184390</v>
      </c>
      <c r="E45" t="n">
        <v>33178992761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مخصص التزامات الإزالة وإعادة تأهيل موقع وتفكيك</t>
        </is>
      </c>
      <c r="C46" t="inlineStr">
        <is>
          <t>36</t>
        </is>
      </c>
      <c r="D46" t="n">
        <v>1954435249</v>
      </c>
      <c r="E46" t="n">
        <v>2428291992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مطلوبات عقود الإيجار</t>
        </is>
      </c>
      <c r="C47" t="inlineStr">
        <is>
          <t>37</t>
        </is>
      </c>
      <c r="D47" t="n">
        <v>1213678022</v>
      </c>
      <c r="E47" t="n">
        <v>1434887945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مطلوبات ضريبية مؤجلة</t>
        </is>
      </c>
      <c r="C48" t="inlineStr">
        <is>
          <t>22</t>
        </is>
      </c>
      <c r="D48" t="n">
        <v>1234982938</v>
      </c>
      <c r="E48" t="n">
        <v>1588637319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منافع الموظفين</t>
        </is>
      </c>
      <c r="C49" t="inlineStr">
        <is>
          <t>39</t>
        </is>
      </c>
      <c r="D49" t="n">
        <v>1454901258</v>
      </c>
      <c r="E49" t="n">
        <v>1246815834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ذمم دائنة تجارية ومشاريع وذمم دائنة أخرى</t>
        </is>
      </c>
      <c r="C50" t="inlineStr">
        <is>
          <t>40</t>
        </is>
      </c>
      <c r="D50" t="n">
        <v>543203526</v>
      </c>
      <c r="E50" t="n">
        <v>458013677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subtotal</t>
        </is>
      </c>
      <c r="B51" t="inlineStr">
        <is>
          <t>مجموع المطلوبات غير المتداولة</t>
        </is>
      </c>
      <c r="C51" t="inlineStr"/>
      <c r="D51" t="n">
        <v>35439385383</v>
      </c>
      <c r="E51" t="n">
        <v>40335639528</v>
      </c>
      <c r="R51" t="inlineStr">
        <is>
          <t>45,46,47,48,49,50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section</t>
        </is>
      </c>
      <c r="B52" t="inlineStr">
        <is>
          <t>مطلوبات متداولة:</t>
        </is>
      </c>
      <c r="C52" t="inlineStr"/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ذمم دائنة تجارية ومشاريع وذمم دائنة أخرى</t>
        </is>
      </c>
      <c r="C53" t="inlineStr">
        <is>
          <t>40</t>
        </is>
      </c>
      <c r="D53" t="n">
        <v>4698427438</v>
      </c>
      <c r="E53" t="n">
        <v>4549783714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مصاريف مستحقة</t>
        </is>
      </c>
      <c r="C54" t="inlineStr">
        <is>
          <t>41</t>
        </is>
      </c>
      <c r="D54" t="n">
        <v>6685500436</v>
      </c>
      <c r="E54" t="n">
        <v>5070199674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زكاة وضريبة دخل مستحقة</t>
        </is>
      </c>
      <c r="C55" t="inlineStr">
        <is>
          <t>42</t>
        </is>
      </c>
      <c r="D55" t="n">
        <v>587165280</v>
      </c>
      <c r="E55" t="n">
        <v>608706231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رسوم امتياز مستحقة</t>
        </is>
      </c>
      <c r="C56" t="inlineStr">
        <is>
          <t>43</t>
        </is>
      </c>
      <c r="D56" t="n">
        <v>225118701</v>
      </c>
      <c r="E56" t="n">
        <v>65615814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قروض</t>
        </is>
      </c>
      <c r="C57" t="inlineStr">
        <is>
          <t>35</t>
        </is>
      </c>
      <c r="D57" t="n">
        <v>7077428576</v>
      </c>
      <c r="E57" t="n">
        <v>4128897922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item</t>
        </is>
      </c>
      <c r="B58" t="inlineStr">
        <is>
          <t>مطلوبات عقود الإيجار</t>
        </is>
      </c>
      <c r="C58" t="inlineStr">
        <is>
          <t>37</t>
        </is>
      </c>
      <c r="D58" t="n">
        <v>220112677</v>
      </c>
      <c r="E58" t="n">
        <v>299516406</v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subtotal</t>
        </is>
      </c>
      <c r="B59" t="inlineStr">
        <is>
          <t>مجموع المطلوبات المتداولة</t>
        </is>
      </c>
      <c r="C59" t="inlineStr"/>
      <c r="D59" t="n">
        <v>19493753108</v>
      </c>
      <c r="E59" t="n">
        <v>14722719761</v>
      </c>
      <c r="R59" t="inlineStr">
        <is>
          <t>53,54,55,56,57,58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total</t>
        </is>
      </c>
      <c r="B60" t="inlineStr">
        <is>
          <t>مجموع المطلوبات</t>
        </is>
      </c>
      <c r="C60" t="inlineStr"/>
      <c r="D60" t="n">
        <v>54933138491</v>
      </c>
      <c r="E60" t="n">
        <v>55058359289</v>
      </c>
      <c r="R60" t="inlineStr">
        <is>
          <t>51,59</t>
        </is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total</t>
        </is>
      </c>
      <c r="B61" t="inlineStr">
        <is>
          <t>مجموع حقوق الملكية والمطلوبات</t>
        </is>
      </c>
      <c r="C61" t="inlineStr"/>
      <c r="D61" t="n">
        <v>115089370018</v>
      </c>
      <c r="E61" t="n">
        <v>111873624423</v>
      </c>
      <c r="R61" t="inlineStr">
        <is>
          <t>42,60</t>
        </is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 (إيضاح 30)</t>
        </is>
      </c>
      <c r="E7" s="5" t="inlineStr">
        <is>
          <t>علاوة الإصدار (إيضاح 31)</t>
        </is>
      </c>
      <c r="F7" s="5" t="inlineStr">
        <is>
          <t>احتياطي نظامي (إيضاح 32)</t>
        </is>
      </c>
      <c r="G7" s="5" t="inlineStr">
        <is>
          <t>أسهم الخزينة المحتفظ بها بموجب خطة الدفع على أساس السهم للموظفين (إيضاح 33)</t>
        </is>
      </c>
      <c r="H7" s="5" t="inlineStr">
        <is>
          <t>احتياطيات أخرى (إيضاح 33)</t>
        </is>
      </c>
      <c r="I7" s="5" t="inlineStr">
        <is>
          <t>الأرباح المبقاة</t>
        </is>
      </c>
      <c r="J7" s="5" t="inlineStr">
        <is>
          <t>المجموع الفرعي</t>
        </is>
      </c>
      <c r="K7" s="5" t="inlineStr">
        <is>
          <t>حقوق الملكية غير المسيطرة (إيضاح 34)</t>
        </is>
      </c>
      <c r="L7" s="5" t="inlineStr">
        <is>
          <t>مجموع حقوق الملكية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1 يناير 2023</t>
        </is>
      </c>
      <c r="C10" t="inlineStr"/>
      <c r="D10" t="n">
        <v>24611822920</v>
      </c>
      <c r="E10" t="inlineStr">
        <is>
          <t>-</t>
        </is>
      </c>
      <c r="F10" t="n">
        <v>2508926200</v>
      </c>
      <c r="G10" t="inlineStr">
        <is>
          <t>-</t>
        </is>
      </c>
      <c r="H10" t="n">
        <v>-120164957</v>
      </c>
      <c r="I10" t="n">
        <v>18068605453</v>
      </c>
      <c r="J10" t="n">
        <v>45069189616</v>
      </c>
      <c r="K10" t="n">
        <v>10970665499</v>
      </c>
      <c r="L10" t="n">
        <v>56039855115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","")&amp;",")),L$10:L$209))))&lt;=1,TRUE)),"✓","✗"))</f>
        <v/>
      </c>
    </row>
    <row r="11">
      <c r="A11" t="inlineStr">
        <is>
          <t>item</t>
        </is>
      </c>
      <c r="B11" t="inlineStr">
        <is>
          <t>الربح للسنة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1577326494</v>
      </c>
      <c r="J11" t="n">
        <v>1577326494</v>
      </c>
      <c r="K11" t="n">
        <v>120406499</v>
      </c>
      <c r="L11" t="n">
        <v>1697732993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","")&amp;",")),L$10:L$209))))&lt;=1,TRUE)),"✓","✗"))</f>
        <v/>
      </c>
    </row>
    <row r="12">
      <c r="A12" t="inlineStr">
        <is>
          <t>item</t>
        </is>
      </c>
      <c r="B12" t="inlineStr">
        <is>
          <t>الخسارة الشاملة الأخرى للسنة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n">
        <v>-165278993</v>
      </c>
      <c r="I12" t="n">
        <v>-15126867</v>
      </c>
      <c r="J12" t="n">
        <v>-180405860</v>
      </c>
      <c r="K12" t="n">
        <v>-22781272</v>
      </c>
      <c r="L12" t="n">
        <v>-203187132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","")&amp;",")),L$10:L$209))))&lt;=1,TRUE)),"✓","✗"))</f>
        <v/>
      </c>
    </row>
    <row r="13">
      <c r="A13" t="inlineStr">
        <is>
          <t>subtotal</t>
        </is>
      </c>
      <c r="B13" t="inlineStr">
        <is>
          <t>مجموع (الخسارة) / الدخل الشامل للسنة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-165278993</v>
      </c>
      <c r="I13" t="n">
        <v>1562199627</v>
      </c>
      <c r="J13" t="n">
        <v>1396920634</v>
      </c>
      <c r="K13" t="n">
        <v>97625227</v>
      </c>
      <c r="L13" t="n">
        <v>1494545861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","")&amp;",")),L$10:L$209))))&lt;=1,TRUE)),"✓","✗"))</f>
        <v/>
      </c>
    </row>
    <row r="14">
      <c r="A14" t="inlineStr">
        <is>
          <t>item</t>
        </is>
      </c>
      <c r="B14" t="inlineStr">
        <is>
          <t>معاملة مع حقوق الملكية غير المسيطرة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n">
        <v>28469134</v>
      </c>
      <c r="I14" t="n">
        <v>-8889716</v>
      </c>
      <c r="J14" t="n">
        <v>19579418</v>
      </c>
      <c r="K14" t="n">
        <v>-19579418</v>
      </c>
      <c r="L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","")&amp;",")),L$10:L$209))))&lt;=1,TRUE)),"✓","✗"))</f>
        <v/>
      </c>
    </row>
    <row r="15">
      <c r="A15" t="inlineStr">
        <is>
          <t>item</t>
        </is>
      </c>
      <c r="B15" t="inlineStr">
        <is>
          <t>خسارة إعادة التقييم على خيار البيع لحقوق الملكية غير المسيطرة (إيضاح 40)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-7708834</v>
      </c>
      <c r="I15" t="inlineStr">
        <is>
          <t>-</t>
        </is>
      </c>
      <c r="J15" t="n">
        <v>-7708834</v>
      </c>
      <c r="K15" t="inlineStr">
        <is>
          <t>-</t>
        </is>
      </c>
      <c r="L15" t="n">
        <v>-7708834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","")&amp;",")),L$10:L$209))))&lt;=1,TRUE)),"✓","✗"))</f>
        <v/>
      </c>
    </row>
    <row r="16">
      <c r="A16" t="inlineStr">
        <is>
          <t>item</t>
        </is>
      </c>
      <c r="B16" t="inlineStr">
        <is>
          <t>توزيعات أرباح عائدة إلى حقوق الملكية غير المسيطرة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-656742190</v>
      </c>
      <c r="L16" t="n">
        <v>-656742190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","")&amp;",")),L$10:L$209))))&lt;=1,TRUE)),"✓","✗"))</f>
        <v/>
      </c>
    </row>
    <row r="17">
      <c r="A17" t="inlineStr">
        <is>
          <t>item</t>
        </is>
      </c>
      <c r="B17" t="inlineStr">
        <is>
          <t>شراء أسهم بموجب خطة الدفع على أساس السهم للموظفين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-74071947</v>
      </c>
      <c r="H17" t="inlineStr">
        <is>
          <t>-</t>
        </is>
      </c>
      <c r="I17" t="inlineStr">
        <is>
          <t>-</t>
        </is>
      </c>
      <c r="J17" t="n">
        <v>-74071947</v>
      </c>
      <c r="K17" t="inlineStr">
        <is>
          <t>-</t>
        </is>
      </c>
      <c r="L17" t="n">
        <v>-74071947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","")&amp;",")),L$10:L$209))))&lt;=1,TRUE)),"✓","✗"))</f>
        <v/>
      </c>
    </row>
    <row r="18">
      <c r="A18" t="inlineStr">
        <is>
          <t>item</t>
        </is>
      </c>
      <c r="B18" t="inlineStr">
        <is>
          <t>المحمل على خطة الدفع على أساس السهم للموظفين والتي سيتم تسويتها بحقوق الملكية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19387129</v>
      </c>
      <c r="I18" t="inlineStr">
        <is>
          <t>-</t>
        </is>
      </c>
      <c r="J18" t="n">
        <v>19387129</v>
      </c>
      <c r="K18" t="inlineStr">
        <is>
          <t>-</t>
        </is>
      </c>
      <c r="L18" t="n">
        <v>19387129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","")&amp;",")),L$10:L$209))))&lt;=1,TRUE)),"✓","✗"))</f>
        <v/>
      </c>
    </row>
    <row r="19">
      <c r="A19" t="inlineStr">
        <is>
          <t>item</t>
        </is>
      </c>
      <c r="B19" t="inlineStr">
        <is>
          <t>إصدار أسهم مجانية</t>
        </is>
      </c>
      <c r="C19" t="inlineStr"/>
      <c r="D19" t="n">
        <v>12305911460</v>
      </c>
      <c r="E19" t="inlineStr">
        <is>
          <t>-</t>
        </is>
      </c>
      <c r="F19" t="n">
        <v>-2508926200</v>
      </c>
      <c r="G19" t="inlineStr">
        <is>
          <t>-</t>
        </is>
      </c>
      <c r="H19" t="inlineStr">
        <is>
          <t>-</t>
        </is>
      </c>
      <c r="I19" t="n">
        <v>-9796985260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","")&amp;",")),L$10:L$209))))&lt;=1,TRUE)),"✓","✗"))</f>
        <v/>
      </c>
    </row>
    <row r="20">
      <c r="A20" t="inlineStr">
        <is>
          <t>item</t>
        </is>
      </c>
      <c r="B20" t="inlineStr">
        <is>
          <t>تحويل إلى الاحتياطي النظامي</t>
        </is>
      </c>
      <c r="C20" t="inlineStr"/>
      <c r="D20" t="inlineStr">
        <is>
          <t>-</t>
        </is>
      </c>
      <c r="E20" t="inlineStr">
        <is>
          <t>-</t>
        </is>
      </c>
      <c r="F20" t="n">
        <v>157732649</v>
      </c>
      <c r="G20" t="inlineStr">
        <is>
          <t>-</t>
        </is>
      </c>
      <c r="H20" t="inlineStr">
        <is>
          <t>-</t>
        </is>
      </c>
      <c r="I20" t="n">
        <v>-157732649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","")&amp;",")),L$10:L$209))))&lt;=1,TRUE)),"✓","✗"))</f>
        <v/>
      </c>
    </row>
    <row r="21">
      <c r="A21" t="inlineStr">
        <is>
          <t>total</t>
        </is>
      </c>
      <c r="B21" t="inlineStr">
        <is>
          <t>31 ديسمبر 2023</t>
        </is>
      </c>
      <c r="C21" t="inlineStr"/>
      <c r="D21" t="n">
        <v>36917734380</v>
      </c>
      <c r="E21" t="inlineStr">
        <is>
          <t>-</t>
        </is>
      </c>
      <c r="F21" t="n">
        <v>157732649</v>
      </c>
      <c r="G21" t="n">
        <v>-74071947</v>
      </c>
      <c r="H21" t="n">
        <v>-245296521</v>
      </c>
      <c r="I21" t="n">
        <v>9667197455</v>
      </c>
      <c r="J21" t="n">
        <v>46423296016</v>
      </c>
      <c r="K21" t="n">
        <v>10391969118</v>
      </c>
      <c r="L21" t="n">
        <v>56815265134</v>
      </c>
      <c r="R21" t="inlineStr">
        <is>
          <t>10,13,14,15,16,17,18,19,20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","")&amp;",")),L$10:L$209))))&lt;=1,TRUE)),"✓","✗"))</f>
        <v/>
      </c>
    </row>
    <row r="22">
      <c r="A22" t="inlineStr">
        <is>
          <t>item</t>
        </is>
      </c>
      <c r="B22" t="inlineStr">
        <is>
          <t>الربح للسنة</t>
        </is>
      </c>
      <c r="C22" t="inlineStr"/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2871544808</v>
      </c>
      <c r="J22" t="n">
        <v>2871544808</v>
      </c>
      <c r="K22" t="n">
        <v>1262347456</v>
      </c>
      <c r="L22" t="n">
        <v>4133892264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","")&amp;",")),L$10:L$209))))&lt;=1,TRUE)),"✓","✗"))</f>
        <v/>
      </c>
    </row>
    <row r="23">
      <c r="A23" t="inlineStr">
        <is>
          <t>item</t>
        </is>
      </c>
      <c r="B23" t="inlineStr">
        <is>
          <t>الخسارة الشاملة الأخرى للسنة</t>
        </is>
      </c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n">
        <v>-184011084</v>
      </c>
      <c r="I23" t="n">
        <v>-56673218</v>
      </c>
      <c r="J23" t="n">
        <v>-240684302</v>
      </c>
      <c r="K23" t="n">
        <v>-20793453</v>
      </c>
      <c r="L23" t="n">
        <v>-261477755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","")&amp;",")),L$10:L$209))))&lt;=1,TRUE)),"✓","✗"))</f>
        <v/>
      </c>
    </row>
    <row r="24">
      <c r="A24" t="inlineStr">
        <is>
          <t>subtotal</t>
        </is>
      </c>
      <c r="B24" t="inlineStr">
        <is>
          <t>مجموع (الخسارة) / الدخل الشامل للسنة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n">
        <v>-184011084</v>
      </c>
      <c r="I24" t="n">
        <v>2814871590</v>
      </c>
      <c r="J24" t="n">
        <v>2630860506</v>
      </c>
      <c r="K24" t="n">
        <v>1241554003</v>
      </c>
      <c r="L24" t="n">
        <v>3872414509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","")&amp;",")),L$10:L$209))))&lt;=1,TRUE)),"✓","✗"))</f>
        <v/>
      </c>
    </row>
    <row r="25">
      <c r="A25" t="inlineStr">
        <is>
          <t>item</t>
        </is>
      </c>
      <c r="B25" t="inlineStr">
        <is>
          <t>معاملة مع حقوق الملكية غير المسيطرة (إيضاح 34)</t>
        </is>
      </c>
      <c r="C25" t="inlineStr"/>
      <c r="D25" t="n">
        <v>1110124330</v>
      </c>
      <c r="E25" t="n">
        <v>4334902008</v>
      </c>
      <c r="F25" t="inlineStr">
        <is>
          <t>-</t>
        </is>
      </c>
      <c r="G25" t="inlineStr">
        <is>
          <t>-</t>
        </is>
      </c>
      <c r="H25" t="n">
        <v>10871918</v>
      </c>
      <c r="I25" t="n">
        <v>-2424240665</v>
      </c>
      <c r="J25" t="n">
        <v>3031657591</v>
      </c>
      <c r="K25" t="n">
        <v>-3048442957</v>
      </c>
      <c r="L25" t="n">
        <v>-16785366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","")&amp;",")),L$10:L$209))))&lt;=1,TRUE)),"✓","✗"))</f>
        <v/>
      </c>
    </row>
    <row r="26">
      <c r="A26" t="inlineStr">
        <is>
          <t>item</t>
        </is>
      </c>
      <c r="B26" t="inlineStr">
        <is>
          <t>توزيعات أرباح عائدة إلى حقوق الملكية غير المسيطرة</t>
        </is>
      </c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-315000000</v>
      </c>
      <c r="L26" t="n">
        <v>-315000000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","")&amp;",")),L$10:L$209))))&lt;=1,TRUE)),"✓","✗"))</f>
        <v/>
      </c>
    </row>
    <row r="27">
      <c r="A27" t="inlineStr">
        <is>
          <t>item</t>
        </is>
      </c>
      <c r="B27" t="inlineStr">
        <is>
          <t>شراء أسهم بموجب خطة الدفع على أساس السهم للموظفين</t>
        </is>
      </c>
      <c r="C27" t="inlineStr"/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-271511215</v>
      </c>
      <c r="H27" t="inlineStr">
        <is>
          <t>-</t>
        </is>
      </c>
      <c r="I27" t="inlineStr">
        <is>
          <t>-</t>
        </is>
      </c>
      <c r="J27" t="n">
        <v>-271511215</v>
      </c>
      <c r="K27" t="inlineStr">
        <is>
          <t>-</t>
        </is>
      </c>
      <c r="L27" t="n">
        <v>-271511215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","")&amp;",")),L$10:L$209))))&lt;=1,TRUE)),"✓","✗"))</f>
        <v/>
      </c>
    </row>
    <row r="28">
      <c r="A28" t="inlineStr">
        <is>
          <t>item</t>
        </is>
      </c>
      <c r="B28" t="inlineStr">
        <is>
          <t>المحمل على خطة الدفع على أساس السهم للموظفين والتي سيتم تسويتها بحقوق الملكية</t>
        </is>
      </c>
      <c r="C28" t="inlineStr"/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n">
        <v>71848465</v>
      </c>
      <c r="I28" t="inlineStr">
        <is>
          <t>-</t>
        </is>
      </c>
      <c r="J28" t="n">
        <v>71848465</v>
      </c>
      <c r="K28" t="inlineStr">
        <is>
          <t>-</t>
        </is>
      </c>
      <c r="L28" t="n">
        <v>71848465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","")&amp;",")),L$10:L$209))))&lt;=1,TRUE)),"✓","✗"))</f>
        <v/>
      </c>
    </row>
    <row r="29">
      <c r="A29" t="inlineStr">
        <is>
          <t>total</t>
        </is>
      </c>
      <c r="B29" t="inlineStr">
        <is>
          <t>31 ديسمبر 2024</t>
        </is>
      </c>
      <c r="C29" t="inlineStr"/>
      <c r="D29" t="n">
        <v>38027858710</v>
      </c>
      <c r="E29" t="n">
        <v>4334902008</v>
      </c>
      <c r="F29" t="n">
        <v>157732649</v>
      </c>
      <c r="G29" t="n">
        <v>-345583162</v>
      </c>
      <c r="H29" t="n">
        <v>-346587222</v>
      </c>
      <c r="I29" t="n">
        <v>10057828380</v>
      </c>
      <c r="J29" t="n">
        <v>51886151363</v>
      </c>
      <c r="K29" t="n">
        <v>8270080164</v>
      </c>
      <c r="L29" t="n">
        <v>60156231527</v>
      </c>
      <c r="R29" t="inlineStr">
        <is>
          <t>21,24,25,26,27,28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15,16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</t>
        </is>
      </c>
      <c r="E7" s="5" t="inlineStr">
        <is>
          <t>للسنة المنتهية في 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قبل الزكاة وضريبة الدخل ورسوم الامتياز</t>
        </is>
      </c>
      <c r="C11" t="inlineStr"/>
      <c r="D11" t="n">
        <v>4686806653</v>
      </c>
      <c r="E11" t="n">
        <v>2591987443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لبنود غير 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تسويات على فروقات سعر الصرف على الترجمة</t>
        </is>
      </c>
      <c r="C13" t="inlineStr"/>
      <c r="D13" t="n">
        <v>-16776654</v>
      </c>
      <c r="E13" t="n">
        <v>20087969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شطب ممتلكات ومصانع ومعدات</t>
        </is>
      </c>
      <c r="C14" t="inlineStr">
        <is>
          <t>17</t>
        </is>
      </c>
      <c r="D14" t="n">
        <v>5209796</v>
      </c>
      <c r="E14" t="n">
        <v>7777037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دخل تمويل</t>
        </is>
      </c>
      <c r="C15" t="inlineStr">
        <is>
          <t>12</t>
        </is>
      </c>
      <c r="D15" t="n">
        <v>-797972012</v>
      </c>
      <c r="E15" t="n">
        <v>-848251746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تكلفة تمويل</t>
        </is>
      </c>
      <c r="C16" t="inlineStr">
        <is>
          <t>13</t>
        </is>
      </c>
      <c r="D16" t="n">
        <v>2548613137</v>
      </c>
      <c r="E16" t="n">
        <v>2347449504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 ممتلكات تعدين</t>
        </is>
      </c>
      <c r="C17" t="inlineStr">
        <is>
          <t>16</t>
        </is>
      </c>
      <c r="D17" t="n">
        <v>784120434</v>
      </c>
      <c r="E17" t="n">
        <v>708657383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تسوية متعلقة بموجودات غير ملموسة</t>
        </is>
      </c>
      <c r="C18" t="inlineStr">
        <is>
          <t>20</t>
        </is>
      </c>
      <c r="D18" t="inlineStr">
        <is>
          <t>-</t>
        </is>
      </c>
      <c r="E18" t="n">
        <v>585803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خسائر إلغاء إثبات ممتلكات ومصانع ومعدات</t>
        </is>
      </c>
      <c r="C19" t="inlineStr">
        <is>
          <t>17</t>
        </is>
      </c>
      <c r="D19" t="inlineStr">
        <is>
          <t>-</t>
        </is>
      </c>
      <c r="E19" t="n">
        <v>3796019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استهلاك ممتلكات ومصانع ومعدات</t>
        </is>
      </c>
      <c r="C20" t="inlineStr">
        <is>
          <t>17</t>
        </is>
      </c>
      <c r="D20" t="n">
        <v>3306930554</v>
      </c>
      <c r="E20" t="n">
        <v>4021821781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إطفاء الدخل المؤجل</t>
        </is>
      </c>
      <c r="C21" t="inlineStr">
        <is>
          <t>14</t>
        </is>
      </c>
      <c r="D21" t="inlineStr">
        <is>
          <t>-</t>
        </is>
      </c>
      <c r="E21" t="n">
        <v>-10599836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استهلاك موجودات حق الاستخدام</t>
        </is>
      </c>
      <c r="C22" t="inlineStr">
        <is>
          <t>18</t>
        </is>
      </c>
      <c r="D22" t="n">
        <v>374067804</v>
      </c>
      <c r="E22" t="n">
        <v>385182758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إطفاء موجودات غير ملموسة</t>
        </is>
      </c>
      <c r="C23" t="inlineStr">
        <is>
          <t>20</t>
        </is>
      </c>
      <c r="D23" t="n">
        <v>38108383</v>
      </c>
      <c r="E23" t="n">
        <v>49148355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انخفاض في قيمة موجودات غير تعدينية</t>
        </is>
      </c>
      <c r="C24" t="inlineStr">
        <is>
          <t>20</t>
        </is>
      </c>
      <c r="D24" t="n">
        <v>1444465843</v>
      </c>
      <c r="E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الحصة في صافي ربح مشاريع مشتركة تمت المحاسبة عنها باستخدام طريقة حقوق الملكية</t>
        </is>
      </c>
      <c r="C25" t="inlineStr">
        <is>
          <t>21</t>
        </is>
      </c>
      <c r="D25" t="n">
        <v>-182814117</v>
      </c>
      <c r="E25" t="n">
        <v>-319358683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المحمل على خطة الدفع على أساس السهم للموظفين والتي سيتم تسويتها بحقوق الملكية</t>
        </is>
      </c>
      <c r="C26" t="inlineStr">
        <is>
          <t>33</t>
        </is>
      </c>
      <c r="D26" t="n">
        <v>71848465</v>
      </c>
      <c r="E26" t="n">
        <v>19387129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شطب قطع غيار متقادمة</t>
        </is>
      </c>
      <c r="C27" t="inlineStr">
        <is>
          <t>26</t>
        </is>
      </c>
      <c r="D27" t="inlineStr">
        <is>
          <t>-</t>
        </is>
      </c>
      <c r="E27" t="n">
        <v>10959068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مخصص / (عكس مخصص) مخزون مواد متقادمة، بالصافي</t>
        </is>
      </c>
      <c r="C28" t="inlineStr">
        <is>
          <t>26</t>
        </is>
      </c>
      <c r="D28" t="n">
        <v>97458144</v>
      </c>
      <c r="E28" t="n">
        <v>-18905633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مخصص خسائر الائتمان المتوقعة</t>
        </is>
      </c>
      <c r="C29" t="inlineStr">
        <is>
          <t>28، 27</t>
        </is>
      </c>
      <c r="D29" t="n">
        <v>165919179</v>
      </c>
      <c r="E29" t="n">
        <v>16175246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خسائر من تسوية مخصص التزامات الإزالة وإعادة تأهيل موقع وتفكيك</t>
        </is>
      </c>
      <c r="C30" t="inlineStr">
        <is>
          <t>14</t>
        </is>
      </c>
      <c r="D30" t="inlineStr">
        <is>
          <t>-</t>
        </is>
      </c>
      <c r="E30" t="n">
        <v>23164582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تكلفة الخدمة الحالية والماضية لمنافع نهاية الخدمة للموظفين</t>
        </is>
      </c>
      <c r="C31" t="inlineStr">
        <is>
          <t>39</t>
        </is>
      </c>
      <c r="D31" t="n">
        <v>117644646</v>
      </c>
      <c r="E31" t="n">
        <v>103621355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مساهمة في خطة الادخار للموظفين</t>
        </is>
      </c>
      <c r="C32" t="inlineStr">
        <is>
          <t>39</t>
        </is>
      </c>
      <c r="D32" t="n">
        <v>122888108</v>
      </c>
      <c r="E32" t="n">
        <v>75571032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مخصص رسوم امتياز</t>
        </is>
      </c>
      <c r="C33" t="inlineStr">
        <is>
          <t>8</t>
        </is>
      </c>
      <c r="D33" t="n">
        <v>66155737</v>
      </c>
      <c r="E33" t="n">
        <v>63306892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التغيرات في رأس المال العامل: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دفعات ومصاريف مدفوعة مقدماً</t>
        </is>
      </c>
      <c r="C35" t="inlineStr">
        <is>
          <t>25، 24</t>
        </is>
      </c>
      <c r="D35" t="n">
        <v>-88842698</v>
      </c>
      <c r="E35" t="n">
        <v>-4870764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مخزون</t>
        </is>
      </c>
      <c r="C36" t="inlineStr">
        <is>
          <t>26، 24</t>
        </is>
      </c>
      <c r="D36" t="n">
        <v>327384121</v>
      </c>
      <c r="E36" t="n">
        <v>-308715744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ذمم مدينة تجارية وذمم مدينة أخرى</t>
        </is>
      </c>
      <c r="C37" t="inlineStr">
        <is>
          <t>27، 24</t>
        </is>
      </c>
      <c r="D37" t="n">
        <v>-187936719</v>
      </c>
      <c r="E37" t="n">
        <v>1361041304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مطلوبات مشاريع ومطلوبات أخرى — تجارية</t>
        </is>
      </c>
      <c r="C38" t="inlineStr">
        <is>
          <t>40</t>
        </is>
      </c>
      <c r="D38" t="n">
        <v>148353563</v>
      </c>
      <c r="E38" t="n">
        <v>241549673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مصاريف مستحقة — تجارية</t>
        </is>
      </c>
      <c r="C39" t="inlineStr">
        <is>
          <t>41</t>
        </is>
      </c>
      <c r="D39" t="n">
        <v>648507049</v>
      </c>
      <c r="E39" t="n">
        <v>501989745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فوائد مشتقات مستلمة</t>
        </is>
      </c>
      <c r="C40" t="inlineStr">
        <is>
          <t>38</t>
        </is>
      </c>
      <c r="D40" t="n">
        <v>43470361</v>
      </c>
      <c r="E40" t="n">
        <v>98615142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منافع نهاية الخدمة المدفوعة للموظفين</t>
        </is>
      </c>
      <c r="C41" t="inlineStr">
        <is>
          <t>39</t>
        </is>
      </c>
      <c r="D41" t="n">
        <v>-45951924</v>
      </c>
      <c r="E41" t="n">
        <v>-45675093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سحوبات الموظفين من خطة الادخار</t>
        </is>
      </c>
      <c r="C42" t="inlineStr">
        <is>
          <t>39</t>
        </is>
      </c>
      <c r="D42" t="n">
        <v>-99239261</v>
      </c>
      <c r="E42" t="n">
        <v>-48091702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زكاة مدفوعة</t>
        </is>
      </c>
      <c r="C43" t="inlineStr">
        <is>
          <t>42</t>
        </is>
      </c>
      <c r="D43" t="n">
        <v>-512675174</v>
      </c>
      <c r="E43" t="n">
        <v>-509661340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ضريبة دخل مدفوعة</t>
        </is>
      </c>
      <c r="C44" t="inlineStr">
        <is>
          <t>42</t>
        </is>
      </c>
      <c r="D44" t="n">
        <v>-61063048</v>
      </c>
      <c r="E44" t="n">
        <v>-153385671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رسوم امتياز مدفوعة</t>
        </is>
      </c>
      <c r="C45" t="inlineStr">
        <is>
          <t>43</t>
        </is>
      </c>
      <c r="D45" t="n">
        <v>-120745612</v>
      </c>
      <c r="E45" t="n">
        <v>-386767244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المدفوع مقابل مخصص التزامات الإزالة وإعادة تأهيل موقع وتفكيك</t>
        </is>
      </c>
      <c r="C46" t="inlineStr">
        <is>
          <t>36</t>
        </is>
      </c>
      <c r="D46" t="n">
        <v>-316667</v>
      </c>
      <c r="E46" t="inlineStr">
        <is>
          <t>-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تكلفة تمويل مدفوعة</t>
        </is>
      </c>
      <c r="C47" t="inlineStr"/>
      <c r="D47" t="n">
        <v>-2564995225</v>
      </c>
      <c r="E47" t="n">
        <v>-2468356628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total</t>
        </is>
      </c>
      <c r="B48" t="inlineStr">
        <is>
          <t>صافي النقد الناتج من الأنشطة التشغيلية</t>
        </is>
      </c>
      <c r="C48" t="inlineStr"/>
      <c r="D48" t="n">
        <v>10318622866</v>
      </c>
      <c r="E48" t="n">
        <v>7529235136</v>
      </c>
      <c r="R48" t="inlineStr">
        <is>
          <t>11,13,14,15,16,17,18,19,20,21,22,23,24,25,26,27,28,29,30,31,32,33,35,36,37,38,39,40,41,42,43,44,45,46,47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section</t>
        </is>
      </c>
      <c r="B49" t="inlineStr">
        <is>
          <t>الأنشطة الاستثمارية</t>
        </is>
      </c>
      <c r="C49" t="inlineStr"/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دخل تمويل مستلم</t>
        </is>
      </c>
      <c r="C50" t="inlineStr"/>
      <c r="D50" t="n">
        <v>877581807</v>
      </c>
      <c r="E50" t="n">
        <v>826665795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إضافات لممتلكات تعدين</t>
        </is>
      </c>
      <c r="C51" t="inlineStr">
        <is>
          <t>16</t>
        </is>
      </c>
      <c r="D51" t="n">
        <v>-834060338</v>
      </c>
      <c r="E51" t="n">
        <v>-987737202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متحصلات من إلغاء إثبات ممتلكات ومصانع ومعدات</t>
        </is>
      </c>
      <c r="C52" t="inlineStr">
        <is>
          <t>17</t>
        </is>
      </c>
      <c r="D52" t="inlineStr">
        <is>
          <t>-</t>
        </is>
      </c>
      <c r="E52" t="n">
        <v>5105085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إضافات لممتلكات ومصانع ومعدات</t>
        </is>
      </c>
      <c r="C53" t="inlineStr">
        <is>
          <t>17</t>
        </is>
      </c>
      <c r="D53" t="n">
        <v>-528039443</v>
      </c>
      <c r="E53" t="n">
        <v>-472456062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إضافات لمشاريع رأسمالية قيد التنفيذ</t>
        </is>
      </c>
      <c r="C54" t="inlineStr">
        <is>
          <t>19</t>
        </is>
      </c>
      <c r="D54" t="n">
        <v>-2950262176</v>
      </c>
      <c r="E54" t="n">
        <v>-2303798283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إضافات لموجودات غير ملموسة</t>
        </is>
      </c>
      <c r="C55" t="inlineStr">
        <is>
          <t>20</t>
        </is>
      </c>
      <c r="D55" t="n">
        <v>-7613399</v>
      </c>
      <c r="E55" t="n">
        <v>-343886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استثمار في مشاريع مشتركة</t>
        </is>
      </c>
      <c r="C56" t="inlineStr">
        <is>
          <t>21</t>
        </is>
      </c>
      <c r="D56" t="n">
        <v>-4972500000</v>
      </c>
      <c r="E56" t="n">
        <v>-99959059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توزيعات أرباح مستلمة من مشروع مشترك</t>
        </is>
      </c>
      <c r="C57" t="inlineStr">
        <is>
          <t>21</t>
        </is>
      </c>
      <c r="D57" t="n">
        <v>406875000</v>
      </c>
      <c r="E57" t="n">
        <v>348750000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item</t>
        </is>
      </c>
      <c r="B58" t="inlineStr">
        <is>
          <t>استثمار في أسهم حقوق ملكية بالقيمة العادلة من خلال الدخل الشامل الآخر</t>
        </is>
      </c>
      <c r="C58" t="inlineStr">
        <is>
          <t>23</t>
        </is>
      </c>
      <c r="D58" t="inlineStr">
        <is>
          <t>-</t>
        </is>
      </c>
      <c r="E58" t="n">
        <v>-553394897</v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item</t>
        </is>
      </c>
      <c r="B59" t="inlineStr">
        <is>
          <t>العائد من استرداد ودائع لأجل</t>
        </is>
      </c>
      <c r="C59" t="inlineStr">
        <is>
          <t>28</t>
        </is>
      </c>
      <c r="D59" t="n">
        <v>4875908347</v>
      </c>
      <c r="E59" t="n">
        <v>5021861199</v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item</t>
        </is>
      </c>
      <c r="B60" t="inlineStr">
        <is>
          <t>استثمار في سندات دين</t>
        </is>
      </c>
      <c r="C60" t="inlineStr">
        <is>
          <t>23</t>
        </is>
      </c>
      <c r="D60" t="n">
        <v>-302216946</v>
      </c>
      <c r="E60" t="inlineStr">
        <is>
          <t>-</t>
        </is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item</t>
        </is>
      </c>
      <c r="B61" t="inlineStr">
        <is>
          <t>زيادة / (نقص) في النقد المقيد</t>
        </is>
      </c>
      <c r="C61" t="inlineStr">
        <is>
          <t>29</t>
        </is>
      </c>
      <c r="D61" t="n">
        <v>235979898</v>
      </c>
      <c r="E61" t="n">
        <v>-26809944</v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A62" t="inlineStr">
        <is>
          <t>item</t>
        </is>
      </c>
      <c r="B62" t="inlineStr">
        <is>
          <t>مطلوبات مشاريع وأخرى — مشاريع</t>
        </is>
      </c>
      <c r="C62" t="inlineStr">
        <is>
          <t>40</t>
        </is>
      </c>
      <c r="D62" t="inlineStr">
        <is>
          <t>-</t>
        </is>
      </c>
      <c r="E62" t="n">
        <v>70693443</v>
      </c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A63" t="inlineStr">
        <is>
          <t>item</t>
        </is>
      </c>
      <c r="B63" t="inlineStr">
        <is>
          <t>مصاريف مستحقة — مشاريع</t>
        </is>
      </c>
      <c r="C63" t="inlineStr">
        <is>
          <t>41</t>
        </is>
      </c>
      <c r="D63" t="inlineStr">
        <is>
          <t>-</t>
        </is>
      </c>
      <c r="E63" t="n">
        <v>16555570</v>
      </c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A64" t="inlineStr">
        <is>
          <t>total</t>
        </is>
      </c>
      <c r="B64" t="inlineStr">
        <is>
          <t>صافي النقد (المستخدم في) / الناتج من الأنشطة الاستثمارية</t>
        </is>
      </c>
      <c r="C64" t="inlineStr"/>
      <c r="D64" t="n">
        <v>-3198347250</v>
      </c>
      <c r="E64" t="n">
        <v>1845131759</v>
      </c>
      <c r="R64" t="inlineStr">
        <is>
          <t>50,51,52,53,54,55,56,57,58,59,60,61,62,63</t>
        </is>
      </c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A65" t="inlineStr">
        <is>
          <t>section</t>
        </is>
      </c>
      <c r="B65" t="inlineStr">
        <is>
          <t>الأنشطة التمويلية</t>
        </is>
      </c>
      <c r="C65" t="inlineStr"/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A66" t="inlineStr">
        <is>
          <t>item</t>
        </is>
      </c>
      <c r="B66" t="inlineStr">
        <is>
          <t>متحصلات من القروض</t>
        </is>
      </c>
      <c r="C66" t="inlineStr">
        <is>
          <t>35</t>
        </is>
      </c>
      <c r="D66" t="n">
        <v>4474100000</v>
      </c>
      <c r="E66" t="n">
        <v>1532561989</v>
      </c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A67" t="inlineStr">
        <is>
          <t>item</t>
        </is>
      </c>
      <c r="B67" t="inlineStr">
        <is>
          <t>سداد قروض</t>
        </is>
      </c>
      <c r="C67" t="inlineStr">
        <is>
          <t>35</t>
        </is>
      </c>
      <c r="D67" t="n">
        <v>-5700812292</v>
      </c>
      <c r="E67" t="n">
        <v>-5606649644</v>
      </c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A68" t="inlineStr">
        <is>
          <t>item</t>
        </is>
      </c>
      <c r="B68" t="inlineStr">
        <is>
          <t>البند الرئيسي في مدفوعات عقود الإيجار</t>
        </is>
      </c>
      <c r="C68" t="inlineStr">
        <is>
          <t>37</t>
        </is>
      </c>
      <c r="D68" t="n">
        <v>-350105978</v>
      </c>
      <c r="E68" t="n">
        <v>-369189743</v>
      </c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A69" t="inlineStr">
        <is>
          <t>item</t>
        </is>
      </c>
      <c r="B69" t="inlineStr">
        <is>
          <t>شراء أسهم بموجب خطة الدفع على أساس السهم للموظفين</t>
        </is>
      </c>
      <c r="C69" t="inlineStr">
        <is>
          <t>33</t>
        </is>
      </c>
      <c r="D69" t="n">
        <v>-271511215</v>
      </c>
      <c r="E69" t="n">
        <v>-74071947</v>
      </c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A70" t="inlineStr">
        <is>
          <t>item</t>
        </is>
      </c>
      <c r="B70" t="inlineStr">
        <is>
          <t>توزيعات أرباح مدفوعة لحقوق الملكية غير المسيطرة</t>
        </is>
      </c>
      <c r="C70" t="inlineStr">
        <is>
          <t>34</t>
        </is>
      </c>
      <c r="D70" t="n">
        <v>-315000000</v>
      </c>
      <c r="E70" t="n">
        <v>-656742190</v>
      </c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A71" t="inlineStr">
        <is>
          <t>item</t>
        </is>
      </c>
      <c r="B71" t="inlineStr">
        <is>
          <t>معاملة مع حقوق الملكية غير المسيطرة</t>
        </is>
      </c>
      <c r="C71" t="inlineStr">
        <is>
          <t>40</t>
        </is>
      </c>
      <c r="D71" t="n">
        <v>-25792853</v>
      </c>
      <c r="E71" t="n">
        <v>-28469134</v>
      </c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A72" t="inlineStr">
        <is>
          <t>item</t>
        </is>
      </c>
      <c r="B72" t="inlineStr">
        <is>
          <t>تكلفة معاملة مدفوعة لإصدار أسهم جديدة</t>
        </is>
      </c>
      <c r="C72" t="inlineStr">
        <is>
          <t>31</t>
        </is>
      </c>
      <c r="D72" t="n">
        <v>-16785366</v>
      </c>
      <c r="E72" t="inlineStr">
        <is>
          <t>-</t>
        </is>
      </c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A73" t="inlineStr">
        <is>
          <t>total</t>
        </is>
      </c>
      <c r="B73" t="inlineStr">
        <is>
          <t>صافي النقد المستخدم في الأنشطة التمويلية</t>
        </is>
      </c>
      <c r="C73" t="inlineStr"/>
      <c r="D73" t="n">
        <v>-2205907704</v>
      </c>
      <c r="E73" t="n">
        <v>-5202560669</v>
      </c>
      <c r="R73" t="inlineStr">
        <is>
          <t>66,67,68,69,70,71,72</t>
        </is>
      </c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A74" t="inlineStr">
        <is>
          <t>total</t>
        </is>
      </c>
      <c r="B74" t="inlineStr">
        <is>
          <t>صافي التغير في النقد ومعادلات النقد</t>
        </is>
      </c>
      <c r="C74" t="inlineStr"/>
      <c r="D74" t="n">
        <v>4914367912</v>
      </c>
      <c r="E74" t="n">
        <v>4171806226</v>
      </c>
      <c r="R74" t="inlineStr">
        <is>
          <t>48,64,73</t>
        </is>
      </c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A75" t="inlineStr">
        <is>
          <t>item</t>
        </is>
      </c>
      <c r="B75" t="inlineStr">
        <is>
          <t>النقد ومعادلات النقد غير المقيدة كما في بداية السنة</t>
        </is>
      </c>
      <c r="C75" t="inlineStr">
        <is>
          <t>29</t>
        </is>
      </c>
      <c r="D75" t="n">
        <v>10300880457</v>
      </c>
      <c r="E75" t="n">
        <v>6129074231</v>
      </c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A76" t="inlineStr">
        <is>
          <t>total</t>
        </is>
      </c>
      <c r="B76" t="inlineStr">
        <is>
          <t>النقد ومعادلات النقد غير المقيدة كما في نهاية السنة</t>
        </is>
      </c>
      <c r="C76" t="inlineStr">
        <is>
          <t>29</t>
        </is>
      </c>
      <c r="D76" t="n">
        <v>15215248369</v>
      </c>
      <c r="E76" t="n">
        <v>10300880457</v>
      </c>
      <c r="R76" t="inlineStr">
        <is>
          <t>74,75</t>
        </is>
      </c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ملحق قائمة التدفقات النقدية: المعاملات غير النقدية</t>
        </is>
      </c>
    </row>
    <row r="3">
      <c r="A3" s="3" t="inlineStr">
        <is>
          <t>pages</t>
        </is>
      </c>
      <c r="B3" s="4" t="inlineStr">
        <is>
          <t>16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محول إلى ممتلكات تعدين من مشاريع رأسمالية قيد التنفيذ</t>
        </is>
      </c>
      <c r="C10" t="inlineStr">
        <is>
          <t>19، 16</t>
        </is>
      </c>
      <c r="D10" t="n">
        <v>54998770</v>
      </c>
      <c r="E10" t="n">
        <v>34939304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تسوية لممتلكات تعدين والمخصص المقابل لالتزام الإزالة وإعادة تأهيل موقع وتفكيك</t>
        </is>
      </c>
      <c r="C11" t="inlineStr">
        <is>
          <t>36، 16</t>
        </is>
      </c>
      <c r="D11" t="n">
        <v>-292082579</v>
      </c>
      <c r="E11" t="n">
        <v>682025289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تسوية لممتلكات ومصانع ومعدات والمخصص المقابل لالتزام الإزالة وإعادة تأهيل موقع وتفكيك</t>
        </is>
      </c>
      <c r="C12" t="inlineStr">
        <is>
          <t>36، 17</t>
        </is>
      </c>
      <c r="D12" t="n">
        <v>-298074888</v>
      </c>
      <c r="E12" t="n">
        <v>1154954535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محول إلى ممتلكات ومصانع ومعدات من مشاريع رأسمالية قيد التنفيذ</t>
        </is>
      </c>
      <c r="C13" t="inlineStr">
        <is>
          <t>19، 17</t>
        </is>
      </c>
      <c r="D13" t="n">
        <v>1542019044</v>
      </c>
      <c r="E13" t="n">
        <v>1464721594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محول إلى ممتلكات ومصانع ومعدات من ممتلكات تعدين</t>
        </is>
      </c>
      <c r="C14" t="inlineStr">
        <is>
          <t>17، 16</t>
        </is>
      </c>
      <c r="D14" t="n">
        <v>931880</v>
      </c>
      <c r="E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إضافة إلى موجودات حق الاستخدام ومطلوبات عقود الإيجار المقابلة</t>
        </is>
      </c>
      <c r="C15" t="inlineStr">
        <is>
          <t>37، 18</t>
        </is>
      </c>
      <c r="D15" t="n">
        <v>49492326</v>
      </c>
      <c r="E15" t="n">
        <v>262140124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تكلفة تمويل مرسملة كجزء من مشاريع رأسمالية قيد التنفيذ</t>
        </is>
      </c>
      <c r="C16" t="inlineStr">
        <is>
          <t>19، 13</t>
        </is>
      </c>
      <c r="D16" t="n">
        <v>179526906</v>
      </c>
      <c r="E16" t="n">
        <v>39883319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تكلفة تمويل مرسملة كجزء من منجم تحت الانشاء</t>
        </is>
      </c>
      <c r="C17" t="inlineStr">
        <is>
          <t>16، 13</t>
        </is>
      </c>
      <c r="D17" t="n">
        <v>14297726</v>
      </c>
      <c r="E17" t="n">
        <v>267691095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إطفاء تكلفة معاملة مرسملة كجزء من منجم تحت الانشاء</t>
        </is>
      </c>
      <c r="C18" t="inlineStr">
        <is>
          <t>35، 16</t>
        </is>
      </c>
      <c r="D18" t="inlineStr">
        <is>
          <t>-</t>
        </is>
      </c>
      <c r="E18" t="n">
        <v>12096352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الحركة في مصاريف ومطلوبات مستحقة — مشاريع، والإضافة المقابلة إلى مشاريع رأسمالية قيد التنفيذ</t>
        </is>
      </c>
      <c r="C19" t="inlineStr"/>
      <c r="D19" t="n">
        <v>1049351824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الحركة في مصاريف ومطلوبات مستحقة — مشاريع، والإضافة المقابلة إلى ممتلكات تعدين</t>
        </is>
      </c>
      <c r="C20" t="inlineStr"/>
      <c r="D20" t="n">
        <v>28714752</v>
      </c>
      <c r="E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محوّل إلى موجودات غير ملموسة من مشاريع رأسمالية قيد التنفيذ</t>
        </is>
      </c>
      <c r="C21" t="inlineStr">
        <is>
          <t>20، 19</t>
        </is>
      </c>
      <c r="D21" t="n">
        <v>21846869</v>
      </c>
      <c r="E21" t="n">
        <v>49591496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استثمار في مشروع مشترك (مساهمة عينية)، المعدل مقابل الدخل المؤجل</t>
        </is>
      </c>
      <c r="C22" t="inlineStr">
        <is>
          <t>21</t>
        </is>
      </c>
      <c r="D22" t="inlineStr">
        <is>
          <t>-</t>
        </is>
      </c>
      <c r="E22" t="n">
        <v>247500000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الدخل المؤجل المعدل مقابل استثمار في مشروع مشترك</t>
        </is>
      </c>
      <c r="C23" t="inlineStr">
        <is>
          <t>21</t>
        </is>
      </c>
      <c r="D23" t="inlineStr">
        <is>
          <t>-</t>
        </is>
      </c>
      <c r="E23" t="n">
        <v>-10599840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خسائر إعادة تقييم على خيار البيع لحقوق الملكية غير المسيطرة</t>
        </is>
      </c>
      <c r="C24" t="inlineStr">
        <is>
          <t>40</t>
        </is>
      </c>
      <c r="D24" t="inlineStr">
        <is>
          <t>-</t>
        </is>
      </c>
      <c r="E24" t="n">
        <v>-7708834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2026-09-27T19:19:28Z</dcterms:created>
  <dcterms:modified xmlns:dcterms="http://purl.org/dc/terms/" xmlns:xsi="http://www.w3.org/2001/XMLSchema-instance" xsi:type="dcterms:W3CDTF">2026-09-27T19:19:28Z</dcterms:modified>
</cp:coreProperties>
</file>