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mesc_H1-2023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Middle East Specialized Cables (MESC)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https://www.saudiexchange.sa/Resources/fsPdf/417_0_2023-08-03_16-37-54_Ar.pdf</t>
        </is>
      </c>
      <c r="C4" t="inlineStr"/>
    </row>
    <row r="5">
      <c r="A5" t="inlineStr">
        <is>
          <t>sha256</t>
        </is>
      </c>
      <c r="B5" t="inlineStr">
        <is>
          <t>27f833b75ba0985111b125a15e38ea70b0cabfc1859919e66f995a0c21be2573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2023-06-30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interim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الأولية الموحدة المختصرة (غير مراجعة)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30 يونيو 2023 (غير مراجعة)</t>
        </is>
      </c>
      <c r="E7" s="5" t="inlineStr">
        <is>
          <t>31 ديسمبر 2022 (مراجعة)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وآلات ومعدات، بالصافي</t>
        </is>
      </c>
      <c r="C12" t="inlineStr"/>
      <c r="D12" t="n">
        <v>126751874</v>
      </c>
      <c r="E12" t="n">
        <v>131281924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موجودات غير ملموسة، بالصافي</t>
        </is>
      </c>
      <c r="C13" t="inlineStr"/>
      <c r="D13" t="n">
        <v>3145685</v>
      </c>
      <c r="E13" t="n">
        <v>3347605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حق استخدام أصول، بالصافي</t>
        </is>
      </c>
      <c r="C14" t="inlineStr"/>
      <c r="D14" t="n">
        <v>7151581</v>
      </c>
      <c r="E14" t="n">
        <v>7501530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ذمم مدينة تجارية غير متداولة، بالصافي</t>
        </is>
      </c>
      <c r="C15" t="inlineStr">
        <is>
          <t>6</t>
        </is>
      </c>
      <c r="D15" t="n">
        <v>26707881</v>
      </c>
      <c r="E15" t="n">
        <v>29103900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اجمالي الموجودات غير المتداولة</t>
        </is>
      </c>
      <c r="C16" t="inlineStr"/>
      <c r="D16" t="n">
        <v>163757021</v>
      </c>
      <c r="E16" t="n">
        <v>171234959</v>
      </c>
      <c r="R16" t="inlineStr">
        <is>
          <t>12,13,14,15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الموجودات المتداولة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مخزون، بالصافي</t>
        </is>
      </c>
      <c r="C18" t="inlineStr">
        <is>
          <t>7</t>
        </is>
      </c>
      <c r="D18" t="n">
        <v>192381091</v>
      </c>
      <c r="E18" t="n">
        <v>205691147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موجودات متاحة للبيع</t>
        </is>
      </c>
      <c r="C19" t="inlineStr"/>
      <c r="D19" t="n">
        <v>6487811</v>
      </c>
      <c r="E19" t="n">
        <v>6487811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ذمم مدينة تجارية وأرصدة مدينة اخرى، بالصافي</t>
        </is>
      </c>
      <c r="C20" t="inlineStr">
        <is>
          <t>6</t>
        </is>
      </c>
      <c r="D20" t="n">
        <v>391757304</v>
      </c>
      <c r="E20" t="n">
        <v>339723900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مستحق من طرف ذي علاقة</t>
        </is>
      </c>
      <c r="C21" t="inlineStr">
        <is>
          <t>11</t>
        </is>
      </c>
      <c r="D21" t="inlineStr">
        <is>
          <t>-</t>
        </is>
      </c>
      <c r="E21" t="n">
        <v>1445269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النقد وما يعادله</t>
        </is>
      </c>
      <c r="C22" t="inlineStr"/>
      <c r="D22" t="n">
        <v>28567112</v>
      </c>
      <c r="E22" t="n">
        <v>43495722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اجمالي الموجودات المتداولة</t>
        </is>
      </c>
      <c r="C23" t="inlineStr"/>
      <c r="D23" t="n">
        <v>619193318</v>
      </c>
      <c r="E23" t="n">
        <v>596843849</v>
      </c>
      <c r="R23" t="inlineStr">
        <is>
          <t>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اجمالي الموجودات</t>
        </is>
      </c>
      <c r="C24" t="inlineStr"/>
      <c r="D24" t="n">
        <v>782950339</v>
      </c>
      <c r="E24" t="n">
        <v>768078808</v>
      </c>
      <c r="R24" t="inlineStr">
        <is>
          <t>16,23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حقوق الملكية والمطلوبات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حقوق الملكية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رأس المال</t>
        </is>
      </c>
      <c r="C27" t="inlineStr">
        <is>
          <t>8</t>
        </is>
      </c>
      <c r="D27" t="n">
        <v>400000000</v>
      </c>
      <c r="E27" t="n">
        <v>400000000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احتياطي نظامي</t>
        </is>
      </c>
      <c r="C28" t="inlineStr"/>
      <c r="D28" t="n">
        <v>28985180</v>
      </c>
      <c r="E28" t="n">
        <v>28985180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خسائر متراكمة</t>
        </is>
      </c>
      <c r="C29" t="inlineStr"/>
      <c r="D29" t="n">
        <v>-78185357</v>
      </c>
      <c r="E29" t="n">
        <v>-103050514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احتياطي إعادة قياس التزامات منافع الموظفين المحددة</t>
        </is>
      </c>
      <c r="C30" t="inlineStr"/>
      <c r="D30" t="n">
        <v>2361360</v>
      </c>
      <c r="E30" t="n">
        <v>2361360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اجمالي حقوق الملكية</t>
        </is>
      </c>
      <c r="C31" t="inlineStr"/>
      <c r="D31" t="n">
        <v>353161183</v>
      </c>
      <c r="E31" t="n">
        <v>328296026</v>
      </c>
      <c r="R31" t="inlineStr">
        <is>
          <t>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المطلوبات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المطلوبات غير المتداولة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الجزء غير المتداول من التزامات عقود الإيجار</t>
        </is>
      </c>
      <c r="C34" t="inlineStr"/>
      <c r="D34" t="n">
        <v>6983692</v>
      </c>
      <c r="E34" t="n">
        <v>6799480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التزامات منافع الموظفين المحددة</t>
        </is>
      </c>
      <c r="C35" t="inlineStr"/>
      <c r="D35" t="n">
        <v>22588499</v>
      </c>
      <c r="E35" t="n">
        <v>22071404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subtotal</t>
        </is>
      </c>
      <c r="B36" t="inlineStr">
        <is>
          <t>اجمالي المطلوبات غير المتداولة</t>
        </is>
      </c>
      <c r="C36" t="inlineStr"/>
      <c r="D36" t="n">
        <v>29572191</v>
      </c>
      <c r="E36" t="n">
        <v>28870884</v>
      </c>
      <c r="R36" t="inlineStr">
        <is>
          <t>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المطلوبات المتداولة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الجزء المتداول من قروض طويلة الأجل</t>
        </is>
      </c>
      <c r="C38" t="inlineStr">
        <is>
          <t>9-1</t>
        </is>
      </c>
      <c r="D38" t="n">
        <v>18817759</v>
      </c>
      <c r="E38" t="n">
        <v>37635519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قروض قصيرة الأجل</t>
        </is>
      </c>
      <c r="C39" t="inlineStr">
        <is>
          <t>9-2</t>
        </is>
      </c>
      <c r="D39" t="n">
        <v>82210313</v>
      </c>
      <c r="E39" t="n">
        <v>61200875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ذمم دائنة تجارية وأرصدة دائنة أخرى</t>
        </is>
      </c>
      <c r="C40" t="inlineStr">
        <is>
          <t>10</t>
        </is>
      </c>
      <c r="D40" t="n">
        <v>243867517</v>
      </c>
      <c r="E40" t="n">
        <v>251795049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مستحق إلى أطراف ذات علاقة</t>
        </is>
      </c>
      <c r="C41" t="inlineStr">
        <is>
          <t>11</t>
        </is>
      </c>
      <c r="D41" t="n">
        <v>12657681</v>
      </c>
      <c r="E41" t="n">
        <v>12217232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الجزء المتداول من التزامات عقود الإيجار</t>
        </is>
      </c>
      <c r="C42" t="inlineStr"/>
      <c r="D42" t="n">
        <v>975280</v>
      </c>
      <c r="E42" t="n">
        <v>904658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مخصص الزكاة</t>
        </is>
      </c>
      <c r="C43" t="inlineStr">
        <is>
          <t>12</t>
        </is>
      </c>
      <c r="D43" t="n">
        <v>41688415</v>
      </c>
      <c r="E43" t="n">
        <v>47158565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subtotal</t>
        </is>
      </c>
      <c r="B44" t="inlineStr">
        <is>
          <t>اجمالي المطلوبات المتداولة</t>
        </is>
      </c>
      <c r="C44" t="inlineStr"/>
      <c r="D44" t="n">
        <v>400216965</v>
      </c>
      <c r="E44" t="n">
        <v>410911898</v>
      </c>
      <c r="R44" t="inlineStr">
        <is>
          <t>38,39,40,41,42,43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total</t>
        </is>
      </c>
      <c r="B45" t="inlineStr">
        <is>
          <t>اجمالي المطلوبات</t>
        </is>
      </c>
      <c r="C45" t="inlineStr"/>
      <c r="D45" t="n">
        <v>429789156</v>
      </c>
      <c r="E45" t="n">
        <v>439782782</v>
      </c>
      <c r="R45" t="inlineStr">
        <is>
          <t>36,44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اجمالي حقوق الملكية والمطلوبات</t>
        </is>
      </c>
      <c r="C46" t="inlineStr"/>
      <c r="D46" t="n">
        <v>782950339</v>
      </c>
      <c r="E46" t="n">
        <v>768078808</v>
      </c>
      <c r="R46" t="inlineStr">
        <is>
          <t>31,45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الأرباح أو الخسائر والدخل الشامل الآخر الأولية الموحدة المختصرة (غير مراجعة)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الثلاثة اشهر المنتهية في 30 يونيو 2023 (غير مراجعة)</t>
        </is>
      </c>
      <c r="E7" s="5" t="inlineStr">
        <is>
          <t>لفترة الثلاثة اشهر المنتهية في 30 يونيو 2022 (غير مراجعة)</t>
        </is>
      </c>
      <c r="F7" s="5" t="inlineStr">
        <is>
          <t>لفترة الستة اشهر المنتهية في 30 يونيو 2023 (غير مراجعة)</t>
        </is>
      </c>
      <c r="G7" s="5" t="inlineStr">
        <is>
          <t>لفترة الستة اشهر المنتهية في 30 يونيو 2022 (غير مراجعة)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2022-06-30</t>
        </is>
      </c>
      <c r="F8" s="4" t="inlineStr">
        <is>
          <t>2023-06-30</t>
        </is>
      </c>
      <c r="G8" s="4" t="inlineStr">
        <is>
          <t>2022-06-30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/>
      <c r="D10" t="n">
        <v>215924735</v>
      </c>
      <c r="E10" t="n">
        <v>198169901</v>
      </c>
      <c r="F10" t="n">
        <v>434476954</v>
      </c>
      <c r="G10" t="n">
        <v>385730769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/>
      <c r="D11" t="n">
        <v>-181734505</v>
      </c>
      <c r="E11" t="n">
        <v>-190999367</v>
      </c>
      <c r="F11" t="n">
        <v>-365016687</v>
      </c>
      <c r="G11" t="n">
        <v>-364344045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34190230</v>
      </c>
      <c r="E12" t="n">
        <v>7170534</v>
      </c>
      <c r="F12" t="n">
        <v>69460267</v>
      </c>
      <c r="G12" t="n">
        <v>21386724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مصروفات بيعية وتسويقية</t>
        </is>
      </c>
      <c r="C13" t="inlineStr"/>
      <c r="D13" t="n">
        <v>-5828493</v>
      </c>
      <c r="E13" t="n">
        <v>-4995373</v>
      </c>
      <c r="F13" t="n">
        <v>-12177165</v>
      </c>
      <c r="G13" t="n">
        <v>-9363353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مصروفات إدارية وعمومية</t>
        </is>
      </c>
      <c r="C14" t="inlineStr"/>
      <c r="D14" t="n">
        <v>-9507591</v>
      </c>
      <c r="E14" t="n">
        <v>-9451728</v>
      </c>
      <c r="F14" t="n">
        <v>-20524563</v>
      </c>
      <c r="G14" t="n">
        <v>-18078879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(الانخفاض)/عكس الانخفاض في قيمة الذمم المدينة التجارية</t>
        </is>
      </c>
      <c r="C15" t="inlineStr">
        <is>
          <t>6-2</t>
        </is>
      </c>
      <c r="D15" t="n">
        <v>-600000</v>
      </c>
      <c r="E15" t="n">
        <v>-600000</v>
      </c>
      <c r="F15" t="n">
        <v>-1200000</v>
      </c>
      <c r="G15" t="n">
        <v>2366770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مخصص التأخير في التسليم للعملاء</t>
        </is>
      </c>
      <c r="C16" t="inlineStr">
        <is>
          <t>6-4</t>
        </is>
      </c>
      <c r="D16" t="n">
        <v>-300000</v>
      </c>
      <c r="E16" t="n">
        <v>-300000</v>
      </c>
      <c r="F16" t="n">
        <v>-600000</v>
      </c>
      <c r="G16" t="n">
        <v>-600000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subtotal</t>
        </is>
      </c>
      <c r="B17" t="inlineStr">
        <is>
          <t>الربح (الخسارة) من العمليات</t>
        </is>
      </c>
      <c r="C17" t="inlineStr"/>
      <c r="D17" t="n">
        <v>17954146</v>
      </c>
      <c r="E17" t="n">
        <v>-8176567</v>
      </c>
      <c r="F17" t="n">
        <v>34958539</v>
      </c>
      <c r="G17" t="n">
        <v>-4288738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تكاليف تمويل</t>
        </is>
      </c>
      <c r="C18" t="inlineStr"/>
      <c r="D18" t="n">
        <v>-3325646</v>
      </c>
      <c r="E18" t="n">
        <v>-1181273</v>
      </c>
      <c r="F18" t="n">
        <v>-5992673</v>
      </c>
      <c r="G18" t="n">
        <v>-2541815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إيرادات أخرى</t>
        </is>
      </c>
      <c r="C19" t="inlineStr"/>
      <c r="D19" t="n">
        <v>16719</v>
      </c>
      <c r="E19" t="n">
        <v>6529</v>
      </c>
      <c r="F19" t="n">
        <v>327232</v>
      </c>
      <c r="G19" t="n">
        <v>40373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subtotal</t>
        </is>
      </c>
      <c r="B20" t="inlineStr">
        <is>
          <t>الربح (الخسارة) قبل الزكاة للفترة</t>
        </is>
      </c>
      <c r="C20" t="inlineStr"/>
      <c r="D20" t="n">
        <v>14645219</v>
      </c>
      <c r="E20" t="n">
        <v>-9351311</v>
      </c>
      <c r="F20" t="n">
        <v>29293098</v>
      </c>
      <c r="G20" t="n">
        <v>-6790180</v>
      </c>
      <c r="R20" t="inlineStr">
        <is>
          <t>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الزكاة</t>
        </is>
      </c>
      <c r="C21" t="inlineStr">
        <is>
          <t>12</t>
        </is>
      </c>
      <c r="D21" t="n">
        <v>-2213971</v>
      </c>
      <c r="E21" t="n">
        <v>-2490540</v>
      </c>
      <c r="F21" t="n">
        <v>-4427941</v>
      </c>
      <c r="G21" t="n">
        <v>-4981080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total</t>
        </is>
      </c>
      <c r="B22" t="inlineStr">
        <is>
          <t>صافي الربح (الخسارة) للفترة</t>
        </is>
      </c>
      <c r="C22" t="inlineStr"/>
      <c r="D22" t="n">
        <v>12431248</v>
      </c>
      <c r="E22" t="n">
        <v>-11841851</v>
      </c>
      <c r="F22" t="n">
        <v>24865157</v>
      </c>
      <c r="G22" t="n">
        <v>-11771260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section</t>
        </is>
      </c>
      <c r="B23" t="inlineStr">
        <is>
          <t>الدخل الشامل الآخر: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section</t>
        </is>
      </c>
      <c r="B24" t="inlineStr">
        <is>
          <t>بنود الدخل الشامل الآخر التي لن يتم اعادة تصنيفها لاحقا إلى الأرباح أو الخسائر: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أرباح من اعادة قياس التزامات منافع الموظفين المحددة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subtotal</t>
        </is>
      </c>
      <c r="B26" t="inlineStr">
        <is>
          <t>الدخل الشامل الآخر للفترة</t>
        </is>
      </c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R26" t="inlineStr">
        <is>
          <t>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total</t>
        </is>
      </c>
      <c r="B27" t="inlineStr">
        <is>
          <t>اجمالي الدخل الشامل (الخسارة الشاملة) للفترة</t>
        </is>
      </c>
      <c r="C27" t="inlineStr"/>
      <c r="D27" t="n">
        <v>12431248</v>
      </c>
      <c r="E27" t="n">
        <v>-11841851</v>
      </c>
      <c r="F27" t="n">
        <v>24865157</v>
      </c>
      <c r="G27" t="n">
        <v>-11771260</v>
      </c>
      <c r="R27" t="inlineStr">
        <is>
          <t>22,26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section</t>
        </is>
      </c>
      <c r="B28" t="inlineStr">
        <is>
          <t>ربح (خسارة) السهم (ريال سعودي)</t>
        </is>
      </c>
      <c r="C28" t="inlineStr">
        <is>
          <t>13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item</t>
        </is>
      </c>
      <c r="B29" t="inlineStr">
        <is>
          <t>ربح (خسارة) السهم الأساسي والمخفض من الربح (الخسارة) من العمليات</t>
        </is>
      </c>
      <c r="C29" t="inlineStr"/>
      <c r="D29" t="n">
        <v>0.45</v>
      </c>
      <c r="E29" t="n">
        <v>-0.2</v>
      </c>
      <c r="F29" t="n">
        <v>0.87</v>
      </c>
      <c r="G29" t="n">
        <v>-0.11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  <c r="T29" t="inlineStr">
        <is>
          <t>riyals per share</t>
        </is>
      </c>
    </row>
    <row r="30">
      <c r="A30" t="inlineStr">
        <is>
          <t>item</t>
        </is>
      </c>
      <c r="B30" t="inlineStr">
        <is>
          <t>ربح (خسارة) السهم الأساسي والمخفض من صافي الربح (الخسارة) للفترة</t>
        </is>
      </c>
      <c r="C30" t="inlineStr"/>
      <c r="D30" t="n">
        <v>0.31</v>
      </c>
      <c r="E30" t="n">
        <v>-0.3</v>
      </c>
      <c r="F30" t="n">
        <v>0.62</v>
      </c>
      <c r="G30" t="n">
        <v>-0.29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  <c r="T30" t="inlineStr">
        <is>
          <t>riyals per share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الأولية الموحدة المختصرة (غير مراجعة)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خسائر متراكمة</t>
        </is>
      </c>
      <c r="G7" s="5" t="inlineStr">
        <is>
          <t>احتياطي إعادة قياس التزامات منافع الموظفين المحددة</t>
        </is>
      </c>
      <c r="H7" s="5" t="inlineStr">
        <is>
          <t>اجمالي حقوق الملكية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كما في 1 يناير 2022 (مراجعة)</t>
        </is>
      </c>
      <c r="C10" t="inlineStr"/>
      <c r="D10" t="n">
        <v>400000000</v>
      </c>
      <c r="E10" t="n">
        <v>28985180</v>
      </c>
      <c r="F10" t="n">
        <v>-91262297</v>
      </c>
      <c r="G10" t="n">
        <v>646360</v>
      </c>
      <c r="H10" t="n">
        <v>338369243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","")&amp;",")),H$10:H$209))))&lt;=1,TRUE)),"✓","✗"))</f>
        <v/>
      </c>
    </row>
    <row r="11">
      <c r="A11" t="inlineStr">
        <is>
          <t>item</t>
        </is>
      </c>
      <c r="B11" t="inlineStr">
        <is>
          <t>صافي الخسارة للفترة</t>
        </is>
      </c>
      <c r="C11" t="inlineStr"/>
      <c r="D11" t="inlineStr">
        <is>
          <t>-</t>
        </is>
      </c>
      <c r="E11" t="inlineStr">
        <is>
          <t>-</t>
        </is>
      </c>
      <c r="F11" t="n">
        <v>-11771260</v>
      </c>
      <c r="G11" t="inlineStr">
        <is>
          <t>-</t>
        </is>
      </c>
      <c r="H11" t="n">
        <v>-11771260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","")&amp;",")),H$10:H$209))))&lt;=1,TRUE)),"✓","✗"))</f>
        <v/>
      </c>
    </row>
    <row r="12">
      <c r="A12" t="inlineStr">
        <is>
          <t>item</t>
        </is>
      </c>
      <c r="B12" t="inlineStr">
        <is>
          <t>الدخل الشامل الآخر للفترة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","")&amp;",")),H$10:H$209))))&lt;=1,TRUE)),"✓","✗"))</f>
        <v/>
      </c>
    </row>
    <row r="13">
      <c r="A13" t="inlineStr">
        <is>
          <t>subtotal</t>
        </is>
      </c>
      <c r="B13" t="inlineStr">
        <is>
          <t>اجمالي الخسارة الشاملة للفترة</t>
        </is>
      </c>
      <c r="C13" t="inlineStr"/>
      <c r="D13" t="inlineStr">
        <is>
          <t>-</t>
        </is>
      </c>
      <c r="E13" t="inlineStr">
        <is>
          <t>-</t>
        </is>
      </c>
      <c r="F13" t="n">
        <v>-11771260</v>
      </c>
      <c r="G13" t="inlineStr">
        <is>
          <t>-</t>
        </is>
      </c>
      <c r="H13" t="n">
        <v>-11771260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","")&amp;",")),H$10:H$209))))&lt;=1,TRUE)),"✓","✗"))</f>
        <v/>
      </c>
    </row>
    <row r="14">
      <c r="A14" t="inlineStr">
        <is>
          <t>total</t>
        </is>
      </c>
      <c r="B14" t="inlineStr">
        <is>
          <t>الرصيد كما في 30 يونيو 2022 (غير مراجعة)</t>
        </is>
      </c>
      <c r="C14" t="inlineStr"/>
      <c r="D14" t="n">
        <v>400000000</v>
      </c>
      <c r="E14" t="n">
        <v>28985180</v>
      </c>
      <c r="F14" t="n">
        <v>-103033557</v>
      </c>
      <c r="G14" t="n">
        <v>646360</v>
      </c>
      <c r="H14" t="n">
        <v>326597983</v>
      </c>
      <c r="R14" t="inlineStr">
        <is>
          <t>10,13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","")&amp;",")),H$10:H$209))))&lt;=1,TRUE)),"✓","✗"))</f>
        <v/>
      </c>
    </row>
    <row r="15">
      <c r="A15" t="inlineStr">
        <is>
          <t>item</t>
        </is>
      </c>
      <c r="B15" t="inlineStr">
        <is>
          <t>الرصيد كما في 1 يناير 2023 (مراجعة)</t>
        </is>
      </c>
      <c r="C15" t="inlineStr"/>
      <c r="D15" t="n">
        <v>400000000</v>
      </c>
      <c r="E15" t="n">
        <v>28985180</v>
      </c>
      <c r="F15" t="n">
        <v>-103050514</v>
      </c>
      <c r="G15" t="n">
        <v>2361360</v>
      </c>
      <c r="H15" t="n">
        <v>328296026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","")&amp;",")),H$10:H$209))))&lt;=1,TRUE)),"✓","✗"))</f>
        <v/>
      </c>
    </row>
    <row r="16">
      <c r="A16" t="inlineStr">
        <is>
          <t>item</t>
        </is>
      </c>
      <c r="B16" t="inlineStr">
        <is>
          <t>صافي الربح للفترة</t>
        </is>
      </c>
      <c r="C16" t="inlineStr"/>
      <c r="D16" t="inlineStr">
        <is>
          <t>-</t>
        </is>
      </c>
      <c r="E16" t="inlineStr">
        <is>
          <t>-</t>
        </is>
      </c>
      <c r="F16" t="n">
        <v>24865157</v>
      </c>
      <c r="G16" t="inlineStr">
        <is>
          <t>-</t>
        </is>
      </c>
      <c r="H16" t="n">
        <v>24865157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","")&amp;",")),H$10:H$209))))&lt;=1,TRUE)),"✓","✗"))</f>
        <v/>
      </c>
    </row>
    <row r="17">
      <c r="A17" t="inlineStr">
        <is>
          <t>item</t>
        </is>
      </c>
      <c r="B17" t="inlineStr">
        <is>
          <t>الدخل الشامل الآخر للفترة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","")&amp;",")),H$10:H$209))))&lt;=1,TRUE)),"✓","✗"))</f>
        <v/>
      </c>
    </row>
    <row r="18">
      <c r="A18" t="inlineStr">
        <is>
          <t>subtotal</t>
        </is>
      </c>
      <c r="B18" t="inlineStr">
        <is>
          <t>اجمالي الدخل الشامل للفترة</t>
        </is>
      </c>
      <c r="C18" t="inlineStr"/>
      <c r="D18" t="inlineStr">
        <is>
          <t>-</t>
        </is>
      </c>
      <c r="E18" t="inlineStr">
        <is>
          <t>-</t>
        </is>
      </c>
      <c r="F18" t="n">
        <v>24865157</v>
      </c>
      <c r="G18" t="inlineStr">
        <is>
          <t>-</t>
        </is>
      </c>
      <c r="H18" t="n">
        <v>24865157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","")&amp;",")),H$10:H$209))))&lt;=1,TRUE)),"✓","✗"))</f>
        <v/>
      </c>
    </row>
    <row r="19">
      <c r="A19" t="inlineStr">
        <is>
          <t>total</t>
        </is>
      </c>
      <c r="B19" t="inlineStr">
        <is>
          <t>الرصيد كما في 30 يونيو 2023 (غير مراجعة)</t>
        </is>
      </c>
      <c r="C19" t="inlineStr"/>
      <c r="D19" t="n">
        <v>400000000</v>
      </c>
      <c r="E19" t="n">
        <v>28985180</v>
      </c>
      <c r="F19" t="n">
        <v>-78185357</v>
      </c>
      <c r="G19" t="n">
        <v>2361360</v>
      </c>
      <c r="H19" t="n">
        <v>353161183</v>
      </c>
      <c r="R19" t="inlineStr">
        <is>
          <t>15,18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الأولية الموحدة المختصرة (غير مراجعة)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اشهر المنتهية في 30 يونيو 2023 (غير مراجعة)</t>
        </is>
      </c>
      <c r="E7" s="5" t="inlineStr">
        <is>
          <t>لفترة الستة اشهر المنتهية في 30 يونيو 2022 (غير مراجعة)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2023-06-30</t>
        </is>
      </c>
      <c r="E8" s="4" t="inlineStr">
        <is>
          <t>2022-06-30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(الخسارة) قبل الزكاة للفترة</t>
        </is>
      </c>
      <c r="C11" t="inlineStr"/>
      <c r="D11" t="n">
        <v>29293098</v>
      </c>
      <c r="E11" t="n">
        <v>-6790180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للبنود غير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واطفاء</t>
        </is>
      </c>
      <c r="C13" t="inlineStr"/>
      <c r="D13" t="n">
        <v>8820593</v>
      </c>
      <c r="E13" t="n">
        <v>8915960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حق استخدام اصول</t>
        </is>
      </c>
      <c r="C14" t="inlineStr"/>
      <c r="D14" t="n">
        <v>349949</v>
      </c>
      <c r="E14" t="n">
        <v>345213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ربح من بيع ممتلكات وآلات ومعدات</t>
        </is>
      </c>
      <c r="C15" t="inlineStr"/>
      <c r="D15" t="n">
        <v>-24760</v>
      </c>
      <c r="E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الانخفاض في قيمة المخزون</t>
        </is>
      </c>
      <c r="C16" t="inlineStr">
        <is>
          <t>7</t>
        </is>
      </c>
      <c r="D16" t="n">
        <v>4660086</v>
      </c>
      <c r="E16" t="n">
        <v>1263847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الانخفاض /(عكس الانخفاض) في قيمة الذمم المدينة التجارية</t>
        </is>
      </c>
      <c r="C17" t="inlineStr">
        <is>
          <t>6-2</t>
        </is>
      </c>
      <c r="D17" t="n">
        <v>1200000</v>
      </c>
      <c r="E17" t="n">
        <v>-2366770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مخصص التأخر في التسليم للعملاء</t>
        </is>
      </c>
      <c r="C18" t="inlineStr">
        <is>
          <t>6-4</t>
        </is>
      </c>
      <c r="D18" t="n">
        <v>600000</v>
      </c>
      <c r="E18" t="n">
        <v>600000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تكاليف تمويل</t>
        </is>
      </c>
      <c r="C19" t="inlineStr"/>
      <c r="D19" t="n">
        <v>5992673</v>
      </c>
      <c r="E19" t="n">
        <v>2541815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الانخفاض في قيمة مستحق من أطراف ذات علاقة</t>
        </is>
      </c>
      <c r="C20" t="inlineStr">
        <is>
          <t>11</t>
        </is>
      </c>
      <c r="D20" t="n">
        <v>1445269</v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التزامات منافع الموظفين المحددة</t>
        </is>
      </c>
      <c r="C21" t="inlineStr"/>
      <c r="D21" t="n">
        <v>1596332</v>
      </c>
      <c r="E21" t="n">
        <v>1303879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الانخفاض في قيمة الممتلكات والآلات والمعدات</t>
        </is>
      </c>
      <c r="C22" t="inlineStr"/>
      <c r="D22" t="n">
        <v>223943</v>
      </c>
      <c r="E22" t="n">
        <v>108611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/>
      <c r="C23" t="inlineStr"/>
      <c r="D23" t="n">
        <v>54157183</v>
      </c>
      <c r="E23" t="n">
        <v>5922375</v>
      </c>
      <c r="R23" t="inlineStr">
        <is>
          <t>11,13,14,15,16,17,18,19,20,21,22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التغيرات في رأس المال العامل: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مخزون</t>
        </is>
      </c>
      <c r="C25" t="inlineStr"/>
      <c r="D25" t="n">
        <v>8649970</v>
      </c>
      <c r="E25" t="n">
        <v>-37937460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ذمم مدينة تجارية وأرصدة مدينة أخرى، بالصافي</t>
        </is>
      </c>
      <c r="C26" t="inlineStr"/>
      <c r="D26" t="n">
        <v>-51437385</v>
      </c>
      <c r="E26" t="n">
        <v>-55889525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مستحق من طرف ذي علاقة</t>
        </is>
      </c>
      <c r="C27" t="inlineStr"/>
      <c r="D27" t="inlineStr">
        <is>
          <t>-</t>
        </is>
      </c>
      <c r="E27" t="n">
        <v>191618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ذمم دائنة تجارية وأرصدة دائنة أخرى</t>
        </is>
      </c>
      <c r="C28" t="inlineStr"/>
      <c r="D28" t="n">
        <v>-11710649</v>
      </c>
      <c r="E28" t="n">
        <v>71761969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مستحق إلى أطراف ذات علاقة</t>
        </is>
      </c>
      <c r="C29" t="inlineStr"/>
      <c r="D29" t="n">
        <v>440449</v>
      </c>
      <c r="E29" t="n">
        <v>2103794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زكاة مدفوعة</t>
        </is>
      </c>
      <c r="C30" t="inlineStr"/>
      <c r="D30" t="n">
        <v>-9898091</v>
      </c>
      <c r="E30" t="n">
        <v>-10955937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تكاليف تمويل مدفوعة</t>
        </is>
      </c>
      <c r="C31" t="inlineStr"/>
      <c r="D31" t="n">
        <v>-1954722</v>
      </c>
      <c r="E31" t="n">
        <v>-1119053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التزامات منافع الموظفين المحددة المدفوعة</t>
        </is>
      </c>
      <c r="C32" t="inlineStr"/>
      <c r="D32" t="n">
        <v>-1079237</v>
      </c>
      <c r="E32" t="n">
        <v>-626187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>
        <is>
          <t>صافي التدفقات النقدية المستخدمة في الأنشطة التشغيلية</t>
        </is>
      </c>
      <c r="C33" t="inlineStr"/>
      <c r="D33" t="n">
        <v>-12832482</v>
      </c>
      <c r="E33" t="n">
        <v>-26548406</v>
      </c>
      <c r="R33" t="inlineStr">
        <is>
          <t>23,25,26,27,28,29,30,31,32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التدفقات النقدية من الأنشطة الاستثمارية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متحصلات من بيع ممتلكات وآلات ومعدات</t>
        </is>
      </c>
      <c r="C35" t="inlineStr"/>
      <c r="D35" t="n">
        <v>69781</v>
      </c>
      <c r="E35" t="inlineStr">
        <is>
          <t>-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شراء ممتلكات وآلات ومعدات</t>
        </is>
      </c>
      <c r="C36" t="inlineStr"/>
      <c r="D36" t="n">
        <v>-4260647</v>
      </c>
      <c r="E36" t="n">
        <v>-1952542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شراء موجودات غير ملموسة</t>
        </is>
      </c>
      <c r="C37" t="inlineStr"/>
      <c r="D37" t="n">
        <v>-96940</v>
      </c>
      <c r="E37" t="n">
        <v>-450091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صافي التدفقات النقدية المستخدمة في الأنشطة الاستثمارية</t>
        </is>
      </c>
      <c r="C38" t="inlineStr"/>
      <c r="D38" t="n">
        <v>-4287806</v>
      </c>
      <c r="E38" t="n">
        <v>-2402633</v>
      </c>
      <c r="R38" t="inlineStr">
        <is>
          <t>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section</t>
        </is>
      </c>
      <c r="B39" t="inlineStr">
        <is>
          <t>التدفقات النقدية من الأنشطة التمويلية</t>
        </is>
      </c>
      <c r="C39" t="inlineStr"/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المتحصل من قروض قصيرة الأجل</t>
        </is>
      </c>
      <c r="C40" t="inlineStr">
        <is>
          <t>9-2</t>
        </is>
      </c>
      <c r="D40" t="n">
        <v>95341266</v>
      </c>
      <c r="E40" t="n">
        <v>52799443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المسدد من قروض قصيرة الأجل</t>
        </is>
      </c>
      <c r="C41" t="inlineStr">
        <is>
          <t>9-2</t>
        </is>
      </c>
      <c r="D41" t="n">
        <v>-74331828</v>
      </c>
      <c r="E41" t="n">
        <v>-2799443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التزامات عقود الإيجار المدفوعة</t>
        </is>
      </c>
      <c r="C42" t="inlineStr"/>
      <c r="D42" t="inlineStr">
        <is>
          <t>-</t>
        </is>
      </c>
      <c r="E42" t="n">
        <v>-748295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المسدد من قروض طويلة الأجل</t>
        </is>
      </c>
      <c r="C43" t="inlineStr">
        <is>
          <t>9-1</t>
        </is>
      </c>
      <c r="D43" t="n">
        <v>-18817760</v>
      </c>
      <c r="E43" t="n">
        <v>-18817760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صافي التدفقات النقدية الناتجة من الأنشطة التمويلية</t>
        </is>
      </c>
      <c r="C44" t="inlineStr"/>
      <c r="D44" t="n">
        <v>2191678</v>
      </c>
      <c r="E44" t="n">
        <v>30433945</v>
      </c>
      <c r="R44" t="inlineStr">
        <is>
          <t>40,41,42,43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total</t>
        </is>
      </c>
      <c r="B45" t="inlineStr">
        <is>
          <t>صافي التغير في النقد وما يعادله</t>
        </is>
      </c>
      <c r="C45" t="inlineStr"/>
      <c r="D45" t="n">
        <v>-14928610</v>
      </c>
      <c r="E45" t="n">
        <v>1482906</v>
      </c>
      <c r="R45" t="inlineStr">
        <is>
          <t>33,38,44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النقد وما يعادله في بداية الفترة</t>
        </is>
      </c>
      <c r="C46" t="inlineStr"/>
      <c r="D46" t="n">
        <v>43495722</v>
      </c>
      <c r="E46" t="n">
        <v>68028117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النقد وما يعادله في نهاية الفترة</t>
        </is>
      </c>
      <c r="C47" t="inlineStr"/>
      <c r="D47" t="n">
        <v>28567112</v>
      </c>
      <c r="E47" t="n">
        <v>69511023</v>
      </c>
      <c r="R47" t="inlineStr">
        <is>
          <t>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