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net_assets" sheetId="5" state="visible" r:id="rId5"/>
    <sheet xmlns:r="http://schemas.openxmlformats.org/officeDocument/2006/relationships" name="4_cash_flows" sheetId="6" state="visible" r:id="rId6"/>
    <sheet xmlns:r="http://schemas.openxmlformats.org/officeDocument/2006/relationships" name="5_o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musharaka_reit_FY2019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Musharaka REIT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b08cf6bcc59638d4ec1ba6734d009de8dd016934381c3ec411579928c19d198a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2019-12-31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2019</t>
        </is>
      </c>
      <c r="E7" s="5" t="inlineStr">
        <is>
          <t>2018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2019-12-31</t>
        </is>
      </c>
      <c r="E8" s="4" t="inlineStr">
        <is>
          <t>2018-12-31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الأصول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عقارات استثمارية</t>
        </is>
      </c>
      <c r="C11" t="inlineStr">
        <is>
          <t>7</t>
        </is>
      </c>
      <c r="D11" t="n">
        <v>978986053</v>
      </c>
      <c r="E11" t="n">
        <v>843727725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حقوق انتفاع مدفوعة مقدماً</t>
        </is>
      </c>
      <c r="C12" t="inlineStr">
        <is>
          <t>8</t>
        </is>
      </c>
      <c r="D12" t="inlineStr">
        <is>
          <t>-</t>
        </is>
      </c>
      <c r="E12" t="n">
        <v>145422566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صافي استثمار في عقود إيجار تمويلي</t>
        </is>
      </c>
      <c r="C13" t="inlineStr">
        <is>
          <t>9</t>
        </is>
      </c>
      <c r="D13" t="n">
        <v>207162087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ذمم إيجارات مدينة</t>
        </is>
      </c>
      <c r="C14" t="inlineStr">
        <is>
          <t>10</t>
        </is>
      </c>
      <c r="D14" t="n">
        <v>9054606</v>
      </c>
      <c r="E14" t="n">
        <v>2671655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مدفوعات مقدماً وأصول اخرى</t>
        </is>
      </c>
      <c r="C15" t="inlineStr">
        <is>
          <t>11</t>
        </is>
      </c>
      <c r="D15" t="n">
        <v>5758561</v>
      </c>
      <c r="E15" t="n">
        <v>5715843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ودائع قصيرة الأجل</t>
        </is>
      </c>
      <c r="C16" t="inlineStr">
        <is>
          <t>12</t>
        </is>
      </c>
      <c r="D16" t="n">
        <v>60000000</v>
      </c>
      <c r="E16" t="n">
        <v>25000000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نقد وما في حكمه</t>
        </is>
      </c>
      <c r="C17" t="inlineStr"/>
      <c r="D17" t="n">
        <v>12925844</v>
      </c>
      <c r="E17" t="n">
        <v>35127521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total</t>
        </is>
      </c>
      <c r="B18" t="inlineStr">
        <is>
          <t>مجموع الأصول</t>
        </is>
      </c>
      <c r="C18" t="inlineStr"/>
      <c r="D18" t="n">
        <v>1273887151</v>
      </c>
      <c r="E18" t="n">
        <v>1057665310</v>
      </c>
      <c r="R18" t="inlineStr">
        <is>
          <t>11,12,13,14,15,16,17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الالتزامات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تسهيلات مصرفية</t>
        </is>
      </c>
      <c r="C20" t="inlineStr">
        <is>
          <t>13</t>
        </is>
      </c>
      <c r="D20" t="n">
        <v>185743163</v>
      </c>
      <c r="E20" t="n">
        <v>159792309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التزامات الإيجار</t>
        </is>
      </c>
      <c r="C21" t="inlineStr">
        <is>
          <t>14</t>
        </is>
      </c>
      <c r="D21" t="n">
        <v>151615548</v>
      </c>
      <c r="E21" t="inlineStr">
        <is>
          <t>-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إيرادات إيجار غير مكتسبة</t>
        </is>
      </c>
      <c r="C22" t="inlineStr">
        <is>
          <t>15</t>
        </is>
      </c>
      <c r="D22" t="n">
        <v>17979074</v>
      </c>
      <c r="E22" t="n">
        <v>14297549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اتعاب ادارة مستحقة</t>
        </is>
      </c>
      <c r="C23" t="inlineStr">
        <is>
          <t>16، 22</t>
        </is>
      </c>
      <c r="D23" t="n">
        <v>8720363</v>
      </c>
      <c r="E23" t="n">
        <v>6428194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التزامات أخرى</t>
        </is>
      </c>
      <c r="C24" t="inlineStr">
        <is>
          <t>17</t>
        </is>
      </c>
      <c r="D24" t="n">
        <v>2604628</v>
      </c>
      <c r="E24" t="n">
        <v>3876097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توزيعات أرباح مستحقة</t>
        </is>
      </c>
      <c r="C25" t="inlineStr">
        <is>
          <t>18</t>
        </is>
      </c>
      <c r="D25" t="inlineStr">
        <is>
          <t>-</t>
        </is>
      </c>
      <c r="E25" t="n">
        <v>24640000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مجموع الالتزامات</t>
        </is>
      </c>
      <c r="C26" t="inlineStr"/>
      <c r="D26" t="n">
        <v>366662776</v>
      </c>
      <c r="E26" t="n">
        <v>209034149</v>
      </c>
      <c r="R26" t="inlineStr">
        <is>
          <t>20,21,22,23,24,25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صافي قيمة الأصول العائدة لحملة الوحدات</t>
        </is>
      </c>
      <c r="C27" t="inlineStr"/>
      <c r="D27" t="n">
        <v>907224375</v>
      </c>
      <c r="E27" t="n">
        <v>848631161</v>
      </c>
      <c r="R27" t="inlineStr">
        <is>
          <t>18,-26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وحدات مصدرة</t>
        </is>
      </c>
      <c r="C28" t="inlineStr"/>
      <c r="D28" t="n">
        <v>88000000</v>
      </c>
      <c r="E28" t="n">
        <v>88000000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  <c r="T28" t="inlineStr">
        <is>
          <t>number of units</t>
        </is>
      </c>
    </row>
    <row r="29">
      <c r="A29" t="inlineStr">
        <is>
          <t>item</t>
        </is>
      </c>
      <c r="B29" t="inlineStr">
        <is>
          <t>القيمة لكل وحدة</t>
        </is>
      </c>
      <c r="C29" t="inlineStr"/>
      <c r="D29" t="n">
        <v>10.31</v>
      </c>
      <c r="E29" t="n">
        <v>9.640000000000001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  <c r="T29" t="inlineStr">
        <is>
          <t>riyals per unit</t>
        </is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الربح أو الخسارة والدخل الشامل الآخر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2019</t>
        </is>
      </c>
      <c r="E7" s="5" t="inlineStr">
        <is>
          <t>للفترة من 17 يوليو 2017 الى 31 ديسمبر 2018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2019-12-31</t>
        </is>
      </c>
      <c r="E8" s="4" t="inlineStr">
        <is>
          <t>2018-12-31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ايرادات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ايرادات إيجار</t>
        </is>
      </c>
      <c r="C11" t="inlineStr">
        <is>
          <t>22</t>
        </is>
      </c>
      <c r="D11" t="n">
        <v>94648476</v>
      </c>
      <c r="E11" t="n">
        <v>123103621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المصاريف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استهلاكات</t>
        </is>
      </c>
      <c r="C13" t="inlineStr">
        <is>
          <t>7</t>
        </is>
      </c>
      <c r="D13" t="n">
        <v>-23912643</v>
      </c>
      <c r="E13" t="n">
        <v>-20515942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اتعاب ادارة الصندوق</t>
        </is>
      </c>
      <c r="C14" t="inlineStr">
        <is>
          <t>16، 22</t>
        </is>
      </c>
      <c r="D14" t="n">
        <v>-15294445</v>
      </c>
      <c r="E14" t="n">
        <v>-15827316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مصاريف تشغيلية أخرى</t>
        </is>
      </c>
      <c r="C15" t="inlineStr">
        <is>
          <t>19</t>
        </is>
      </c>
      <c r="D15" t="n">
        <v>-6209901</v>
      </c>
      <c r="E15" t="n">
        <v>-2846014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خسائر الائتمان المتوقعة</t>
        </is>
      </c>
      <c r="C16" t="inlineStr">
        <is>
          <t>10</t>
        </is>
      </c>
      <c r="D16" t="n">
        <v>-2920968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خسارة انخفاض في قيمة عقارات استثمارية</t>
        </is>
      </c>
      <c r="C17" t="inlineStr">
        <is>
          <t>7</t>
        </is>
      </c>
      <c r="D17" t="inlineStr">
        <is>
          <t>-</t>
        </is>
      </c>
      <c r="E17" t="n">
        <v>-14181333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إطفاء حقوق انتفاع مدفوعة مقدماً</t>
        </is>
      </c>
      <c r="C18" t="inlineStr">
        <is>
          <t>8</t>
        </is>
      </c>
      <c r="D18" t="inlineStr">
        <is>
          <t>-</t>
        </is>
      </c>
      <c r="E18" t="n">
        <v>-4323225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مصروف إيجار</t>
        </is>
      </c>
      <c r="C19" t="inlineStr"/>
      <c r="D19" t="inlineStr">
        <is>
          <t>-</t>
        </is>
      </c>
      <c r="E19" t="n">
        <v>-7227797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/>
      <c r="C20" t="inlineStr"/>
      <c r="D20" t="n">
        <v>-48337957</v>
      </c>
      <c r="E20" t="n">
        <v>-64921627</v>
      </c>
      <c r="R20" t="inlineStr">
        <is>
          <t>13,14,15,16,17,18,19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الربح من العمليات</t>
        </is>
      </c>
      <c r="C21" t="inlineStr"/>
      <c r="D21" t="n">
        <v>46310519</v>
      </c>
      <c r="E21" t="n">
        <v>58181994</v>
      </c>
      <c r="R21" t="inlineStr">
        <is>
          <t>11,20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الربح من تبادل عقار استثماري</t>
        </is>
      </c>
      <c r="C22" t="inlineStr">
        <is>
          <t>7</t>
        </is>
      </c>
      <c r="D22" t="n">
        <v>2401494</v>
      </c>
      <c r="E22" t="inlineStr">
        <is>
          <t>-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ايرادات تمويل</t>
        </is>
      </c>
      <c r="C23" t="inlineStr">
        <is>
          <t>20</t>
        </is>
      </c>
      <c r="D23" t="n">
        <v>11624440</v>
      </c>
      <c r="E23" t="n">
        <v>1012784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تكاليف تمويل</t>
        </is>
      </c>
      <c r="C24" t="inlineStr">
        <is>
          <t>21</t>
        </is>
      </c>
      <c r="D24" t="n">
        <v>-20251088</v>
      </c>
      <c r="E24" t="n">
        <v>-4323617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الربح للسنة / للفترة</t>
        </is>
      </c>
      <c r="C25" t="inlineStr"/>
      <c r="D25" t="n">
        <v>40085365</v>
      </c>
      <c r="E25" t="n">
        <v>54871161</v>
      </c>
      <c r="R25" t="inlineStr">
        <is>
          <t>21,22,23,24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الدخل الشامل الآخر</t>
        </is>
      </c>
      <c r="C26" t="inlineStr"/>
      <c r="D26" t="inlineStr">
        <is>
          <t>-</t>
        </is>
      </c>
      <c r="E26" t="inlineStr">
        <is>
          <t>-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مجموع الدخل الشامل للسنة / للفترة</t>
        </is>
      </c>
      <c r="C27" t="inlineStr"/>
      <c r="D27" t="n">
        <v>40085365</v>
      </c>
      <c r="E27" t="n">
        <v>54871161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المتوسط المرجح لعدد الوحدات المصدرة</t>
        </is>
      </c>
      <c r="C28" t="inlineStr"/>
      <c r="D28" t="n">
        <v>88000000</v>
      </c>
      <c r="E28" t="n">
        <v>88000000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  <c r="T28" t="inlineStr">
        <is>
          <t>number of units</t>
        </is>
      </c>
    </row>
    <row r="29">
      <c r="A29" t="inlineStr">
        <is>
          <t>item</t>
        </is>
      </c>
      <c r="B29" t="inlineStr">
        <is>
          <t>ربحية الوحدة الاساسية والمخفضة</t>
        </is>
      </c>
      <c r="C29" t="inlineStr">
        <is>
          <t>25</t>
        </is>
      </c>
      <c r="D29" t="n">
        <v>0.46</v>
      </c>
      <c r="E29" t="n">
        <v>0.62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  <c r="T29" t="inlineStr">
        <is>
          <t>riyals per unit</t>
        </is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changes_in_net_assets</t>
        </is>
      </c>
    </row>
    <row r="2">
      <c r="A2" s="3" t="inlineStr">
        <is>
          <t>title_ar</t>
        </is>
      </c>
      <c r="B2" s="4" t="inlineStr">
        <is>
          <t>قائمة التغيرات في صافي الأصول العائدة لحملة الوحدات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بالريالات السعودية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للسنة المنتهية في 31 ديسمبر 2019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كما في 1 يناير 2019</t>
        </is>
      </c>
      <c r="C11" t="inlineStr"/>
      <c r="D11" t="n">
        <v>848631161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أثر تطبيق المعيار الدولي للتقرير المالي 16 (إيضاح 3)</t>
        </is>
      </c>
      <c r="C12" t="inlineStr"/>
      <c r="D12" t="n">
        <v>49307849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>
        <is>
          <t>كما في 1 يناير 2019 (معدل – إيضاح 3)</t>
        </is>
      </c>
      <c r="C13" t="inlineStr"/>
      <c r="D13" t="n">
        <v>897939010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الربح للسنة</t>
        </is>
      </c>
      <c r="C14" t="inlineStr"/>
      <c r="D14" t="n">
        <v>40085365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الدخل الشامل الآخر</t>
        </is>
      </c>
      <c r="C15" t="inlineStr"/>
      <c r="D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subtotal</t>
        </is>
      </c>
      <c r="B16" t="inlineStr">
        <is>
          <t>مجموع الدخل الشامل للسنة</t>
        </is>
      </c>
      <c r="C16" t="inlineStr"/>
      <c r="D16" t="n">
        <v>40085365</v>
      </c>
      <c r="R16" t="inlineStr">
        <is>
          <t>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توزيعات أرباح (إيضاح 18)</t>
        </is>
      </c>
      <c r="C17" t="inlineStr"/>
      <c r="D17" t="n">
        <v>-30800000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total</t>
        </is>
      </c>
      <c r="B18" t="inlineStr">
        <is>
          <t>كما في 31 ديسمبر 2019</t>
        </is>
      </c>
      <c r="C18" t="inlineStr"/>
      <c r="D18" t="n">
        <v>907224375</v>
      </c>
      <c r="R18" t="inlineStr">
        <is>
          <t>13,16,17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للفترة من 17 يوليو 2017 إلى 31 ديسمبر 2018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اصدار وحدات</t>
        </is>
      </c>
      <c r="C20" t="inlineStr"/>
      <c r="D20" t="n">
        <v>880000000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الربح للفترة</t>
        </is>
      </c>
      <c r="C21" t="inlineStr"/>
      <c r="D21" t="n">
        <v>54871161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الدخل الشامل الآخر</t>
        </is>
      </c>
      <c r="C22" t="inlineStr"/>
      <c r="D22" t="inlineStr">
        <is>
          <t>-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>
        <is>
          <t>مجموع الدخل الشامل الآخر للفترة</t>
        </is>
      </c>
      <c r="C23" t="inlineStr"/>
      <c r="D23" t="n">
        <v>54871161</v>
      </c>
      <c r="R23" t="inlineStr">
        <is>
          <t>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توزيعات أرباح (إيضاح 18)</t>
        </is>
      </c>
      <c r="C24" t="inlineStr"/>
      <c r="D24" t="n">
        <v>-86240000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كما في 31 ديسمبر 2018</t>
        </is>
      </c>
      <c r="C25" t="inlineStr"/>
      <c r="D25" t="n">
        <v>848631161</v>
      </c>
      <c r="R25" t="inlineStr">
        <is>
          <t>20,23,24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9,10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2019</t>
        </is>
      </c>
      <c r="E7" s="5" t="inlineStr">
        <is>
          <t>للفترة من 17 يوليو 2017 الى 31 ديسمبر 2018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2019-12-31</t>
        </is>
      </c>
      <c r="E8" s="4" t="inlineStr">
        <is>
          <t>2018-12-31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للسنة / للفترة</t>
        </is>
      </c>
      <c r="C11" t="inlineStr"/>
      <c r="D11" t="n">
        <v>40085365</v>
      </c>
      <c r="E11" t="n">
        <v>54871161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عن: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استهلاكات</t>
        </is>
      </c>
      <c r="C13" t="inlineStr"/>
      <c r="D13" t="n">
        <v>23912643</v>
      </c>
      <c r="E13" t="n">
        <v>20515942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اطفاء حقوق انتفاع مدفوعة مقدماً</t>
        </is>
      </c>
      <c r="C14" t="inlineStr"/>
      <c r="D14" t="inlineStr">
        <is>
          <t>-</t>
        </is>
      </c>
      <c r="E14" t="n">
        <v>4323225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خسارة انخفاض في قيمة عقارات استثمارية</t>
        </is>
      </c>
      <c r="C15" t="inlineStr"/>
      <c r="D15" t="inlineStr">
        <is>
          <t>-</t>
        </is>
      </c>
      <c r="E15" t="n">
        <v>14181333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الربح من تبادل عقار استثماري</t>
        </is>
      </c>
      <c r="C16" t="inlineStr"/>
      <c r="D16" t="n">
        <v>-2401494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مخصص خسائر الائتمان المتوقعة</t>
        </is>
      </c>
      <c r="C17" t="inlineStr"/>
      <c r="D17" t="n">
        <v>2920968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تكاليف تمويل</t>
        </is>
      </c>
      <c r="C18" t="inlineStr"/>
      <c r="D18" t="n">
        <v>20251088</v>
      </c>
      <c r="E18" t="n">
        <v>4323617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ايرادات تمويل</t>
        </is>
      </c>
      <c r="C19" t="inlineStr"/>
      <c r="D19" t="n">
        <v>-11624440</v>
      </c>
      <c r="E19" t="n">
        <v>-1012784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section</t>
        </is>
      </c>
      <c r="B20" t="inlineStr">
        <is>
          <t>التغير في الأصول والالتزامات التشغيلية: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ذمم إيجارات مدينة</t>
        </is>
      </c>
      <c r="C21" t="inlineStr"/>
      <c r="D21" t="n">
        <v>-7914219</v>
      </c>
      <c r="E21" t="n">
        <v>-2671655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مدفوعات مقدماً وأصول اخرى</t>
        </is>
      </c>
      <c r="C22" t="inlineStr"/>
      <c r="D22" t="n">
        <v>-426836</v>
      </c>
      <c r="E22" t="n">
        <v>-869780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ايرادات إيجار غير مكتسبة</t>
        </is>
      </c>
      <c r="C23" t="inlineStr"/>
      <c r="D23" t="n">
        <v>3681525</v>
      </c>
      <c r="E23" t="n">
        <v>14297549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اتعاب ادارة مستحقة</t>
        </is>
      </c>
      <c r="C24" t="inlineStr"/>
      <c r="D24" t="n">
        <v>2292169</v>
      </c>
      <c r="E24" t="n">
        <v>6428194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التزامات أخرى</t>
        </is>
      </c>
      <c r="C25" t="inlineStr"/>
      <c r="D25" t="n">
        <v>-179038</v>
      </c>
      <c r="E25" t="n">
        <v>3830390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صافي النقد من الأنشطة التشغيلية</t>
        </is>
      </c>
      <c r="C26" t="inlineStr"/>
      <c r="D26" t="n">
        <v>70597731</v>
      </c>
      <c r="E26" t="n">
        <v>118217192</v>
      </c>
      <c r="R26" t="inlineStr">
        <is>
          <t>11,13,14,15,16,17,18,19,21,22,23,24,25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الأنشطة الاستثمارية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المتحصل من استثمار في عقود إيجار تمويلي</t>
        </is>
      </c>
      <c r="C28" t="inlineStr"/>
      <c r="D28" t="n">
        <v>5724572</v>
      </c>
      <c r="E28" t="inlineStr">
        <is>
          <t>-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إيرادات تمويل مستلمة</t>
        </is>
      </c>
      <c r="C29" t="inlineStr"/>
      <c r="D29" t="n">
        <v>10955103</v>
      </c>
      <c r="E29" t="inlineStr">
        <is>
          <t>-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استحواذ على أصول حق الانتفاع</t>
        </is>
      </c>
      <c r="C30" t="inlineStr"/>
      <c r="D30" t="inlineStr">
        <is>
          <t>-</t>
        </is>
      </c>
      <c r="E30" t="n">
        <v>-149745791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استحواذ على عقارات استثمارية</t>
        </is>
      </c>
      <c r="C31" t="inlineStr"/>
      <c r="D31" t="n">
        <v>-25625000</v>
      </c>
      <c r="E31" t="n">
        <v>-375525000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استثمار في ودائع قصيرة الأجل</t>
        </is>
      </c>
      <c r="C32" t="inlineStr"/>
      <c r="D32" t="n">
        <v>-35000000</v>
      </c>
      <c r="E32" t="n">
        <v>-25000000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إيرادات مالية مستلمة عن ودائع قصيرة الأجل</t>
        </is>
      </c>
      <c r="C33" t="inlineStr"/>
      <c r="D33" t="n">
        <v>533150</v>
      </c>
      <c r="E33" t="n">
        <v>863721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total</t>
        </is>
      </c>
      <c r="B34" t="inlineStr">
        <is>
          <t>صافي النقد المستخدم في الأنشطة الاستثمارية</t>
        </is>
      </c>
      <c r="C34" t="inlineStr"/>
      <c r="D34" t="n">
        <v>-43412175</v>
      </c>
      <c r="E34" t="n">
        <v>-549407070</v>
      </c>
      <c r="R34" t="inlineStr">
        <is>
          <t>28,29,30,31,32,33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section</t>
        </is>
      </c>
      <c r="B35" t="inlineStr">
        <is>
          <t>الأنشطة التمويلية</t>
        </is>
      </c>
      <c r="C35" t="inlineStr"/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المتحصل من اصدار وحدات</t>
        </is>
      </c>
      <c r="C36" t="inlineStr"/>
      <c r="D36" t="inlineStr">
        <is>
          <t>-</t>
        </is>
      </c>
      <c r="E36" t="n">
        <v>377100000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صافي التغير في التزام إيجار</t>
        </is>
      </c>
      <c r="C37" t="inlineStr"/>
      <c r="D37" t="n">
        <v>-1218059</v>
      </c>
      <c r="E37" t="inlineStr">
        <is>
          <t>-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الحصول على تسهيلات مصرفية قصيرة الأجل</t>
        </is>
      </c>
      <c r="C38" t="inlineStr"/>
      <c r="D38" t="n">
        <v>100000000</v>
      </c>
      <c r="E38" t="inlineStr">
        <is>
          <t>-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سداد تسهيلات مصرفية قصيرة الأجل</t>
        </is>
      </c>
      <c r="C39" t="inlineStr"/>
      <c r="D39" t="n">
        <v>-100000000</v>
      </c>
      <c r="E39" t="inlineStr">
        <is>
          <t>-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صافي المتحصل من تسهيلات مصرفية طويلة الأجل</t>
        </is>
      </c>
      <c r="C40" t="inlineStr"/>
      <c r="D40" t="n">
        <v>26015228</v>
      </c>
      <c r="E40" t="n">
        <v>160672750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تكاليف تمويل مدفوعة</t>
        </is>
      </c>
      <c r="C41" t="inlineStr"/>
      <c r="D41" t="n">
        <v>-18744402</v>
      </c>
      <c r="E41" t="n">
        <v>-9855351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توزيعات أرباح مدفوعة</t>
        </is>
      </c>
      <c r="C42" t="inlineStr"/>
      <c r="D42" t="n">
        <v>-55440000</v>
      </c>
      <c r="E42" t="n">
        <v>-61600000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total</t>
        </is>
      </c>
      <c r="B43" t="inlineStr">
        <is>
          <t>صافي النقد (المستخدم في) من الأنشطة التمويلية</t>
        </is>
      </c>
      <c r="C43" t="inlineStr"/>
      <c r="D43" t="n">
        <v>-49387233</v>
      </c>
      <c r="E43" t="n">
        <v>466317399</v>
      </c>
      <c r="R43" t="inlineStr">
        <is>
          <t>36,37,38,39,40,41,42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صافي التغير في النقد وما في حكمه</t>
        </is>
      </c>
      <c r="C44" t="inlineStr"/>
      <c r="D44" t="n">
        <v>-22201677</v>
      </c>
      <c r="E44" t="n">
        <v>35127521</v>
      </c>
      <c r="R44" t="inlineStr">
        <is>
          <t>26,34,43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نقد وما في حكمه، في بداية السنة / الفترة</t>
        </is>
      </c>
      <c r="C45" t="inlineStr"/>
      <c r="D45" t="n">
        <v>35127521</v>
      </c>
      <c r="E45" t="inlineStr">
        <is>
          <t>-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نقد وما في حكمه، في نهاية السنة / الفترة</t>
        </is>
      </c>
      <c r="C46" t="inlineStr"/>
      <c r="D46" t="n">
        <v>12925844</v>
      </c>
      <c r="E46" t="n">
        <v>35127521</v>
      </c>
      <c r="R46" t="inlineStr">
        <is>
          <t>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معاملات غير نقدية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2019</t>
        </is>
      </c>
      <c r="E7" s="5" t="inlineStr">
        <is>
          <t>للفترة من 17 يوليو 2017 الى 31 ديسمبر 2018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2019-12-31</t>
        </is>
      </c>
      <c r="E8" s="4" t="inlineStr">
        <is>
          <t>2018-12-31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أثر تطبيق المعيار الدولي للتقرير المالي 16 (إيضاح 3)</t>
        </is>
      </c>
      <c r="C10" t="inlineStr"/>
      <c r="D10" t="n">
        <v>49307849</v>
      </c>
      <c r="E10" t="inlineStr">
        <is>
          <t>-</t>
        </is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تحويل تكاليف تسهيلات مؤجلة الى تسهيلات مالية</t>
        </is>
      </c>
      <c r="C11" t="inlineStr"/>
      <c r="D11" t="n">
        <v>520305</v>
      </c>
      <c r="E11" t="inlineStr">
        <is>
          <t>-</t>
        </is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الاعتراف بالاستثمار في عقد إيجار تمويلي عند معاملة تبادل</t>
        </is>
      </c>
      <c r="C12" t="inlineStr"/>
      <c r="D12" t="n">
        <v>28239673</v>
      </c>
      <c r="E12" t="inlineStr">
        <is>
          <t>-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عدم الاعتراف بالاستثمار في عقد إيجار تمويلي عند معاملة تبادل</t>
        </is>
      </c>
      <c r="C13" t="inlineStr"/>
      <c r="D13" t="n">
        <v>21983516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التنازل عن التزامات إيجار تمويلي عند معاملة تبادل</t>
        </is>
      </c>
      <c r="C14" t="inlineStr"/>
      <c r="D14" t="n">
        <v>17393292</v>
      </c>
      <c r="E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استحواذ على عقارات استثمارية مقابل اصدار وحدات</t>
        </is>
      </c>
      <c r="C15" t="inlineStr"/>
      <c r="D15" t="inlineStr">
        <is>
          <t>-</t>
        </is>
      </c>
      <c r="E15" t="n">
        <v>502900000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