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comprehensive_income" sheetId="4" state="visible" r:id="rId4"/>
    <sheet xmlns:r="http://schemas.openxmlformats.org/officeDocument/2006/relationships" name="3_changes_in_net_assets" sheetId="5" state="visible" r:id="rId5"/>
    <sheet xmlns:r="http://schemas.openxmlformats.org/officeDocument/2006/relationships" name="4_cash_fl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riyad_aliemar_fund_FY2023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Riyad Al-I'mar Fund (open-ended)</t>
        </is>
      </c>
      <c r="C3" t="inlineStr"/>
    </row>
    <row r="4">
      <c r="A4" t="inlineStr">
        <is>
          <t>source_url</t>
        </is>
      </c>
      <c r="B4" t="inlineStr"/>
      <c r="C4" t="inlineStr"/>
    </row>
    <row r="5">
      <c r="A5" t="inlineStr">
        <is>
          <t>sha256</t>
        </is>
      </c>
      <c r="B5" t="inlineStr">
        <is>
          <t>8d1ab2eff5ad6dbc4d162746df9c0d2343ba16b21bd65bd1416c269e14ce853f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2023-12-31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/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</t>
        </is>
      </c>
    </row>
    <row r="3">
      <c r="A3" s="3" t="inlineStr">
        <is>
          <t>pages</t>
        </is>
      </c>
      <c r="B3" s="4" t="inlineStr">
        <is>
          <t>6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2023</t>
        </is>
      </c>
      <c r="E7" s="5" t="inlineStr">
        <is>
          <t>31 ديسمبر 2022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2023-12-31</t>
        </is>
      </c>
      <c r="E8" s="4" t="inlineStr">
        <is>
          <t>2022-12-31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نقد وما يماثله</t>
        </is>
      </c>
      <c r="C11" t="inlineStr">
        <is>
          <t>6</t>
        </is>
      </c>
      <c r="D11" t="n">
        <v>280255</v>
      </c>
      <c r="E11" t="n">
        <v>677847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استثمارات مدرجة بالقيمة العادلة من خلال الربح أو الخسارة</t>
        </is>
      </c>
      <c r="C12" t="inlineStr">
        <is>
          <t>7</t>
        </is>
      </c>
      <c r="D12" t="n">
        <v>8566082</v>
      </c>
      <c r="E12" t="n">
        <v>11471944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توزيعات أرباح مدينة</t>
        </is>
      </c>
      <c r="C13" t="inlineStr"/>
      <c r="D13" t="inlineStr">
        <is>
          <t>-</t>
        </is>
      </c>
      <c r="E13" t="n">
        <v>420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total</t>
        </is>
      </c>
      <c r="B14" t="inlineStr">
        <is>
          <t>مجموع الموجودات</t>
        </is>
      </c>
      <c r="C14" t="inlineStr"/>
      <c r="D14" t="n">
        <v>8846337</v>
      </c>
      <c r="E14" t="n">
        <v>12150211</v>
      </c>
      <c r="R14" t="inlineStr">
        <is>
          <t>11,12,13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section</t>
        </is>
      </c>
      <c r="B15" t="inlineStr">
        <is>
          <t>المطلوبات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أتعاب إدارة مستحقة الدفع</t>
        </is>
      </c>
      <c r="C16" t="inlineStr">
        <is>
          <t>11</t>
        </is>
      </c>
      <c r="D16" t="n">
        <v>2341</v>
      </c>
      <c r="E16" t="n">
        <v>3806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مصاريف مستحقة أخرى</t>
        </is>
      </c>
      <c r="C17" t="inlineStr"/>
      <c r="D17" t="n">
        <v>61439</v>
      </c>
      <c r="E17" t="n">
        <v>39014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total</t>
        </is>
      </c>
      <c r="B18" t="inlineStr">
        <is>
          <t>مجموع المطلوبات</t>
        </is>
      </c>
      <c r="C18" t="inlineStr"/>
      <c r="D18" t="n">
        <v>63780</v>
      </c>
      <c r="E18" t="n">
        <v>42820</v>
      </c>
      <c r="R18" t="inlineStr">
        <is>
          <t>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total</t>
        </is>
      </c>
      <c r="B19" t="inlineStr">
        <is>
          <t>حقوق الملكية العائدة إلى حاملي الوحدات</t>
        </is>
      </c>
      <c r="C19" t="inlineStr"/>
      <c r="D19" t="n">
        <v>8782557</v>
      </c>
      <c r="E19" t="n">
        <v>12107391</v>
      </c>
      <c r="R19" t="inlineStr">
        <is>
          <t>14,-18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الوحدات المصدرة (بالعدد)</t>
        </is>
      </c>
      <c r="C20" t="inlineStr">
        <is>
          <t>8</t>
        </is>
      </c>
      <c r="D20" t="n">
        <v>443069.94</v>
      </c>
      <c r="E20" t="n">
        <v>824659.38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  <c r="T20" t="inlineStr">
        <is>
          <t>number of units</t>
        </is>
      </c>
    </row>
    <row r="21">
      <c r="A21" t="inlineStr">
        <is>
          <t>item</t>
        </is>
      </c>
      <c r="B21" t="inlineStr">
        <is>
          <t>حقوق الملكية العائدة إلى كل وحدة</t>
        </is>
      </c>
      <c r="C21" t="inlineStr"/>
      <c r="D21" t="n">
        <v>19.82</v>
      </c>
      <c r="E21" t="n">
        <v>14.68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  <c r="T21" t="inlineStr">
        <is>
          <t>riyals per unit</t>
        </is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/ (الخسارة) الشاملة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للسنة المنتهية في 31 ديسمبر 2023</t>
        </is>
      </c>
      <c r="E7" s="5" t="inlineStr">
        <is>
          <t>للسنة المنتهية في 31 ديسمبر 2022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2023-12-31</t>
        </is>
      </c>
      <c r="E8" s="4" t="inlineStr">
        <is>
          <t>2022-12-31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الدخل / (الخسارة)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الربح / (الخسارة) من استثمارات مدرجة بالقيمة العادلة من خلال الربح أو الخسارة</t>
        </is>
      </c>
      <c r="C11" t="inlineStr">
        <is>
          <t>9</t>
        </is>
      </c>
      <c r="D11" t="n">
        <v>3408015</v>
      </c>
      <c r="E11" t="n">
        <v>-2604315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إيرادات توزيعات أرباح</t>
        </is>
      </c>
      <c r="C12" t="inlineStr"/>
      <c r="D12" t="n">
        <v>307056</v>
      </c>
      <c r="E12" t="n">
        <v>345694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subtotal</t>
        </is>
      </c>
      <c r="B13" t="inlineStr"/>
      <c r="C13" t="inlineStr"/>
      <c r="D13" t="n">
        <v>3715071</v>
      </c>
      <c r="E13" t="n">
        <v>-2258621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section</t>
        </is>
      </c>
      <c r="B14" t="inlineStr">
        <is>
          <t>المصاريف</t>
        </is>
      </c>
      <c r="C14" t="inlineStr"/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أتعاب إدارة</t>
        </is>
      </c>
      <c r="C15" t="inlineStr">
        <is>
          <t>11</t>
        </is>
      </c>
      <c r="D15" t="n">
        <v>-203274</v>
      </c>
      <c r="E15" t="n">
        <v>-296962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مصاريف أخرى</t>
        </is>
      </c>
      <c r="C16" t="inlineStr">
        <is>
          <t>10</t>
        </is>
      </c>
      <c r="D16" t="n">
        <v>-148332</v>
      </c>
      <c r="E16" t="n">
        <v>-114101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تكلفة تمويل</t>
        </is>
      </c>
      <c r="C17" t="inlineStr">
        <is>
          <t>11</t>
        </is>
      </c>
      <c r="D17" t="inlineStr">
        <is>
          <t>-</t>
        </is>
      </c>
      <c r="E17" t="n">
        <v>-18319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subtotal</t>
        </is>
      </c>
      <c r="B18" t="inlineStr"/>
      <c r="C18" t="inlineStr"/>
      <c r="D18" t="n">
        <v>-351606</v>
      </c>
      <c r="E18" t="n">
        <v>-429382</v>
      </c>
      <c r="R18" t="inlineStr">
        <is>
          <t>15,16,17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total</t>
        </is>
      </c>
      <c r="B19" t="inlineStr">
        <is>
          <t>صافي الدخل / (الخسارة) للسنة</t>
        </is>
      </c>
      <c r="C19" t="inlineStr"/>
      <c r="D19" t="n">
        <v>3363465</v>
      </c>
      <c r="E19" t="n">
        <v>-2688003</v>
      </c>
      <c r="R19" t="inlineStr">
        <is>
          <t>13,18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الدخل الشامل الآخر للسنة</t>
        </is>
      </c>
      <c r="C20" t="inlineStr"/>
      <c r="D20" t="inlineStr">
        <is>
          <t>-</t>
        </is>
      </c>
      <c r="E20" t="inlineStr">
        <is>
          <t>-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total</t>
        </is>
      </c>
      <c r="B21" t="inlineStr">
        <is>
          <t>مجموع الدخل / (الخسارة) الشاملة للسنة</t>
        </is>
      </c>
      <c r="C21" t="inlineStr"/>
      <c r="D21" t="n">
        <v>3363465</v>
      </c>
      <c r="E21" t="n">
        <v>-2688003</v>
      </c>
      <c r="R21" t="inlineStr">
        <is>
          <t>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changes_in_net_assets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العائدة إلى حاملي الوحدات</t>
        </is>
      </c>
    </row>
    <row r="3">
      <c r="A3" s="3" t="inlineStr">
        <is>
          <t>pages</t>
        </is>
      </c>
      <c r="B3" s="4" t="inlineStr">
        <is>
          <t>8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للسنة المنتهية في 31 ديسمبر 2023</t>
        </is>
      </c>
      <c r="E7" s="5" t="inlineStr">
        <is>
          <t>للسنة المنتهية في 31 ديسمبر 2022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2023-12-31</t>
        </is>
      </c>
      <c r="E8" s="4" t="inlineStr">
        <is>
          <t>2022-12-31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حقوق الملكية العائدة إلى حاملي الوحدات في بداية السنة</t>
        </is>
      </c>
      <c r="C10" t="inlineStr"/>
      <c r="D10" t="n">
        <v>12107391</v>
      </c>
      <c r="E10" t="n">
        <v>14552867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مجموع الدخل / (الخسارة) الشاملة للسنة</t>
        </is>
      </c>
      <c r="C11" t="inlineStr"/>
      <c r="D11" t="n">
        <v>3363465</v>
      </c>
      <c r="E11" t="n">
        <v>-2688003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الاشتراكات والاستردادات من قبل حاملي الوحدات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إصدار الوحدات</t>
        </is>
      </c>
      <c r="C13" t="inlineStr"/>
      <c r="D13" t="n">
        <v>1831688</v>
      </c>
      <c r="E13" t="n">
        <v>7295064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استرداد الوحدات</t>
        </is>
      </c>
      <c r="C14" t="inlineStr"/>
      <c r="D14" t="n">
        <v>-8519987</v>
      </c>
      <c r="E14" t="n">
        <v>-7052537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subtotal</t>
        </is>
      </c>
      <c r="B15" t="inlineStr">
        <is>
          <t>صافي التغير من معاملات الوحدات</t>
        </is>
      </c>
      <c r="C15" t="inlineStr"/>
      <c r="D15" t="n">
        <v>-6688299</v>
      </c>
      <c r="E15" t="n">
        <v>242527</v>
      </c>
      <c r="R15" t="inlineStr">
        <is>
          <t>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total</t>
        </is>
      </c>
      <c r="B16" t="inlineStr">
        <is>
          <t>حقوق الملكية العائدة إلى حاملي الوحدات في نهاية السنة</t>
        </is>
      </c>
      <c r="C16" t="inlineStr"/>
      <c r="D16" t="n">
        <v>8782557</v>
      </c>
      <c r="E16" t="n">
        <v>12107391</v>
      </c>
      <c r="R16" t="inlineStr">
        <is>
          <t>10,11,15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2023</t>
        </is>
      </c>
      <c r="E7" s="5" t="inlineStr">
        <is>
          <t>31 ديسمبر 2022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2023-12-31</t>
        </is>
      </c>
      <c r="E8" s="4" t="inlineStr">
        <is>
          <t>2022-12-31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التشغيلية: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الدخل / (الخسارة) للسنة</t>
        </is>
      </c>
      <c r="C11" t="inlineStr"/>
      <c r="D11" t="n">
        <v>3363465</v>
      </c>
      <c r="E11" t="n">
        <v>-2688003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تعديلات لـ: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(ربح) / خسارة غير محققة من استثمارات مدرجة بالقيمة العادلة من خلال الربح أو الخسارة</t>
        </is>
      </c>
      <c r="C13" t="inlineStr">
        <is>
          <t>9</t>
        </is>
      </c>
      <c r="D13" t="n">
        <v>-1440323</v>
      </c>
      <c r="E13" t="n">
        <v>2825422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subtotal</t>
        </is>
      </c>
      <c r="B14" t="inlineStr"/>
      <c r="C14" t="inlineStr"/>
      <c r="D14" t="n">
        <v>1923142</v>
      </c>
      <c r="E14" t="n">
        <v>137419</v>
      </c>
      <c r="R14" t="inlineStr">
        <is>
          <t>11,13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section</t>
        </is>
      </c>
      <c r="B15" t="inlineStr">
        <is>
          <t>صافي التغيرات في الموجودات والمطلوبات التشغيلية: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استثمارات مدرجة بالقيمة العادلة من خلال الربح أو الخسارة</t>
        </is>
      </c>
      <c r="C16" t="inlineStr"/>
      <c r="D16" t="n">
        <v>4346185</v>
      </c>
      <c r="E16" t="n">
        <v>-1165844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توزيعات أرباح مدينة</t>
        </is>
      </c>
      <c r="C17" t="inlineStr"/>
      <c r="D17" t="n">
        <v>420</v>
      </c>
      <c r="E17" t="n">
        <v>23599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أتعاب إدارة مستحقة الدفع</t>
        </is>
      </c>
      <c r="C18" t="inlineStr"/>
      <c r="D18" t="n">
        <v>-1465</v>
      </c>
      <c r="E18" t="n">
        <v>-72870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مصاريف مستحقة أخرى</t>
        </is>
      </c>
      <c r="C19" t="inlineStr"/>
      <c r="D19" t="n">
        <v>22425</v>
      </c>
      <c r="E19" t="n">
        <v>-10132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total</t>
        </is>
      </c>
      <c r="B20" t="inlineStr">
        <is>
          <t>صافي النقد الناتج من / (المستخدم في) الأنشطة التشغيلية</t>
        </is>
      </c>
      <c r="C20" t="inlineStr"/>
      <c r="D20" t="n">
        <v>6290707</v>
      </c>
      <c r="E20" t="n">
        <v>-1087828</v>
      </c>
      <c r="R20" t="inlineStr">
        <is>
          <t>14,16,17,18,19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section</t>
        </is>
      </c>
      <c r="B21" t="inlineStr">
        <is>
          <t>التدفقات النقدية من الأنشطة التمويلية:</t>
        </is>
      </c>
      <c r="C21" t="inlineStr"/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متحصلات من إصدار وحدات</t>
        </is>
      </c>
      <c r="C22" t="inlineStr"/>
      <c r="D22" t="n">
        <v>1831688</v>
      </c>
      <c r="E22" t="n">
        <v>7295064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استردادات الوحدات</t>
        </is>
      </c>
      <c r="C23" t="inlineStr"/>
      <c r="D23" t="n">
        <v>-8519987</v>
      </c>
      <c r="E23" t="n">
        <v>-7052537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total</t>
        </is>
      </c>
      <c r="B24" t="inlineStr">
        <is>
          <t>صافي النقد (المستخدم في) / الناتج من الأنشطة التمويلية</t>
        </is>
      </c>
      <c r="C24" t="inlineStr"/>
      <c r="D24" t="n">
        <v>-6688299</v>
      </c>
      <c r="E24" t="n">
        <v>242527</v>
      </c>
      <c r="R24" t="inlineStr">
        <is>
          <t>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total</t>
        </is>
      </c>
      <c r="B25" t="inlineStr">
        <is>
          <t>صافي التغيرات في النقد وما يماثله</t>
        </is>
      </c>
      <c r="C25" t="inlineStr"/>
      <c r="D25" t="n">
        <v>-397592</v>
      </c>
      <c r="E25" t="n">
        <v>-845301</v>
      </c>
      <c r="R25" t="inlineStr">
        <is>
          <t>20,24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نقد وما يماثله في بداية السنة</t>
        </is>
      </c>
      <c r="C26" t="inlineStr"/>
      <c r="D26" t="n">
        <v>677847</v>
      </c>
      <c r="E26" t="n">
        <v>1523148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total</t>
        </is>
      </c>
      <c r="B27" t="inlineStr">
        <is>
          <t>نقد وما يماثله في نهاية السنة</t>
        </is>
      </c>
      <c r="C27" t="inlineStr">
        <is>
          <t>6</t>
        </is>
      </c>
      <c r="D27" t="n">
        <v>280255</v>
      </c>
      <c r="E27" t="n">
        <v>677847</v>
      </c>
      <c r="R27" t="inlineStr">
        <is>
          <t>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2026-09-27T20:15:46Z</dcterms:created>
  <dcterms:modified xmlns:dcterms="http://purl.org/dc/terms/" xmlns:xsi="http://www.w3.org/2001/XMLSchema-instance" xsi:type="dcterms:W3CDTF">2026-09-27T20:15:46Z</dcterms:modified>
</cp:coreProperties>
</file>