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bushra/Downloads/AI_audit/"/>
    </mc:Choice>
  </mc:AlternateContent>
  <xr:revisionPtr revIDLastSave="0" documentId="13_ncr:1_{B55D4532-54DD-C640-BDA4-A70F4209F17F}" xr6:coauthVersionLast="47" xr6:coauthVersionMax="47" xr10:uidLastSave="{00000000-0000-0000-0000-000000000000}"/>
  <bookViews>
    <workbookView xWindow="0" yWindow="660" windowWidth="30240" windowHeight="17360" tabRatio="500" activeTab="1" xr2:uid="{00000000-000D-0000-FFFF-FFFF00000000}"/>
  </bookViews>
  <sheets>
    <sheet name="README" sheetId="1" r:id="rId1"/>
    <sheet name="filing" sheetId="2" r:id="rId2"/>
    <sheet name="1_financial_position" sheetId="3" r:id="rId3"/>
    <sheet name="2_income" sheetId="4" r:id="rId4"/>
    <sheet name="3_cash_flows" sheetId="5" r:id="rId5"/>
    <sheet name="4_changes_in_equit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S209" i="6" l="1"/>
  <c r="S208" i="6"/>
  <c r="S207" i="6"/>
  <c r="S206" i="6"/>
  <c r="S205" i="6"/>
  <c r="S204" i="6"/>
  <c r="S203" i="6"/>
  <c r="S202" i="6"/>
  <c r="S201" i="6"/>
  <c r="S200" i="6"/>
  <c r="S199" i="6"/>
  <c r="S198" i="6"/>
  <c r="S197" i="6"/>
  <c r="S196" i="6"/>
  <c r="S195" i="6"/>
  <c r="S194" i="6"/>
  <c r="S193" i="6"/>
  <c r="S192" i="6"/>
  <c r="S191" i="6"/>
  <c r="S190" i="6"/>
  <c r="S189" i="6"/>
  <c r="S188" i="6"/>
  <c r="S187" i="6"/>
  <c r="S186" i="6"/>
  <c r="S185" i="6"/>
  <c r="S184" i="6"/>
  <c r="S183" i="6"/>
  <c r="S182" i="6"/>
  <c r="S181" i="6"/>
  <c r="S180" i="6"/>
  <c r="S179" i="6"/>
  <c r="S178" i="6"/>
  <c r="S177" i="6"/>
  <c r="S176" i="6"/>
  <c r="S175" i="6"/>
  <c r="S174" i="6"/>
  <c r="S173" i="6"/>
  <c r="S172" i="6"/>
  <c r="S171" i="6"/>
  <c r="S170" i="6"/>
  <c r="S169" i="6"/>
  <c r="S168" i="6"/>
  <c r="S167" i="6"/>
  <c r="S166" i="6"/>
  <c r="S165" i="6"/>
  <c r="S164" i="6"/>
  <c r="S163" i="6"/>
  <c r="S162" i="6"/>
  <c r="S161" i="6"/>
  <c r="S160" i="6"/>
  <c r="S159" i="6"/>
  <c r="S158" i="6"/>
  <c r="S157" i="6"/>
  <c r="S156" i="6"/>
  <c r="S155" i="6"/>
  <c r="S154" i="6"/>
  <c r="S153" i="6"/>
  <c r="S152" i="6"/>
  <c r="S151" i="6"/>
  <c r="S150" i="6"/>
  <c r="S149" i="6"/>
  <c r="S148" i="6"/>
  <c r="S147" i="6"/>
  <c r="S146" i="6"/>
  <c r="S145" i="6"/>
  <c r="S144" i="6"/>
  <c r="S143" i="6"/>
  <c r="S142" i="6"/>
  <c r="S141" i="6"/>
  <c r="S140" i="6"/>
  <c r="S139" i="6"/>
  <c r="S138" i="6"/>
  <c r="S137" i="6"/>
  <c r="S136" i="6"/>
  <c r="S135" i="6"/>
  <c r="S134" i="6"/>
  <c r="S133" i="6"/>
  <c r="S132" i="6"/>
  <c r="S131" i="6"/>
  <c r="S130" i="6"/>
  <c r="S129" i="6"/>
  <c r="S128" i="6"/>
  <c r="S127" i="6"/>
  <c r="S126" i="6"/>
  <c r="S125" i="6"/>
  <c r="S124" i="6"/>
  <c r="S123" i="6"/>
  <c r="S122" i="6"/>
  <c r="S121" i="6"/>
  <c r="S120" i="6"/>
  <c r="S119" i="6"/>
  <c r="S118" i="6"/>
  <c r="S117" i="6"/>
  <c r="S116" i="6"/>
  <c r="S115" i="6"/>
  <c r="S114" i="6"/>
  <c r="S113" i="6"/>
  <c r="S112" i="6"/>
  <c r="S111" i="6"/>
  <c r="S110" i="6"/>
  <c r="S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</calcChain>
</file>

<file path=xl/sharedStrings.xml><?xml version="1.0" encoding="utf-8"?>
<sst xmlns="http://schemas.openxmlformats.org/spreadsheetml/2006/main" count="393" uniqueCount="206">
  <si>
    <t>Ground-truth audit — bishah_FY2016. Full instructions: README.md in the packet.</t>
  </si>
  <si>
    <r>
      <rPr>
        <sz val="10"/>
        <rFont val="Noto Sans"/>
        <family val="2"/>
      </rPr>
      <t>تدقيق البيانات المرجعية — اكتب الأرقام كما هي مطبوعة في الصفحات، دون الرجوع إلى أي نسخة سابقة</t>
    </r>
    <r>
      <rPr>
        <sz val="10"/>
        <rFont val="Arial"/>
        <family val="2"/>
      </rPr>
      <t>.</t>
    </r>
  </si>
  <si>
    <t>1. On the 'filing' sheet, write your name in 'annotator'.</t>
  </si>
  <si>
    <t>2. Each statement sheet already has the rows, labels, note references, column headers and periods. The figure cells are empty.</t>
  </si>
  <si>
    <t>3. Type every figure from the page images (pages/ folder) or the PDF (filings/ folder), exactly as printed:</t>
  </si>
  <si>
    <t xml:space="preserve">   Western digits; (1,234) or -1234 for a negative; - for a printed dash; leave a cell empty when nothing is printed;</t>
  </si>
  <si>
    <t xml:space="preserve">   a decimal point, never a comma, for decimals (0.86, not 0,86); never rescale (thousands stay thousands).</t>
  </si>
  <si>
    <t>4. Do not insert, delete or move rows or columns. If a printed line is missing, add it below the last row, with its</t>
  </si>
  <si>
    <t xml:space="preserve">   kind, label and figures, and write MISSING ROW in the comment column.</t>
  </si>
  <si>
    <t>5. If a label, note reference, header or period differs from the page, write the printed version in the comment</t>
  </si>
  <si>
    <t xml:space="preserve">   column, starting with LABEL:, NOTE:, HEADER: or PERIOD:.</t>
  </si>
  <si>
    <t>6. The check column turns green when a total adds up. If it stays red, re-read the figures; if the page itself</t>
  </si>
  <si>
    <t xml:space="preserve">   does not add up, keep what is printed and write PRINTED in the comment column.</t>
  </si>
  <si>
    <t>7. Note your start and end times in time_log.csv.</t>
  </si>
  <si>
    <t>field</t>
  </si>
  <si>
    <t>value</t>
  </si>
  <si>
    <t>help</t>
  </si>
  <si>
    <t>filing_id</t>
  </si>
  <si>
    <t>bishah_FY2016</t>
  </si>
  <si>
    <t>do not change</t>
  </si>
  <si>
    <t>entity</t>
  </si>
  <si>
    <t>Bishah Agricultural Development</t>
  </si>
  <si>
    <t>source_url</t>
  </si>
  <si>
    <t>sha256</t>
  </si>
  <si>
    <t>9f557625a4ce481873be5eaa09b55978531e4e82a0632ea48e828b1763248ba1</t>
  </si>
  <si>
    <t>fingerprint of the exact PDF annotated</t>
  </si>
  <si>
    <t>period_end</t>
  </si>
  <si>
    <t>2016-12-31</t>
  </si>
  <si>
    <t>YYYY-MM-DD, e.g. 2024-12-31</t>
  </si>
  <si>
    <t>report</t>
  </si>
  <si>
    <t>annual</t>
  </si>
  <si>
    <t>annual / interim</t>
  </si>
  <si>
    <t>consolidated</t>
  </si>
  <si>
    <t>no</t>
  </si>
  <si>
    <t>yes / no</t>
  </si>
  <si>
    <t>digits</t>
  </si>
  <si>
    <t>western</t>
  </si>
  <si>
    <t>arabic-indic / western / mixed — as printed</t>
  </si>
  <si>
    <t>annotator</t>
  </si>
  <si>
    <t>who drafted the figures (the AI draft, or your name)</t>
  </si>
  <si>
    <t>verified_by</t>
  </si>
  <si>
    <t>person who checked every figure against the page image</t>
  </si>
  <si>
    <t>comment</t>
  </si>
  <si>
    <t>type</t>
  </si>
  <si>
    <t>financial_position</t>
  </si>
  <si>
    <t>title_ar</t>
  </si>
  <si>
    <r>
      <rPr>
        <sz val="11"/>
        <color theme="1"/>
        <rFont val="Noto Sans"/>
        <family val="2"/>
      </rPr>
      <t xml:space="preserve">قائمة المركز المالي للسنة المنتهية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>2016</t>
    </r>
    <r>
      <rPr>
        <sz val="11"/>
        <color theme="1"/>
        <rFont val="Noto Sans"/>
        <family val="2"/>
      </rPr>
      <t>م</t>
    </r>
  </si>
  <si>
    <t>pages</t>
  </si>
  <si>
    <t>4</t>
  </si>
  <si>
    <t>PDF page numbers, e.g. 11 or 11,12</t>
  </si>
  <si>
    <t>currency</t>
  </si>
  <si>
    <t>SAR</t>
  </si>
  <si>
    <t>scale</t>
  </si>
  <si>
    <t>1 = riyals, 1000 = thousands, 1000000 = millions (as stated on the page)</t>
  </si>
  <si>
    <t>kind</t>
  </si>
  <si>
    <t>label_ar</t>
  </si>
  <si>
    <t>notes</t>
  </si>
  <si>
    <r>
      <rPr>
        <b/>
        <sz val="11"/>
        <color rgb="FFFFFFFF"/>
        <rFont val="Cambria"/>
        <family val="1"/>
      </rPr>
      <t>2016</t>
    </r>
    <r>
      <rPr>
        <b/>
        <sz val="11"/>
        <color rgb="FFFFFFFF"/>
        <rFont val="Noto Sans"/>
        <family val="2"/>
      </rPr>
      <t>م</t>
    </r>
  </si>
  <si>
    <r>
      <rPr>
        <b/>
        <sz val="11"/>
        <color rgb="FFFFFFFF"/>
        <rFont val="Cambria"/>
        <family val="1"/>
      </rPr>
      <t>2015</t>
    </r>
    <r>
      <rPr>
        <b/>
        <sz val="11"/>
        <color rgb="FFFFFFFF"/>
        <rFont val="Noto Sans"/>
        <family val="2"/>
      </rPr>
      <t>م</t>
    </r>
  </si>
  <si>
    <t>sum_of (rows)</t>
  </si>
  <si>
    <t>check</t>
  </si>
  <si>
    <t>period →</t>
  </si>
  <si>
    <t>2015-12-31</t>
  </si>
  <si>
    <t>currency →</t>
  </si>
  <si>
    <t>section</t>
  </si>
  <si>
    <t>الموجودات</t>
  </si>
  <si>
    <r>
      <rPr>
        <sz val="11"/>
        <color theme="1"/>
        <rFont val="Noto Sans"/>
        <family val="2"/>
      </rPr>
      <t>موجودات متداولة</t>
    </r>
    <r>
      <rPr>
        <sz val="11"/>
        <color theme="1"/>
        <rFont val="Calibri"/>
        <family val="2"/>
        <charset val="1"/>
      </rPr>
      <t>:</t>
    </r>
  </si>
  <si>
    <t>item</t>
  </si>
  <si>
    <t>نقد لدى البنك</t>
  </si>
  <si>
    <r>
      <rPr>
        <sz val="10"/>
        <rFont val="Arial"/>
        <family val="2"/>
      </rPr>
      <t>2</t>
    </r>
    <r>
      <rPr>
        <sz val="10"/>
        <rFont val="Noto Sans"/>
        <family val="2"/>
      </rPr>
      <t xml:space="preserve">ت، </t>
    </r>
    <r>
      <rPr>
        <sz val="10"/>
        <rFont val="Arial"/>
        <family val="2"/>
      </rPr>
      <t>4</t>
    </r>
  </si>
  <si>
    <t>ارصدة مدينة تجارية ومدينة اخرى ، بالصافي</t>
  </si>
  <si>
    <t>5</t>
  </si>
  <si>
    <t>المخزون وبضاعة اخر المدة، بالصافي</t>
  </si>
  <si>
    <r>
      <rPr>
        <sz val="10"/>
        <rFont val="Arial"/>
        <family val="2"/>
      </rPr>
      <t>2</t>
    </r>
    <r>
      <rPr>
        <sz val="10"/>
        <rFont val="Noto Sans"/>
        <family val="2"/>
      </rPr>
      <t xml:space="preserve">ج، </t>
    </r>
    <r>
      <rPr>
        <sz val="10"/>
        <rFont val="Arial"/>
        <family val="2"/>
      </rPr>
      <t>6</t>
    </r>
  </si>
  <si>
    <t>subtotal</t>
  </si>
  <si>
    <t>إجمالي الموجودات المتداولة</t>
  </si>
  <si>
    <t>12,13,14</t>
  </si>
  <si>
    <r>
      <rPr>
        <sz val="11"/>
        <color theme="1"/>
        <rFont val="Noto Sans"/>
        <family val="2"/>
      </rPr>
      <t>موجودات غير متداولة</t>
    </r>
    <r>
      <rPr>
        <sz val="11"/>
        <color theme="1"/>
        <rFont val="Calibri"/>
        <family val="2"/>
        <charset val="1"/>
      </rPr>
      <t>:</t>
    </r>
  </si>
  <si>
    <t>الأراضي</t>
  </si>
  <si>
    <t>7</t>
  </si>
  <si>
    <t>صافي الموجودات الثابتة، بالصافي</t>
  </si>
  <si>
    <r>
      <rPr>
        <sz val="10"/>
        <rFont val="Arial"/>
        <family val="2"/>
      </rPr>
      <t>2</t>
    </r>
    <r>
      <rPr>
        <sz val="10"/>
        <rFont val="Noto Sans"/>
        <family val="2"/>
      </rPr>
      <t xml:space="preserve">ح، </t>
    </r>
    <r>
      <rPr>
        <sz val="10"/>
        <rFont val="Arial"/>
        <family val="2"/>
      </rPr>
      <t>8</t>
    </r>
  </si>
  <si>
    <t>مصاريف مؤجلة، بالصافي</t>
  </si>
  <si>
    <r>
      <rPr>
        <sz val="10"/>
        <rFont val="Arial"/>
        <family val="2"/>
      </rPr>
      <t>2</t>
    </r>
    <r>
      <rPr>
        <sz val="10"/>
        <rFont val="Noto Sans"/>
        <family val="2"/>
      </rPr>
      <t xml:space="preserve">خ، </t>
    </r>
    <r>
      <rPr>
        <sz val="10"/>
        <rFont val="Arial"/>
        <family val="2"/>
      </rPr>
      <t>9</t>
    </r>
  </si>
  <si>
    <t>إستثمار في أوراق مالية متاحة للبيع</t>
  </si>
  <si>
    <r>
      <rPr>
        <sz val="10"/>
        <rFont val="Arial"/>
        <family val="2"/>
      </rPr>
      <t>2</t>
    </r>
    <r>
      <rPr>
        <sz val="10"/>
        <rFont val="Noto Sans"/>
        <family val="2"/>
      </rPr>
      <t xml:space="preserve">د، </t>
    </r>
    <r>
      <rPr>
        <sz val="10"/>
        <rFont val="Arial"/>
        <family val="2"/>
      </rPr>
      <t>10</t>
    </r>
  </si>
  <si>
    <t>مشروعات تحت التنفيذ</t>
  </si>
  <si>
    <r>
      <rPr>
        <sz val="10"/>
        <rFont val="Arial"/>
        <family val="2"/>
      </rPr>
      <t>2</t>
    </r>
    <r>
      <rPr>
        <sz val="10"/>
        <rFont val="Noto Sans"/>
        <family val="2"/>
      </rPr>
      <t xml:space="preserve">ذ، </t>
    </r>
    <r>
      <rPr>
        <sz val="10"/>
        <rFont val="Arial"/>
        <family val="2"/>
      </rPr>
      <t>11</t>
    </r>
  </si>
  <si>
    <t>-</t>
  </si>
  <si>
    <t>إجمالي الموجودات غير المتداولة</t>
  </si>
  <si>
    <t>17,18,19,20,21</t>
  </si>
  <si>
    <t>total</t>
  </si>
  <si>
    <t>إجمالي الموجودات</t>
  </si>
  <si>
    <t>15,22</t>
  </si>
  <si>
    <t>المطلوبات وحقوق المساهمين</t>
  </si>
  <si>
    <r>
      <rPr>
        <sz val="11"/>
        <color theme="1"/>
        <rFont val="Noto Sans"/>
        <family val="2"/>
      </rPr>
      <t>مطلوبات متداولة</t>
    </r>
    <r>
      <rPr>
        <sz val="11"/>
        <color theme="1"/>
        <rFont val="Calibri"/>
        <family val="2"/>
        <charset val="1"/>
      </rPr>
      <t>:</t>
    </r>
  </si>
  <si>
    <t>دائنو الاكتتاب</t>
  </si>
  <si>
    <t>دائنو الاسهم المباعة</t>
  </si>
  <si>
    <t>12</t>
  </si>
  <si>
    <t>ارصدة دائنة اخرى</t>
  </si>
  <si>
    <t>13</t>
  </si>
  <si>
    <t>مصروفات مستحقة</t>
  </si>
  <si>
    <t>الجزء المتداول من قرض طويل الاجل</t>
  </si>
  <si>
    <t>14</t>
  </si>
  <si>
    <t>ايرادات محصلة مقدماً</t>
  </si>
  <si>
    <t>مجموع المطلوبات المتداولة</t>
  </si>
  <si>
    <t>26,27,28,29,30,31</t>
  </si>
  <si>
    <r>
      <rPr>
        <sz val="11"/>
        <color theme="1"/>
        <rFont val="Noto Sans"/>
        <family val="2"/>
      </rPr>
      <t>مطلوبات غير متداولة</t>
    </r>
    <r>
      <rPr>
        <sz val="11"/>
        <color theme="1"/>
        <rFont val="Calibri"/>
        <family val="2"/>
        <charset val="1"/>
      </rPr>
      <t>:</t>
    </r>
  </si>
  <si>
    <t>قرض طويل الاجل</t>
  </si>
  <si>
    <t>مخصص مكافأة ترك الخدمة</t>
  </si>
  <si>
    <r>
      <rPr>
        <sz val="10"/>
        <rFont val="Arial"/>
        <family val="2"/>
      </rPr>
      <t>2</t>
    </r>
    <r>
      <rPr>
        <sz val="10"/>
        <rFont val="Noto Sans"/>
        <family val="2"/>
      </rPr>
      <t>ر</t>
    </r>
  </si>
  <si>
    <t>مجموع المطلوبات غير المتداولة</t>
  </si>
  <si>
    <t>34,35</t>
  </si>
  <si>
    <t>مجموع المطلوبات</t>
  </si>
  <si>
    <t>32,36</t>
  </si>
  <si>
    <t>حقوق المساهمين</t>
  </si>
  <si>
    <t>راس المال المدفوع</t>
  </si>
  <si>
    <t>15</t>
  </si>
  <si>
    <t>هبة الدولة</t>
  </si>
  <si>
    <t>16</t>
  </si>
  <si>
    <t>خسائر مرحلة</t>
  </si>
  <si>
    <t>خسائر غير محققة عن وحدات متاحة للبيع</t>
  </si>
  <si>
    <t>17</t>
  </si>
  <si>
    <t>مجموع حقوق المساهمين</t>
  </si>
  <si>
    <t>39,40,41,42</t>
  </si>
  <si>
    <t>مجموع المطلوبات وحقوق المساهمين</t>
  </si>
  <si>
    <t>37,43</t>
  </si>
  <si>
    <t>income</t>
  </si>
  <si>
    <r>
      <rPr>
        <sz val="11"/>
        <color theme="1"/>
        <rFont val="Noto Sans"/>
        <family val="2"/>
      </rPr>
      <t xml:space="preserve">قائمة الدخل للسنة المنتهية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>2016</t>
    </r>
    <r>
      <rPr>
        <sz val="11"/>
        <color theme="1"/>
        <rFont val="Noto Sans"/>
        <family val="2"/>
      </rPr>
      <t>م</t>
    </r>
  </si>
  <si>
    <t>المبيعات</t>
  </si>
  <si>
    <r>
      <rPr>
        <sz val="10"/>
        <rFont val="Arial"/>
        <family val="2"/>
      </rPr>
      <t xml:space="preserve">2 </t>
    </r>
    <r>
      <rPr>
        <sz val="10"/>
        <rFont val="Noto Sans"/>
        <family val="2"/>
      </rPr>
      <t>ز</t>
    </r>
  </si>
  <si>
    <t>تكلفة المبيعات</t>
  </si>
  <si>
    <r>
      <rPr>
        <sz val="10"/>
        <rFont val="Arial"/>
        <family val="2"/>
      </rPr>
      <t xml:space="preserve">2 </t>
    </r>
    <r>
      <rPr>
        <sz val="10"/>
        <rFont val="Noto Sans"/>
        <family val="2"/>
      </rPr>
      <t>س</t>
    </r>
  </si>
  <si>
    <t>مجمل الخسارة</t>
  </si>
  <si>
    <t>10,11</t>
  </si>
  <si>
    <t>مصروفات تشغيل مشروع النخيل</t>
  </si>
  <si>
    <t>المصروفات العمومية و الإدارية</t>
  </si>
  <si>
    <r>
      <rPr>
        <sz val="10"/>
        <rFont val="Arial"/>
        <family val="2"/>
      </rPr>
      <t xml:space="preserve">2 </t>
    </r>
    <r>
      <rPr>
        <sz val="10"/>
        <rFont val="Noto Sans"/>
        <family val="2"/>
      </rPr>
      <t xml:space="preserve">س، </t>
    </r>
    <r>
      <rPr>
        <sz val="10"/>
        <rFont val="Arial"/>
        <family val="2"/>
      </rPr>
      <t>18</t>
    </r>
  </si>
  <si>
    <t>خسارة النشاط</t>
  </si>
  <si>
    <t>ايرادات أخرى متنوعة</t>
  </si>
  <si>
    <t>ارباح رأسمالية</t>
  </si>
  <si>
    <t>صافي الخسارة قبل الخسائر الاستثنائية</t>
  </si>
  <si>
    <t>PRINTED: E18 is (1,474) on PDF p5, although E15+E16+E17 = -1,473,570. Preserved literally; no rescaling or repair.</t>
  </si>
  <si>
    <t>خسائر استثنائية</t>
  </si>
  <si>
    <t>19</t>
  </si>
  <si>
    <t>صافي الخسارة قبل الزكاة</t>
  </si>
  <si>
    <t>15,16,17,19</t>
  </si>
  <si>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خسارة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السهم بالريال</t>
    </r>
  </si>
  <si>
    <t>riyals per share</t>
  </si>
  <si>
    <t>cash_flows</t>
  </si>
  <si>
    <r>
      <rPr>
        <sz val="11"/>
        <color theme="1"/>
        <rFont val="Noto Sans"/>
        <family val="2"/>
      </rPr>
      <t xml:space="preserve">قائمة التدفق النقدي للسنة المنتهية في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"/>
        <family val="2"/>
      </rPr>
      <t xml:space="preserve">ديسمبر </t>
    </r>
    <r>
      <rPr>
        <sz val="11"/>
        <color theme="1"/>
        <rFont val="Calibri"/>
        <family val="2"/>
        <charset val="1"/>
      </rPr>
      <t>2016</t>
    </r>
    <r>
      <rPr>
        <sz val="11"/>
        <color theme="1"/>
        <rFont val="Noto Sans"/>
        <family val="2"/>
      </rPr>
      <t>م</t>
    </r>
  </si>
  <si>
    <t>6</t>
  </si>
  <si>
    <r>
      <rPr>
        <sz val="11"/>
        <color theme="1"/>
        <rFont val="Noto Sans"/>
        <family val="2"/>
      </rPr>
      <t>التدفقات النقدية من أنشطة التشغيل</t>
    </r>
    <r>
      <rPr>
        <sz val="11"/>
        <color theme="1"/>
        <rFont val="Calibri"/>
        <family val="2"/>
        <charset val="1"/>
      </rPr>
      <t>:</t>
    </r>
  </si>
  <si>
    <t>صافي خسارة</t>
  </si>
  <si>
    <r>
      <rPr>
        <sz val="11"/>
        <color theme="1"/>
        <rFont val="Noto Sans"/>
        <family val="2"/>
      </rPr>
      <t xml:space="preserve">تعديلات لتسويات صافي الخسارة مع صافي النقدية المستخدمة في الانشطة التشغيلية </t>
    </r>
    <r>
      <rPr>
        <sz val="11"/>
        <color theme="1"/>
        <rFont val="Calibri"/>
        <family val="2"/>
        <charset val="1"/>
      </rPr>
      <t>:</t>
    </r>
  </si>
  <si>
    <t>استهلاك الاصول الثابتة</t>
  </si>
  <si>
    <t>اطفاء مصروفات مؤجلة</t>
  </si>
  <si>
    <t>مخصص مكافات ترك الخدمة</t>
  </si>
  <si>
    <t>مخصص مخزون متقادم</t>
  </si>
  <si>
    <r>
      <rPr>
        <sz val="11"/>
        <color theme="1"/>
        <rFont val="Noto Sans"/>
        <family val="2"/>
      </rPr>
      <t xml:space="preserve">ارباح استبعاد اصول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أرباح رأسمالية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>موجودات ثابته</t>
    </r>
  </si>
  <si>
    <t>شطب مشروعات تحت التنفيذ وتغيرات أرباح وخسائر استثنائية</t>
  </si>
  <si>
    <t>التغير في الموجودات والمطلوبات التشغيلية</t>
  </si>
  <si>
    <t>الارصده المدينة</t>
  </si>
  <si>
    <t>المخزون</t>
  </si>
  <si>
    <t>دائنون الأسهم المباعة</t>
  </si>
  <si>
    <t>الارصدة الدائنة الأخرى</t>
  </si>
  <si>
    <t>الايرادات المحصلة مقدماً</t>
  </si>
  <si>
    <t>المدفوع من مخصص ترك الخدمة</t>
  </si>
  <si>
    <t>صافي النقدية المستخدمه في الأنشطة التشغيلية</t>
  </si>
  <si>
    <t>11,13,14,15,16,17,18,20,21,22,23,24,25,26</t>
  </si>
  <si>
    <t>التدفق النقدي من النشاط الاستثماري</t>
  </si>
  <si>
    <t>متحصلات إستبعادات الأصول موجودات ثابته</t>
  </si>
  <si>
    <t>التغير في الاستثمارات</t>
  </si>
  <si>
    <t>صافي النقد المحصل من الأنشطة الإستثمارية</t>
  </si>
  <si>
    <t>29,30</t>
  </si>
  <si>
    <t>التدفق النقدي من أنشطة التمويل</t>
  </si>
  <si>
    <t>الخسائر المرحلة</t>
  </si>
  <si>
    <r>
      <rPr>
        <sz val="11"/>
        <color theme="1"/>
        <rFont val="Noto Sans"/>
        <family val="2"/>
      </rPr>
      <t xml:space="preserve">النقص في حقوق المساهمين </t>
    </r>
    <r>
      <rPr>
        <sz val="11"/>
        <color theme="1"/>
        <rFont val="Calibri"/>
        <family val="2"/>
        <charset val="1"/>
      </rPr>
      <t>(</t>
    </r>
    <r>
      <rPr>
        <sz val="11"/>
        <color theme="1"/>
        <rFont val="Noto Sans"/>
        <family val="2"/>
      </rPr>
      <t>أرباح وخسائر غير محققة</t>
    </r>
    <r>
      <rPr>
        <sz val="11"/>
        <color theme="1"/>
        <rFont val="Calibri"/>
        <family val="2"/>
        <charset val="1"/>
      </rPr>
      <t>)</t>
    </r>
  </si>
  <si>
    <t>صافي النقدية الأنشطة التمويلية</t>
  </si>
  <si>
    <t>33,34</t>
  </si>
  <si>
    <t>صافي النقص في التدفق النقدي</t>
  </si>
  <si>
    <t>27,31,35</t>
  </si>
  <si>
    <t>رصيد النقد بالبنك والصندوق اول السنة</t>
  </si>
  <si>
    <t>رصيد النقد بالبنك والصندوق اخر السنة</t>
  </si>
  <si>
    <t>36,37</t>
  </si>
  <si>
    <t>changes_in_equity</t>
  </si>
  <si>
    <r>
      <rPr>
        <sz val="11"/>
        <color theme="1"/>
        <rFont val="Noto Sans"/>
        <family val="2"/>
      </rPr>
      <t xml:space="preserve">قائمة التغيرات في حقوق المساهمين للسنة المنتهية في </t>
    </r>
    <r>
      <rPr>
        <sz val="11"/>
        <color theme="1"/>
        <rFont val="Calibri"/>
        <family val="2"/>
        <charset val="1"/>
      </rPr>
      <t>2016/12/31</t>
    </r>
    <r>
      <rPr>
        <sz val="11"/>
        <color theme="1"/>
        <rFont val="Noto Sans"/>
        <family val="2"/>
      </rPr>
      <t>م</t>
    </r>
  </si>
  <si>
    <t>رأس المال المدفوع</t>
  </si>
  <si>
    <t>علاوة إصدار</t>
  </si>
  <si>
    <t>احتياطي نظامي</t>
  </si>
  <si>
    <r>
      <rPr>
        <b/>
        <sz val="11"/>
        <color rgb="FFFFFFFF"/>
        <rFont val="Noto Sans"/>
        <family val="2"/>
      </rPr>
      <t xml:space="preserve">أرباح مبقاة 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"/>
        <family val="2"/>
      </rPr>
      <t>خسائر متراكمة</t>
    </r>
    <r>
      <rPr>
        <b/>
        <sz val="11"/>
        <color rgb="FFFFFFFF"/>
        <rFont val="Cambria"/>
        <family val="1"/>
      </rPr>
      <t>)</t>
    </r>
  </si>
  <si>
    <t>منح حكومية هبة الدولة</t>
  </si>
  <si>
    <r>
      <rPr>
        <b/>
        <sz val="11"/>
        <color rgb="FFFFFFFF"/>
        <rFont val="Noto Sans"/>
        <family val="2"/>
      </rPr>
      <t xml:space="preserve">مكاسب 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Noto Sans"/>
        <family val="2"/>
      </rPr>
      <t>خسائر</t>
    </r>
    <r>
      <rPr>
        <b/>
        <sz val="11"/>
        <color rgb="FFFFFFFF"/>
        <rFont val="Cambria"/>
        <family val="1"/>
      </rPr>
      <t xml:space="preserve">) </t>
    </r>
    <r>
      <rPr>
        <b/>
        <sz val="11"/>
        <color rgb="FFFFFFFF"/>
        <rFont val="Noto Sans"/>
        <family val="2"/>
      </rPr>
      <t>غير محققة من الاستثمارات</t>
    </r>
  </si>
  <si>
    <r>
      <rPr>
        <sz val="11"/>
        <color theme="1"/>
        <rFont val="Noto Sans"/>
        <family val="2"/>
      </rPr>
      <t xml:space="preserve">الرصيد في </t>
    </r>
    <r>
      <rPr>
        <sz val="11"/>
        <color theme="1"/>
        <rFont val="Calibri"/>
        <family val="2"/>
        <charset val="1"/>
      </rPr>
      <t>2015/01/01</t>
    </r>
    <r>
      <rPr>
        <sz val="11"/>
        <color theme="1"/>
        <rFont val="Noto Sans"/>
        <family val="2"/>
      </rPr>
      <t>م</t>
    </r>
  </si>
  <si>
    <r>
      <rPr>
        <sz val="11"/>
        <color theme="1"/>
        <rFont val="Noto Sans"/>
        <family val="2"/>
      </rPr>
      <t xml:space="preserve">زيادة في خسائر مبقاة خلال عام </t>
    </r>
    <r>
      <rPr>
        <sz val="11"/>
        <color theme="1"/>
        <rFont val="Calibri"/>
        <family val="2"/>
        <charset val="1"/>
      </rPr>
      <t>2015</t>
    </r>
    <r>
      <rPr>
        <sz val="11"/>
        <color theme="1"/>
        <rFont val="Noto Sans"/>
        <family val="2"/>
      </rPr>
      <t>م</t>
    </r>
  </si>
  <si>
    <r>
      <rPr>
        <sz val="11"/>
        <color theme="1"/>
        <rFont val="Noto Sans"/>
        <family val="2"/>
      </rPr>
      <t xml:space="preserve">نقص في خسائرغيرمحققة خلال عام </t>
    </r>
    <r>
      <rPr>
        <sz val="11"/>
        <color theme="1"/>
        <rFont val="Calibri"/>
        <family val="2"/>
        <charset val="1"/>
      </rPr>
      <t>2015</t>
    </r>
    <r>
      <rPr>
        <sz val="11"/>
        <color theme="1"/>
        <rFont val="Noto Sans"/>
        <family val="2"/>
      </rPr>
      <t>م</t>
    </r>
  </si>
  <si>
    <r>
      <rPr>
        <sz val="11"/>
        <color theme="1"/>
        <rFont val="Noto Sans"/>
        <family val="2"/>
      </rPr>
      <t xml:space="preserve">صافي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"/>
        <family val="2"/>
      </rPr>
      <t xml:space="preserve">الخسارة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 xml:space="preserve">لعام </t>
    </r>
    <r>
      <rPr>
        <sz val="11"/>
        <color theme="1"/>
        <rFont val="Calibri"/>
        <family val="2"/>
        <charset val="1"/>
      </rPr>
      <t>2015</t>
    </r>
    <r>
      <rPr>
        <sz val="11"/>
        <color theme="1"/>
        <rFont val="Noto Sans"/>
        <family val="2"/>
      </rPr>
      <t>م</t>
    </r>
  </si>
  <si>
    <r>
      <rPr>
        <sz val="11"/>
        <color theme="1"/>
        <rFont val="Noto Sans"/>
        <family val="2"/>
      </rPr>
      <t xml:space="preserve">الرصيد كما في </t>
    </r>
    <r>
      <rPr>
        <sz val="11"/>
        <color theme="1"/>
        <rFont val="Calibri"/>
        <family val="2"/>
        <charset val="1"/>
      </rPr>
      <t>2015/12/31</t>
    </r>
    <r>
      <rPr>
        <sz val="11"/>
        <color theme="1"/>
        <rFont val="Noto Sans"/>
        <family val="2"/>
      </rPr>
      <t>م</t>
    </r>
  </si>
  <si>
    <t>10,11,12,13</t>
  </si>
  <si>
    <r>
      <rPr>
        <sz val="11"/>
        <color theme="1"/>
        <rFont val="Noto Sans"/>
        <family val="2"/>
      </rPr>
      <t xml:space="preserve">الرصيد في </t>
    </r>
    <r>
      <rPr>
        <sz val="11"/>
        <color theme="1"/>
        <rFont val="Calibri"/>
        <family val="2"/>
        <charset val="1"/>
      </rPr>
      <t>2016/01/01</t>
    </r>
    <r>
      <rPr>
        <sz val="11"/>
        <color theme="1"/>
        <rFont val="Noto Sans"/>
        <family val="2"/>
      </rPr>
      <t>م</t>
    </r>
  </si>
  <si>
    <r>
      <rPr>
        <sz val="11"/>
        <color theme="1"/>
        <rFont val="Noto Sans"/>
        <family val="2"/>
      </rPr>
      <t xml:space="preserve">نقص في خسائر غير محققة خلال عام </t>
    </r>
    <r>
      <rPr>
        <sz val="11"/>
        <color theme="1"/>
        <rFont val="Calibri"/>
        <family val="2"/>
        <charset val="1"/>
      </rPr>
      <t>2016</t>
    </r>
    <r>
      <rPr>
        <sz val="11"/>
        <color theme="1"/>
        <rFont val="Noto Sans"/>
        <family val="2"/>
      </rPr>
      <t>م</t>
    </r>
  </si>
  <si>
    <r>
      <rPr>
        <sz val="11"/>
        <color theme="1"/>
        <rFont val="Noto Sans"/>
        <family val="2"/>
      </rPr>
      <t xml:space="preserve">صافي </t>
    </r>
    <r>
      <rPr>
        <sz val="11"/>
        <color theme="1"/>
        <rFont val="Calibri"/>
        <family val="2"/>
        <charset val="1"/>
      </rPr>
      <t xml:space="preserve">( </t>
    </r>
    <r>
      <rPr>
        <sz val="11"/>
        <color theme="1"/>
        <rFont val="Noto Sans"/>
        <family val="2"/>
      </rPr>
      <t xml:space="preserve">الخسارة 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"/>
        <family val="2"/>
      </rPr>
      <t xml:space="preserve">لعام </t>
    </r>
    <r>
      <rPr>
        <sz val="11"/>
        <color theme="1"/>
        <rFont val="Calibri"/>
        <family val="2"/>
        <charset val="1"/>
      </rPr>
      <t>2016</t>
    </r>
    <r>
      <rPr>
        <sz val="11"/>
        <color theme="1"/>
        <rFont val="Noto Sans"/>
        <family val="2"/>
      </rPr>
      <t>م</t>
    </r>
  </si>
  <si>
    <r>
      <rPr>
        <sz val="11"/>
        <color theme="1"/>
        <rFont val="Noto Sans"/>
        <family val="2"/>
      </rPr>
      <t xml:space="preserve">الرصيد كما في </t>
    </r>
    <r>
      <rPr>
        <sz val="11"/>
        <color theme="1"/>
        <rFont val="Calibri"/>
        <family val="2"/>
        <charset val="1"/>
      </rPr>
      <t>2016/12/31</t>
    </r>
    <r>
      <rPr>
        <sz val="11"/>
        <color theme="1"/>
        <rFont val="Noto Sans"/>
        <family val="2"/>
      </rPr>
      <t>م</t>
    </r>
  </si>
  <si>
    <t>15,16,17</t>
  </si>
  <si>
    <t>Bushra</t>
  </si>
  <si>
    <t>Abdulaziz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</si>
</sst>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0"/>
    <numFmt numFmtId="165" formatCode="0.000;\(0.000\);0.000"/>
  </numFmts>
  <fonts count="8" x14ac:knownFonts="1">
    <font>
      <sz val="10"/>
      <name val="Arial"/>
      <family val="2"/>
    </font>
    <font>
      <sz val="11"/>
      <color theme="1"/>
      <name val="Calibri"/>
      <family val="2"/>
      <charset val="1"/>
    </font>
    <font>
      <b/>
      <sz val="12"/>
      <name val="Cambria"/>
      <family val="1"/>
    </font>
    <font>
      <sz val="10"/>
      <name val="Noto Sans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color theme="1"/>
      <name val="Noto Sans"/>
      <family val="2"/>
    </font>
    <font>
      <b/>
      <sz val="11"/>
      <color rgb="FFFFFFFF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464298"/>
        <bgColor rgb="FF666699"/>
      </patternFill>
    </fill>
    <fill>
      <patternFill patternType="solid">
        <fgColor rgb="FFEDEBF7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/>
    <xf numFmtId="0" fontId="3" fillId="0" borderId="0" xfId="0" applyFont="1"/>
    <xf numFmtId="0" fontId="4" fillId="2" borderId="0" xfId="1" applyFont="1" applyFill="1"/>
    <xf numFmtId="0" fontId="1" fillId="0" borderId="0" xfId="1" applyAlignment="1">
      <alignment wrapText="1"/>
    </xf>
    <xf numFmtId="0" fontId="5" fillId="0" borderId="0" xfId="1" applyFont="1"/>
    <xf numFmtId="0" fontId="1" fillId="3" borderId="0" xfId="1" applyFill="1"/>
    <xf numFmtId="0" fontId="6" fillId="3" borderId="0" xfId="1" applyFont="1" applyFill="1"/>
    <xf numFmtId="0" fontId="4" fillId="2" borderId="0" xfId="1" applyFont="1" applyFill="1" applyAlignment="1">
      <alignment vertical="center" wrapText="1"/>
    </xf>
    <xf numFmtId="0" fontId="6" fillId="0" borderId="0" xfId="1" applyFont="1" applyAlignment="1">
      <alignment wrapText="1"/>
    </xf>
    <xf numFmtId="164" fontId="1" fillId="0" borderId="0" xfId="1" applyNumberFormat="1" applyAlignment="1">
      <alignment horizontal="right"/>
    </xf>
    <xf numFmtId="165" fontId="1" fillId="0" borderId="0" xfId="1" applyNumberFormat="1" applyAlignment="1">
      <alignment horizontal="right"/>
    </xf>
    <xf numFmtId="0" fontId="7" fillId="2" borderId="0" xfId="1" applyFont="1" applyFill="1" applyAlignment="1">
      <alignment vertical="center" wrapText="1"/>
    </xf>
  </cellXfs>
  <cellStyles count="2">
    <cellStyle name="Normal" xfId="0" builtinId="0"/>
    <cellStyle name="Normal 2" xfId="1" xr:uid="{00000000-0005-0000-0000-000006000000}"/>
  </cellStyles>
  <dxfs count="8"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  <dxf>
      <fill>
        <patternFill>
          <bgColor rgb="FFCDEBD3"/>
        </patternFill>
      </fill>
    </dxf>
    <dxf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B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D3"/>
      <rgbColor rgb="FFFFFF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6429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baseColWidth="10" defaultColWidth="8.6640625" defaultRowHeight="13" x14ac:dyDescent="0.15"/>
  <cols>
    <col min="1" max="1" width="125" customWidth="1"/>
  </cols>
  <sheetData>
    <row r="1" spans="1:1" ht="16" x14ac:dyDescent="0.2">
      <c r="A1" s="1" t="s">
        <v>0</v>
      </c>
    </row>
    <row r="2" spans="1:1" ht="14" x14ac:dyDescent="0.2">
      <c r="A2" s="2" t="s">
        <v>1</v>
      </c>
    </row>
    <row r="4" spans="1:1" x14ac:dyDescent="0.15">
      <c r="A4" t="s">
        <v>2</v>
      </c>
    </row>
    <row r="5" spans="1:1" x14ac:dyDescent="0.15">
      <c r="A5" t="s">
        <v>3</v>
      </c>
    </row>
    <row r="6" spans="1:1" x14ac:dyDescent="0.15">
      <c r="A6" t="s">
        <v>4</v>
      </c>
    </row>
    <row r="7" spans="1:1" x14ac:dyDescent="0.15">
      <c r="A7" t="s">
        <v>5</v>
      </c>
    </row>
    <row r="8" spans="1:1" x14ac:dyDescent="0.15">
      <c r="A8" t="s">
        <v>6</v>
      </c>
    </row>
    <row r="9" spans="1:1" x14ac:dyDescent="0.15">
      <c r="A9" t="s">
        <v>7</v>
      </c>
    </row>
    <row r="10" spans="1:1" x14ac:dyDescent="0.15">
      <c r="A10" t="s">
        <v>8</v>
      </c>
    </row>
    <row r="11" spans="1:1" x14ac:dyDescent="0.15">
      <c r="A11" t="s">
        <v>9</v>
      </c>
    </row>
    <row r="12" spans="1:1" x14ac:dyDescent="0.15">
      <c r="A12" t="s">
        <v>10</v>
      </c>
    </row>
    <row r="13" spans="1:1" x14ac:dyDescent="0.15">
      <c r="A13" t="s">
        <v>11</v>
      </c>
    </row>
    <row r="14" spans="1:1" x14ac:dyDescent="0.15">
      <c r="A14" t="s">
        <v>12</v>
      </c>
    </row>
    <row r="15" spans="1:1" x14ac:dyDescent="0.15">
      <c r="A15" t="s">
        <v>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tabSelected="1" zoomScaleNormal="100" workbookViewId="0">
      <selection activeCell="A12" sqref="A12:B12"/>
    </sheetView>
  </sheetViews>
  <sheetFormatPr baseColWidth="10" defaultColWidth="8.6640625" defaultRowHeight="13" x14ac:dyDescent="0.15"/>
  <cols>
    <col min="1" max="1" width="16" customWidth="1"/>
    <col min="2" max="2" width="70" customWidth="1"/>
    <col min="3" max="3" width="44" customWidth="1"/>
  </cols>
  <sheetData>
    <row r="1" spans="1:3" ht="14" x14ac:dyDescent="0.15">
      <c r="A1" s="3" t="s">
        <v>14</v>
      </c>
      <c r="B1" s="3" t="s">
        <v>15</v>
      </c>
      <c r="C1" s="3" t="s">
        <v>16</v>
      </c>
    </row>
    <row r="2" spans="1:3" x14ac:dyDescent="0.15">
      <c r="A2" t="s">
        <v>17</v>
      </c>
      <c r="B2" t="s">
        <v>18</v>
      </c>
      <c r="C2" t="s">
        <v>19</v>
      </c>
    </row>
    <row r="3" spans="1:3" x14ac:dyDescent="0.15">
      <c r="A3" t="s">
        <v>20</v>
      </c>
      <c r="B3" t="s">
        <v>21</v>
      </c>
    </row>
    <row r="4" spans="1:3" x14ac:dyDescent="0.15">
      <c r="A4" t="s">
        <v>22</v>
      </c>
    </row>
    <row r="5" spans="1:3" x14ac:dyDescent="0.15">
      <c r="A5" t="s">
        <v>23</v>
      </c>
      <c r="B5" t="s">
        <v>24</v>
      </c>
      <c r="C5" t="s">
        <v>25</v>
      </c>
    </row>
    <row r="6" spans="1:3" x14ac:dyDescent="0.15">
      <c r="A6" t="s">
        <v>26</v>
      </c>
      <c r="B6" t="s">
        <v>27</v>
      </c>
      <c r="C6" t="s">
        <v>28</v>
      </c>
    </row>
    <row r="7" spans="1:3" x14ac:dyDescent="0.15">
      <c r="A7" t="s">
        <v>29</v>
      </c>
      <c r="B7" t="s">
        <v>30</v>
      </c>
      <c r="C7" t="s">
        <v>31</v>
      </c>
    </row>
    <row r="8" spans="1:3" x14ac:dyDescent="0.15">
      <c r="A8" t="s">
        <v>32</v>
      </c>
      <c r="B8" t="s">
        <v>33</v>
      </c>
      <c r="C8" t="s">
        <v>34</v>
      </c>
    </row>
    <row r="9" spans="1:3" x14ac:dyDescent="0.15">
      <c r="A9" t="s">
        <v>35</v>
      </c>
      <c r="B9" t="s">
        <v>36</v>
      </c>
      <c r="C9" t="s">
        <v>37</v>
      </c>
    </row>
    <row r="10" spans="1:3" ht="36" customHeight="1" x14ac:dyDescent="0.2">
      <c r="A10" t="s">
        <v>38</v>
      </c>
      <c r="B10" s="4" t="s">
        <v>204</v>
      </c>
      <c r="C10" t="s">
        <v>39</v>
      </c>
    </row>
    <row r="11" spans="1:3" ht="16" x14ac:dyDescent="0.2">
      <c r="A11" t="s">
        <v>40</v>
      </c>
      <c r="B11" s="4" t="s">
        <v>205</v>
      </c>
      <c r="C11" t="s">
        <v>41</v>
      </c>
    </row>
    <row r="12" spans="1:3" ht="84" customHeight="1" x14ac:dyDescent="0.2">
      <c r="B12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44</v>
      </c>
    </row>
    <row r="2" spans="1:20" ht="15" x14ac:dyDescent="0.2">
      <c r="A2" s="5" t="s">
        <v>45</v>
      </c>
      <c r="B2" s="7" t="s">
        <v>46</v>
      </c>
    </row>
    <row r="3" spans="1:20" ht="15" x14ac:dyDescent="0.2">
      <c r="A3" s="5" t="s">
        <v>47</v>
      </c>
      <c r="B3" s="6" t="s">
        <v>48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</v>
      </c>
      <c r="C5" t="s">
        <v>53</v>
      </c>
    </row>
    <row r="7" spans="1:20" ht="15" customHeight="1" x14ac:dyDescent="0.15">
      <c r="A7" s="8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 t="s">
        <v>27</v>
      </c>
      <c r="E8" s="6" t="s">
        <v>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64</v>
      </c>
      <c r="B10" s="9" t="s">
        <v>65</v>
      </c>
      <c r="D10" s="10"/>
      <c r="E10" s="10"/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64</v>
      </c>
      <c r="B11" s="9" t="s">
        <v>66</v>
      </c>
      <c r="D11" s="10"/>
      <c r="E11" s="10"/>
      <c r="S11" t="str">
        <f t="shared" ca="1" si="0"/>
        <v/>
      </c>
    </row>
    <row r="12" spans="1:20" ht="15" customHeight="1" x14ac:dyDescent="0.2">
      <c r="A12" t="s">
        <v>67</v>
      </c>
      <c r="B12" s="9" t="s">
        <v>68</v>
      </c>
      <c r="C12" t="s">
        <v>69</v>
      </c>
      <c r="D12" s="10">
        <v>411797</v>
      </c>
      <c r="E12" s="10">
        <v>685247</v>
      </c>
      <c r="S12" t="str">
        <f t="shared" ca="1" si="0"/>
        <v/>
      </c>
    </row>
    <row r="13" spans="1:20" ht="15" customHeight="1" x14ac:dyDescent="0.2">
      <c r="A13" t="s">
        <v>67</v>
      </c>
      <c r="B13" s="9" t="s">
        <v>70</v>
      </c>
      <c r="C13" t="s">
        <v>71</v>
      </c>
      <c r="D13" s="10">
        <v>470164</v>
      </c>
      <c r="E13" s="10">
        <v>527329</v>
      </c>
      <c r="S13" t="str">
        <f t="shared" ca="1" si="0"/>
        <v/>
      </c>
    </row>
    <row r="14" spans="1:20" ht="15" customHeight="1" x14ac:dyDescent="0.2">
      <c r="A14" t="s">
        <v>67</v>
      </c>
      <c r="B14" s="9" t="s">
        <v>72</v>
      </c>
      <c r="C14" t="s">
        <v>73</v>
      </c>
      <c r="D14" s="10">
        <v>42780</v>
      </c>
      <c r="E14" s="10">
        <v>69204</v>
      </c>
      <c r="S14" t="str">
        <f t="shared" ca="1" si="0"/>
        <v/>
      </c>
    </row>
    <row r="15" spans="1:20" ht="15" customHeight="1" x14ac:dyDescent="0.2">
      <c r="A15" t="s">
        <v>74</v>
      </c>
      <c r="B15" s="9" t="s">
        <v>75</v>
      </c>
      <c r="D15" s="10">
        <v>924741</v>
      </c>
      <c r="E15" s="10">
        <v>1281780</v>
      </c>
      <c r="R15" t="s">
        <v>76</v>
      </c>
      <c r="S15" t="str">
        <f t="shared" ca="1" si="0"/>
        <v>✓</v>
      </c>
    </row>
    <row r="16" spans="1:20" ht="15" customHeight="1" x14ac:dyDescent="0.2">
      <c r="A16" t="s">
        <v>64</v>
      </c>
      <c r="B16" s="9" t="s">
        <v>77</v>
      </c>
      <c r="D16" s="10"/>
      <c r="E16" s="10"/>
      <c r="S16" t="str">
        <f t="shared" ca="1" si="0"/>
        <v/>
      </c>
    </row>
    <row r="17" spans="1:19" ht="15" customHeight="1" x14ac:dyDescent="0.2">
      <c r="A17" t="s">
        <v>67</v>
      </c>
      <c r="B17" s="9" t="s">
        <v>78</v>
      </c>
      <c r="C17" t="s">
        <v>79</v>
      </c>
      <c r="D17" s="10">
        <v>16492940</v>
      </c>
      <c r="E17" s="10">
        <v>16492940</v>
      </c>
      <c r="S17" t="str">
        <f t="shared" ca="1" si="0"/>
        <v/>
      </c>
    </row>
    <row r="18" spans="1:19" ht="15" customHeight="1" x14ac:dyDescent="0.2">
      <c r="A18" t="s">
        <v>67</v>
      </c>
      <c r="B18" s="9" t="s">
        <v>80</v>
      </c>
      <c r="C18" t="s">
        <v>81</v>
      </c>
      <c r="D18" s="10">
        <v>1437795</v>
      </c>
      <c r="E18" s="10">
        <v>2118339</v>
      </c>
      <c r="S18" t="str">
        <f t="shared" ca="1" si="0"/>
        <v/>
      </c>
    </row>
    <row r="19" spans="1:19" ht="15" customHeight="1" x14ac:dyDescent="0.2">
      <c r="A19" t="s">
        <v>67</v>
      </c>
      <c r="B19" s="9" t="s">
        <v>82</v>
      </c>
      <c r="C19" t="s">
        <v>83</v>
      </c>
      <c r="D19" s="10">
        <v>300000</v>
      </c>
      <c r="E19" s="10">
        <v>600000</v>
      </c>
      <c r="S19" t="str">
        <f t="shared" ca="1" si="0"/>
        <v/>
      </c>
    </row>
    <row r="20" spans="1:19" ht="15" customHeight="1" x14ac:dyDescent="0.2">
      <c r="A20" t="s">
        <v>67</v>
      </c>
      <c r="B20" s="9" t="s">
        <v>84</v>
      </c>
      <c r="C20" t="s">
        <v>85</v>
      </c>
      <c r="D20" s="10">
        <v>21243469</v>
      </c>
      <c r="E20" s="10">
        <v>21151633</v>
      </c>
      <c r="S20" t="str">
        <f t="shared" ca="1" si="0"/>
        <v/>
      </c>
    </row>
    <row r="21" spans="1:19" ht="15" customHeight="1" x14ac:dyDescent="0.2">
      <c r="A21" t="s">
        <v>67</v>
      </c>
      <c r="B21" s="9" t="s">
        <v>86</v>
      </c>
      <c r="C21" t="s">
        <v>87</v>
      </c>
      <c r="D21" s="10" t="s">
        <v>88</v>
      </c>
      <c r="E21" s="10">
        <v>725240</v>
      </c>
      <c r="S21" t="str">
        <f t="shared" ca="1" si="0"/>
        <v/>
      </c>
    </row>
    <row r="22" spans="1:19" ht="15" customHeight="1" x14ac:dyDescent="0.2">
      <c r="A22" t="s">
        <v>74</v>
      </c>
      <c r="B22" s="9" t="s">
        <v>89</v>
      </c>
      <c r="D22" s="10">
        <v>39474204</v>
      </c>
      <c r="E22" s="10">
        <v>41088152</v>
      </c>
      <c r="R22" t="s">
        <v>90</v>
      </c>
      <c r="S22" t="str">
        <f t="shared" ca="1" si="0"/>
        <v>✓</v>
      </c>
    </row>
    <row r="23" spans="1:19" ht="15" customHeight="1" x14ac:dyDescent="0.2">
      <c r="A23" t="s">
        <v>91</v>
      </c>
      <c r="B23" s="9" t="s">
        <v>92</v>
      </c>
      <c r="D23" s="10">
        <v>40398945</v>
      </c>
      <c r="E23" s="10">
        <v>42369932</v>
      </c>
      <c r="R23" t="s">
        <v>93</v>
      </c>
      <c r="S23" t="str">
        <f t="shared" ca="1" si="0"/>
        <v>✓</v>
      </c>
    </row>
    <row r="24" spans="1:19" ht="15" customHeight="1" x14ac:dyDescent="0.2">
      <c r="A24" t="s">
        <v>64</v>
      </c>
      <c r="B24" s="9" t="s">
        <v>94</v>
      </c>
      <c r="D24" s="10"/>
      <c r="E24" s="10"/>
      <c r="S24" t="str">
        <f t="shared" ca="1" si="0"/>
        <v/>
      </c>
    </row>
    <row r="25" spans="1:19" ht="15" customHeight="1" x14ac:dyDescent="0.2">
      <c r="A25" t="s">
        <v>64</v>
      </c>
      <c r="B25" s="9" t="s">
        <v>95</v>
      </c>
      <c r="D25" s="10"/>
      <c r="E25" s="10"/>
      <c r="S25" t="str">
        <f t="shared" ca="1" si="0"/>
        <v/>
      </c>
    </row>
    <row r="26" spans="1:19" ht="15" customHeight="1" x14ac:dyDescent="0.2">
      <c r="A26" t="s">
        <v>67</v>
      </c>
      <c r="B26" s="9" t="s">
        <v>96</v>
      </c>
      <c r="D26" s="10">
        <v>710250</v>
      </c>
      <c r="E26" s="10">
        <v>710250</v>
      </c>
      <c r="S26" t="str">
        <f t="shared" ca="1" si="0"/>
        <v/>
      </c>
    </row>
    <row r="27" spans="1:19" ht="15" customHeight="1" x14ac:dyDescent="0.2">
      <c r="A27" t="s">
        <v>67</v>
      </c>
      <c r="B27" s="9" t="s">
        <v>97</v>
      </c>
      <c r="C27" t="s">
        <v>98</v>
      </c>
      <c r="D27" s="10">
        <v>39497568</v>
      </c>
      <c r="E27" s="10">
        <v>39527358</v>
      </c>
      <c r="S27" t="str">
        <f t="shared" ca="1" si="0"/>
        <v/>
      </c>
    </row>
    <row r="28" spans="1:19" ht="15" customHeight="1" x14ac:dyDescent="0.2">
      <c r="A28" t="s">
        <v>67</v>
      </c>
      <c r="B28" s="9" t="s">
        <v>99</v>
      </c>
      <c r="C28" t="s">
        <v>100</v>
      </c>
      <c r="D28" s="10">
        <v>3836769</v>
      </c>
      <c r="E28" s="10">
        <v>3867253</v>
      </c>
      <c r="S28" t="str">
        <f t="shared" ca="1" si="0"/>
        <v/>
      </c>
    </row>
    <row r="29" spans="1:19" ht="15" customHeight="1" x14ac:dyDescent="0.2">
      <c r="A29" t="s">
        <v>67</v>
      </c>
      <c r="B29" s="9" t="s">
        <v>101</v>
      </c>
      <c r="D29" s="10">
        <v>104794</v>
      </c>
      <c r="E29" s="10">
        <v>93622</v>
      </c>
      <c r="S29" t="str">
        <f t="shared" ca="1" si="0"/>
        <v/>
      </c>
    </row>
    <row r="30" spans="1:19" ht="15" customHeight="1" x14ac:dyDescent="0.2">
      <c r="A30" t="s">
        <v>67</v>
      </c>
      <c r="B30" s="9" t="s">
        <v>102</v>
      </c>
      <c r="C30" t="s">
        <v>103</v>
      </c>
      <c r="D30" s="10">
        <v>1200000</v>
      </c>
      <c r="E30" s="10">
        <v>900000</v>
      </c>
      <c r="S30" t="str">
        <f t="shared" ca="1" si="0"/>
        <v/>
      </c>
    </row>
    <row r="31" spans="1:19" ht="15" customHeight="1" x14ac:dyDescent="0.2">
      <c r="A31" t="s">
        <v>67</v>
      </c>
      <c r="B31" s="9" t="s">
        <v>104</v>
      </c>
      <c r="D31" s="10">
        <v>74780</v>
      </c>
      <c r="E31" s="10">
        <v>40506</v>
      </c>
      <c r="S31" t="str">
        <f t="shared" ca="1" si="0"/>
        <v/>
      </c>
    </row>
    <row r="32" spans="1:19" ht="15" customHeight="1" x14ac:dyDescent="0.2">
      <c r="A32" t="s">
        <v>74</v>
      </c>
      <c r="B32" s="9" t="s">
        <v>105</v>
      </c>
      <c r="D32" s="10">
        <v>45424161</v>
      </c>
      <c r="E32" s="10">
        <v>45138989</v>
      </c>
      <c r="R32" t="s">
        <v>106</v>
      </c>
      <c r="S32" t="str">
        <f t="shared" ca="1" si="0"/>
        <v>✓</v>
      </c>
    </row>
    <row r="33" spans="1:19" ht="15" customHeight="1" x14ac:dyDescent="0.2">
      <c r="A33" t="s">
        <v>64</v>
      </c>
      <c r="B33" s="9" t="s">
        <v>107</v>
      </c>
      <c r="D33" s="10"/>
      <c r="E33" s="10"/>
      <c r="S33" t="str">
        <f t="shared" ca="1" si="0"/>
        <v/>
      </c>
    </row>
    <row r="34" spans="1:19" ht="15" customHeight="1" x14ac:dyDescent="0.2">
      <c r="A34" t="s">
        <v>67</v>
      </c>
      <c r="B34" s="9" t="s">
        <v>108</v>
      </c>
      <c r="C34" t="s">
        <v>103</v>
      </c>
      <c r="D34" s="10">
        <v>150000</v>
      </c>
      <c r="E34" s="10">
        <v>450000</v>
      </c>
      <c r="S34" t="str">
        <f t="shared" ca="1" si="0"/>
        <v/>
      </c>
    </row>
    <row r="35" spans="1:19" ht="15" customHeight="1" x14ac:dyDescent="0.2">
      <c r="A35" t="s">
        <v>67</v>
      </c>
      <c r="B35" s="9" t="s">
        <v>109</v>
      </c>
      <c r="C35" t="s">
        <v>110</v>
      </c>
      <c r="D35" s="10">
        <v>209562</v>
      </c>
      <c r="E35" s="10">
        <v>226484</v>
      </c>
      <c r="S35" t="str">
        <f t="shared" ca="1" si="0"/>
        <v/>
      </c>
    </row>
    <row r="36" spans="1:19" ht="15" customHeight="1" x14ac:dyDescent="0.2">
      <c r="A36" t="s">
        <v>74</v>
      </c>
      <c r="B36" s="9" t="s">
        <v>111</v>
      </c>
      <c r="D36" s="10">
        <v>359562</v>
      </c>
      <c r="E36" s="10">
        <v>676484</v>
      </c>
      <c r="R36" t="s">
        <v>112</v>
      </c>
      <c r="S36" t="str">
        <f t="shared" ca="1" si="0"/>
        <v>✓</v>
      </c>
    </row>
    <row r="37" spans="1:19" ht="15" customHeight="1" x14ac:dyDescent="0.2">
      <c r="A37" t="s">
        <v>91</v>
      </c>
      <c r="B37" s="9" t="s">
        <v>113</v>
      </c>
      <c r="D37" s="10">
        <v>45783723</v>
      </c>
      <c r="E37" s="10">
        <v>45815473</v>
      </c>
      <c r="R37" t="s">
        <v>114</v>
      </c>
      <c r="S37" t="str">
        <f t="shared" ca="1" si="0"/>
        <v>✓</v>
      </c>
    </row>
    <row r="38" spans="1:19" ht="15" customHeight="1" x14ac:dyDescent="0.2">
      <c r="A38" t="s">
        <v>64</v>
      </c>
      <c r="B38" s="9" t="s">
        <v>115</v>
      </c>
      <c r="D38" s="10"/>
      <c r="E38" s="10"/>
      <c r="S38" t="str">
        <f t="shared" ca="1" si="0"/>
        <v/>
      </c>
    </row>
    <row r="39" spans="1:19" ht="15" customHeight="1" x14ac:dyDescent="0.2">
      <c r="A39" t="s">
        <v>67</v>
      </c>
      <c r="B39" s="9" t="s">
        <v>116</v>
      </c>
      <c r="C39" t="s">
        <v>117</v>
      </c>
      <c r="D39" s="10">
        <v>50000000</v>
      </c>
      <c r="E39" s="10">
        <v>50000000</v>
      </c>
      <c r="S39" t="str">
        <f t="shared" ca="1" si="0"/>
        <v/>
      </c>
    </row>
    <row r="40" spans="1:19" ht="15" customHeight="1" x14ac:dyDescent="0.2">
      <c r="A40" t="s">
        <v>67</v>
      </c>
      <c r="B40" s="9" t="s">
        <v>118</v>
      </c>
      <c r="C40" t="s">
        <v>119</v>
      </c>
      <c r="D40" s="10">
        <v>15747500</v>
      </c>
      <c r="E40" s="10">
        <v>15747500</v>
      </c>
      <c r="S40" t="str">
        <f t="shared" ca="1" si="0"/>
        <v/>
      </c>
    </row>
    <row r="41" spans="1:19" ht="15" customHeight="1" x14ac:dyDescent="0.2">
      <c r="A41" t="s">
        <v>67</v>
      </c>
      <c r="B41" s="9" t="s">
        <v>120</v>
      </c>
      <c r="D41" s="10">
        <v>-69472908</v>
      </c>
      <c r="E41" s="10">
        <v>-67041835</v>
      </c>
      <c r="S41" t="str">
        <f t="shared" ca="1" si="0"/>
        <v/>
      </c>
    </row>
    <row r="42" spans="1:19" ht="15" customHeight="1" x14ac:dyDescent="0.2">
      <c r="A42" t="s">
        <v>67</v>
      </c>
      <c r="B42" s="9" t="s">
        <v>121</v>
      </c>
      <c r="C42" t="s">
        <v>122</v>
      </c>
      <c r="D42" s="10">
        <v>-1659370</v>
      </c>
      <c r="E42" s="10">
        <v>-2151206</v>
      </c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:19" ht="15" customHeight="1" x14ac:dyDescent="0.2">
      <c r="A43" t="s">
        <v>91</v>
      </c>
      <c r="B43" s="9" t="s">
        <v>123</v>
      </c>
      <c r="D43" s="10">
        <v>-5384778</v>
      </c>
      <c r="E43" s="10">
        <v>-3445541</v>
      </c>
      <c r="R43" t="s">
        <v>124</v>
      </c>
      <c r="S43" t="str">
        <f t="shared" ca="1" si="1"/>
        <v>✓</v>
      </c>
    </row>
    <row r="44" spans="1:19" ht="15" customHeight="1" x14ac:dyDescent="0.2">
      <c r="A44" t="s">
        <v>91</v>
      </c>
      <c r="B44" s="9" t="s">
        <v>125</v>
      </c>
      <c r="D44" s="10">
        <v>40398945</v>
      </c>
      <c r="E44" s="10">
        <v>42369932</v>
      </c>
      <c r="R44" t="s">
        <v>126</v>
      </c>
      <c r="S44" t="str">
        <f t="shared" ca="1" si="1"/>
        <v>✓</v>
      </c>
    </row>
    <row r="45" spans="1:19" x14ac:dyDescent="0.15">
      <c r="S45" t="str">
        <f t="shared" ca="1" si="1"/>
        <v/>
      </c>
    </row>
    <row r="46" spans="1:19" x14ac:dyDescent="0.15">
      <c r="S46" t="str">
        <f t="shared" ca="1" si="1"/>
        <v/>
      </c>
    </row>
    <row r="47" spans="1:19" x14ac:dyDescent="0.15">
      <c r="S47" t="str">
        <f t="shared" ca="1" si="1"/>
        <v/>
      </c>
    </row>
    <row r="48" spans="1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7" priority="2" operator="equal">
      <formula>"✗"</formula>
    </cfRule>
    <cfRule type="cellIs" dxfId="6" priority="3" operator="equal">
      <formula>"✓"</formula>
    </cfRule>
  </conditionalFormatting>
  <dataValidations count="3">
    <dataValidation type="list" sqref="B1" xr:uid="{00000000-0002-0000-02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200-000001000000}">
      <formula1>"1,1000,1000000"</formula1>
      <formula2>0</formula2>
    </dataValidation>
    <dataValidation type="list" allowBlank="1" sqref="A10:A209" xr:uid="{00000000-0002-0000-02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127</v>
      </c>
    </row>
    <row r="2" spans="1:20" ht="15" x14ac:dyDescent="0.2">
      <c r="A2" s="5" t="s">
        <v>45</v>
      </c>
      <c r="B2" s="7" t="s">
        <v>128</v>
      </c>
    </row>
    <row r="3" spans="1:20" ht="15" x14ac:dyDescent="0.2">
      <c r="A3" s="5" t="s">
        <v>47</v>
      </c>
      <c r="B3" s="6" t="s">
        <v>71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</v>
      </c>
      <c r="C5" t="s">
        <v>53</v>
      </c>
    </row>
    <row r="7" spans="1:20" ht="15" customHeight="1" x14ac:dyDescent="0.15">
      <c r="A7" s="8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 t="s">
        <v>27</v>
      </c>
      <c r="E8" s="6" t="s">
        <v>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67</v>
      </c>
      <c r="B10" s="9" t="s">
        <v>129</v>
      </c>
      <c r="C10" t="s">
        <v>130</v>
      </c>
      <c r="D10" s="10">
        <v>150476</v>
      </c>
      <c r="E10" s="10">
        <v>424057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67</v>
      </c>
      <c r="B11" s="9" t="s">
        <v>131</v>
      </c>
      <c r="C11" t="s">
        <v>132</v>
      </c>
      <c r="D11" s="10">
        <v>-237755</v>
      </c>
      <c r="E11" s="10">
        <v>-846959</v>
      </c>
      <c r="S11" t="str">
        <f t="shared" ca="1" si="0"/>
        <v/>
      </c>
    </row>
    <row r="12" spans="1:20" ht="15" customHeight="1" x14ac:dyDescent="0.2">
      <c r="A12" t="s">
        <v>74</v>
      </c>
      <c r="B12" s="9" t="s">
        <v>133</v>
      </c>
      <c r="D12" s="10">
        <v>-87279</v>
      </c>
      <c r="E12" s="10">
        <v>-422902</v>
      </c>
      <c r="R12" t="s">
        <v>134</v>
      </c>
      <c r="S12" t="str">
        <f t="shared" ca="1" si="0"/>
        <v>✓</v>
      </c>
    </row>
    <row r="13" spans="1:20" ht="15" customHeight="1" x14ac:dyDescent="0.2">
      <c r="A13" t="s">
        <v>67</v>
      </c>
      <c r="B13" s="9" t="s">
        <v>135</v>
      </c>
      <c r="C13" t="s">
        <v>132</v>
      </c>
      <c r="D13" s="10">
        <v>-492616</v>
      </c>
      <c r="E13" s="10" t="s">
        <v>88</v>
      </c>
      <c r="S13" t="str">
        <f t="shared" ca="1" si="0"/>
        <v/>
      </c>
    </row>
    <row r="14" spans="1:20" ht="15" customHeight="1" x14ac:dyDescent="0.2">
      <c r="A14" t="s">
        <v>67</v>
      </c>
      <c r="B14" s="9" t="s">
        <v>136</v>
      </c>
      <c r="C14" t="s">
        <v>137</v>
      </c>
      <c r="D14" s="10">
        <v>-1050587</v>
      </c>
      <c r="E14" s="10">
        <v>-1085882</v>
      </c>
      <c r="S14" t="str">
        <f t="shared" ca="1" si="0"/>
        <v/>
      </c>
    </row>
    <row r="15" spans="1:20" ht="15" customHeight="1" x14ac:dyDescent="0.2">
      <c r="A15" t="s">
        <v>74</v>
      </c>
      <c r="B15" s="9" t="s">
        <v>138</v>
      </c>
      <c r="D15" s="10">
        <v>-1630482</v>
      </c>
      <c r="E15" s="10">
        <v>-1508784</v>
      </c>
      <c r="R15" t="s">
        <v>76</v>
      </c>
      <c r="S15" t="str">
        <f t="shared" ca="1" si="0"/>
        <v>✓</v>
      </c>
    </row>
    <row r="16" spans="1:20" ht="15" customHeight="1" x14ac:dyDescent="0.2">
      <c r="A16" t="s">
        <v>67</v>
      </c>
      <c r="B16" s="9" t="s">
        <v>139</v>
      </c>
      <c r="D16" s="10" t="s">
        <v>88</v>
      </c>
      <c r="E16" s="10">
        <v>5200</v>
      </c>
      <c r="S16" t="str">
        <f t="shared" ca="1" si="0"/>
        <v/>
      </c>
    </row>
    <row r="17" spans="1:20" ht="15" customHeight="1" x14ac:dyDescent="0.2">
      <c r="A17" t="s">
        <v>67</v>
      </c>
      <c r="B17" s="9" t="s">
        <v>140</v>
      </c>
      <c r="D17" s="10">
        <v>18288</v>
      </c>
      <c r="E17" s="10">
        <v>30014</v>
      </c>
      <c r="S17" t="str">
        <f t="shared" ca="1" si="0"/>
        <v/>
      </c>
    </row>
    <row r="18" spans="1:20" ht="52.75" customHeight="1" x14ac:dyDescent="0.2">
      <c r="A18" t="s">
        <v>74</v>
      </c>
      <c r="B18" s="9" t="s">
        <v>141</v>
      </c>
      <c r="D18" s="10">
        <v>-1612194</v>
      </c>
      <c r="E18" s="10">
        <v>-1474</v>
      </c>
      <c r="S18" t="str">
        <f t="shared" ca="1" si="0"/>
        <v/>
      </c>
      <c r="T18" s="4" t="s">
        <v>142</v>
      </c>
    </row>
    <row r="19" spans="1:20" ht="15" customHeight="1" x14ac:dyDescent="0.2">
      <c r="A19" t="s">
        <v>67</v>
      </c>
      <c r="B19" s="9" t="s">
        <v>143</v>
      </c>
      <c r="C19" t="s">
        <v>144</v>
      </c>
      <c r="D19" s="10">
        <v>-818879</v>
      </c>
      <c r="E19" s="10" t="s">
        <v>88</v>
      </c>
      <c r="S19" t="str">
        <f t="shared" ca="1" si="0"/>
        <v/>
      </c>
    </row>
    <row r="20" spans="1:20" ht="15" customHeight="1" x14ac:dyDescent="0.2">
      <c r="A20" t="s">
        <v>91</v>
      </c>
      <c r="B20" s="9" t="s">
        <v>145</v>
      </c>
      <c r="D20" s="10">
        <v>-2431073</v>
      </c>
      <c r="E20" s="10">
        <v>-1473570</v>
      </c>
      <c r="R20" t="s">
        <v>146</v>
      </c>
      <c r="S20" t="str">
        <f t="shared" ca="1" si="0"/>
        <v>✓</v>
      </c>
    </row>
    <row r="21" spans="1:20" ht="15" customHeight="1" x14ac:dyDescent="0.2">
      <c r="A21" t="s">
        <v>67</v>
      </c>
      <c r="B21" s="4" t="s">
        <v>147</v>
      </c>
      <c r="D21" s="11">
        <v>-0.48599999999999999</v>
      </c>
      <c r="E21" s="11">
        <v>-0.29499999999999998</v>
      </c>
      <c r="S21" t="str">
        <f t="shared" ca="1" si="0"/>
        <v/>
      </c>
      <c r="T21" s="4" t="s">
        <v>148</v>
      </c>
    </row>
    <row r="22" spans="1:20" x14ac:dyDescent="0.15">
      <c r="S22" t="str">
        <f t="shared" ca="1" si="0"/>
        <v/>
      </c>
    </row>
    <row r="23" spans="1:20" x14ac:dyDescent="0.15">
      <c r="S23" t="str">
        <f t="shared" ca="1" si="0"/>
        <v/>
      </c>
    </row>
    <row r="24" spans="1:20" x14ac:dyDescent="0.15">
      <c r="S24" t="str">
        <f t="shared" ca="1" si="0"/>
        <v/>
      </c>
    </row>
    <row r="25" spans="1:20" x14ac:dyDescent="0.15">
      <c r="S25" t="str">
        <f t="shared" ca="1" si="0"/>
        <v/>
      </c>
    </row>
    <row r="26" spans="1:20" x14ac:dyDescent="0.15">
      <c r="S26" t="str">
        <f t="shared" ca="1" si="0"/>
        <v/>
      </c>
    </row>
    <row r="27" spans="1:20" x14ac:dyDescent="0.15">
      <c r="S27" t="str">
        <f t="shared" ca="1" si="0"/>
        <v/>
      </c>
    </row>
    <row r="28" spans="1:20" x14ac:dyDescent="0.15">
      <c r="S28" t="str">
        <f t="shared" ca="1" si="0"/>
        <v/>
      </c>
    </row>
    <row r="29" spans="1:20" x14ac:dyDescent="0.15">
      <c r="S29" t="str">
        <f t="shared" ca="1" si="0"/>
        <v/>
      </c>
    </row>
    <row r="30" spans="1:20" x14ac:dyDescent="0.15">
      <c r="S30" t="str">
        <f t="shared" ca="1" si="0"/>
        <v/>
      </c>
    </row>
    <row r="31" spans="1:20" x14ac:dyDescent="0.15">
      <c r="S31" t="str">
        <f t="shared" ca="1" si="0"/>
        <v/>
      </c>
    </row>
    <row r="32" spans="1:20" x14ac:dyDescent="0.15">
      <c r="S32" t="str">
        <f t="shared" ca="1" si="0"/>
        <v/>
      </c>
    </row>
    <row r="33" spans="19:19" x14ac:dyDescent="0.15">
      <c r="S33" t="str">
        <f t="shared" ca="1" si="0"/>
        <v/>
      </c>
    </row>
    <row r="34" spans="19:19" x14ac:dyDescent="0.15">
      <c r="S34" t="str">
        <f t="shared" ca="1" si="0"/>
        <v/>
      </c>
    </row>
    <row r="35" spans="19:19" x14ac:dyDescent="0.15">
      <c r="S35" t="str">
        <f t="shared" ca="1" si="0"/>
        <v/>
      </c>
    </row>
    <row r="36" spans="19:19" x14ac:dyDescent="0.15">
      <c r="S36" t="str">
        <f t="shared" ca="1" si="0"/>
        <v/>
      </c>
    </row>
    <row r="37" spans="19:19" x14ac:dyDescent="0.15">
      <c r="S37" t="str">
        <f t="shared" ca="1" si="0"/>
        <v/>
      </c>
    </row>
    <row r="38" spans="19:19" x14ac:dyDescent="0.15">
      <c r="S38" t="str">
        <f t="shared" ca="1" si="0"/>
        <v/>
      </c>
    </row>
    <row r="39" spans="19:19" x14ac:dyDescent="0.15">
      <c r="S39" t="str">
        <f t="shared" ca="1" si="0"/>
        <v/>
      </c>
    </row>
    <row r="40" spans="19:19" x14ac:dyDescent="0.15">
      <c r="S40" t="str">
        <f t="shared" ca="1" si="0"/>
        <v/>
      </c>
    </row>
    <row r="41" spans="19:19" x14ac:dyDescent="0.15">
      <c r="S41" t="str">
        <f t="shared" ca="1" si="0"/>
        <v/>
      </c>
    </row>
    <row r="42" spans="19:19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9:19" x14ac:dyDescent="0.15">
      <c r="S43" t="str">
        <f t="shared" ca="1" si="1"/>
        <v/>
      </c>
    </row>
    <row r="44" spans="19:19" x14ac:dyDescent="0.15">
      <c r="S44" t="str">
        <f t="shared" ca="1" si="1"/>
        <v/>
      </c>
    </row>
    <row r="45" spans="19:19" x14ac:dyDescent="0.15">
      <c r="S45" t="str">
        <f t="shared" ca="1" si="1"/>
        <v/>
      </c>
    </row>
    <row r="46" spans="19:19" x14ac:dyDescent="0.15">
      <c r="S46" t="str">
        <f t="shared" ca="1" si="1"/>
        <v/>
      </c>
    </row>
    <row r="47" spans="19:19" x14ac:dyDescent="0.15">
      <c r="S47" t="str">
        <f t="shared" ca="1" si="1"/>
        <v/>
      </c>
    </row>
    <row r="48" spans="19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5" priority="2" operator="equal">
      <formula>"✗"</formula>
    </cfRule>
    <cfRule type="cellIs" dxfId="4" priority="3" operator="equal">
      <formula>"✓"</formula>
    </cfRule>
  </conditionalFormatting>
  <dataValidations count="3">
    <dataValidation type="list" sqref="B1" xr:uid="{00000000-0002-0000-03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300-000001000000}">
      <formula1>"1,1000,1000000"</formula1>
      <formula2>0</formula2>
    </dataValidation>
    <dataValidation type="list" allowBlank="1" sqref="A10:A209" xr:uid="{00000000-0002-0000-03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149</v>
      </c>
    </row>
    <row r="2" spans="1:20" ht="15" x14ac:dyDescent="0.2">
      <c r="A2" s="5" t="s">
        <v>45</v>
      </c>
      <c r="B2" s="7" t="s">
        <v>150</v>
      </c>
    </row>
    <row r="3" spans="1:20" ht="15" x14ac:dyDescent="0.2">
      <c r="A3" s="5" t="s">
        <v>47</v>
      </c>
      <c r="B3" s="6" t="s">
        <v>151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</v>
      </c>
      <c r="C5" t="s">
        <v>53</v>
      </c>
    </row>
    <row r="7" spans="1:20" ht="15" customHeight="1" x14ac:dyDescent="0.15">
      <c r="A7" s="8" t="s">
        <v>54</v>
      </c>
      <c r="B7" s="8" t="s">
        <v>55</v>
      </c>
      <c r="C7" s="8" t="s">
        <v>56</v>
      </c>
      <c r="D7" s="8" t="s">
        <v>57</v>
      </c>
      <c r="E7" s="8" t="s">
        <v>58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 t="s">
        <v>27</v>
      </c>
      <c r="E8" s="6" t="s">
        <v>62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64</v>
      </c>
      <c r="B10" s="9" t="s">
        <v>152</v>
      </c>
      <c r="D10" s="10"/>
      <c r="E10" s="10"/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","")&amp;",")),E$10:E$209))))&lt;=1,TRUE())),"✓","✗"))</f>
        <v/>
      </c>
    </row>
    <row r="11" spans="1:20" ht="15" customHeight="1" x14ac:dyDescent="0.2">
      <c r="A11" t="s">
        <v>67</v>
      </c>
      <c r="B11" s="9" t="s">
        <v>153</v>
      </c>
      <c r="D11" s="10">
        <v>-2431073</v>
      </c>
      <c r="E11" s="10">
        <v>-1473570</v>
      </c>
      <c r="S11" t="str">
        <f t="shared" ca="1" si="0"/>
        <v/>
      </c>
    </row>
    <row r="12" spans="1:20" ht="26.5" customHeight="1" x14ac:dyDescent="0.2">
      <c r="A12" t="s">
        <v>64</v>
      </c>
      <c r="B12" s="9" t="s">
        <v>154</v>
      </c>
      <c r="D12" s="10"/>
      <c r="E12" s="10"/>
      <c r="S12" t="str">
        <f t="shared" ca="1" si="0"/>
        <v/>
      </c>
    </row>
    <row r="13" spans="1:20" ht="15" customHeight="1" x14ac:dyDescent="0.2">
      <c r="A13" t="s">
        <v>67</v>
      </c>
      <c r="B13" s="9" t="s">
        <v>155</v>
      </c>
      <c r="D13" s="10">
        <v>419297</v>
      </c>
      <c r="E13" s="10">
        <v>513782</v>
      </c>
      <c r="S13" t="str">
        <f t="shared" ca="1" si="0"/>
        <v/>
      </c>
    </row>
    <row r="14" spans="1:20" ht="15" customHeight="1" x14ac:dyDescent="0.2">
      <c r="A14" t="s">
        <v>67</v>
      </c>
      <c r="B14" s="9" t="s">
        <v>156</v>
      </c>
      <c r="D14" s="10">
        <v>300000</v>
      </c>
      <c r="E14" s="10">
        <v>300000</v>
      </c>
      <c r="S14" t="str">
        <f t="shared" ca="1" si="0"/>
        <v/>
      </c>
    </row>
    <row r="15" spans="1:20" ht="15" customHeight="1" x14ac:dyDescent="0.2">
      <c r="A15" t="s">
        <v>67</v>
      </c>
      <c r="B15" s="9" t="s">
        <v>157</v>
      </c>
      <c r="D15" s="10">
        <v>36534</v>
      </c>
      <c r="E15" s="10">
        <v>-399281</v>
      </c>
      <c r="S15" t="str">
        <f t="shared" ca="1" si="0"/>
        <v/>
      </c>
    </row>
    <row r="16" spans="1:20" ht="15" customHeight="1" x14ac:dyDescent="0.2">
      <c r="A16" t="s">
        <v>67</v>
      </c>
      <c r="B16" s="9" t="s">
        <v>158</v>
      </c>
      <c r="D16" s="10">
        <v>69204</v>
      </c>
      <c r="E16" s="10" t="s">
        <v>88</v>
      </c>
      <c r="S16" t="str">
        <f t="shared" ca="1" si="0"/>
        <v/>
      </c>
    </row>
    <row r="17" spans="1:19" ht="15" customHeight="1" x14ac:dyDescent="0.2">
      <c r="A17" t="s">
        <v>67</v>
      </c>
      <c r="B17" s="9" t="s">
        <v>159</v>
      </c>
      <c r="D17" s="10">
        <v>-18288</v>
      </c>
      <c r="E17" s="10">
        <v>-30014</v>
      </c>
      <c r="S17" t="str">
        <f t="shared" ca="1" si="0"/>
        <v/>
      </c>
    </row>
    <row r="18" spans="1:19" ht="15" customHeight="1" x14ac:dyDescent="0.2">
      <c r="A18" t="s">
        <v>67</v>
      </c>
      <c r="B18" s="9" t="s">
        <v>160</v>
      </c>
      <c r="D18" s="10">
        <v>725240</v>
      </c>
      <c r="E18" s="10">
        <v>-4051</v>
      </c>
      <c r="S18" t="str">
        <f t="shared" ca="1" si="0"/>
        <v/>
      </c>
    </row>
    <row r="19" spans="1:19" ht="15" customHeight="1" x14ac:dyDescent="0.2">
      <c r="A19" t="s">
        <v>64</v>
      </c>
      <c r="B19" s="9" t="s">
        <v>161</v>
      </c>
      <c r="D19" s="10"/>
      <c r="E19" s="10"/>
      <c r="S19" t="str">
        <f t="shared" ca="1" si="0"/>
        <v/>
      </c>
    </row>
    <row r="20" spans="1:19" ht="15" customHeight="1" x14ac:dyDescent="0.2">
      <c r="A20" t="s">
        <v>67</v>
      </c>
      <c r="B20" s="9" t="s">
        <v>162</v>
      </c>
      <c r="D20" s="10">
        <v>57165</v>
      </c>
      <c r="E20" s="10">
        <v>76198</v>
      </c>
      <c r="S20" t="str">
        <f t="shared" ca="1" si="0"/>
        <v/>
      </c>
    </row>
    <row r="21" spans="1:19" ht="15" customHeight="1" x14ac:dyDescent="0.2">
      <c r="A21" t="s">
        <v>67</v>
      </c>
      <c r="B21" s="9" t="s">
        <v>163</v>
      </c>
      <c r="D21" s="10">
        <v>-42780</v>
      </c>
      <c r="E21" s="10">
        <v>477911</v>
      </c>
      <c r="S21" t="str">
        <f t="shared" ca="1" si="0"/>
        <v/>
      </c>
    </row>
    <row r="22" spans="1:19" ht="15" customHeight="1" x14ac:dyDescent="0.2">
      <c r="A22" t="s">
        <v>67</v>
      </c>
      <c r="B22" s="9" t="s">
        <v>164</v>
      </c>
      <c r="D22" s="10">
        <v>-29790</v>
      </c>
      <c r="E22" s="10">
        <v>-90363</v>
      </c>
      <c r="S22" t="str">
        <f t="shared" ca="1" si="0"/>
        <v/>
      </c>
    </row>
    <row r="23" spans="1:19" ht="15" customHeight="1" x14ac:dyDescent="0.2">
      <c r="A23" t="s">
        <v>67</v>
      </c>
      <c r="B23" s="9" t="s">
        <v>165</v>
      </c>
      <c r="D23" s="10">
        <v>-30484</v>
      </c>
      <c r="E23" s="10">
        <v>44959</v>
      </c>
      <c r="S23" t="str">
        <f t="shared" ca="1" si="0"/>
        <v/>
      </c>
    </row>
    <row r="24" spans="1:19" ht="15" customHeight="1" x14ac:dyDescent="0.2">
      <c r="A24" t="s">
        <v>67</v>
      </c>
      <c r="B24" s="9" t="s">
        <v>101</v>
      </c>
      <c r="D24" s="10">
        <v>11172</v>
      </c>
      <c r="E24" s="10" t="s">
        <v>88</v>
      </c>
      <c r="S24" t="str">
        <f t="shared" ca="1" si="0"/>
        <v/>
      </c>
    </row>
    <row r="25" spans="1:19" ht="15" customHeight="1" x14ac:dyDescent="0.2">
      <c r="A25" t="s">
        <v>67</v>
      </c>
      <c r="B25" s="9" t="s">
        <v>166</v>
      </c>
      <c r="D25" s="10">
        <v>34274</v>
      </c>
      <c r="E25" s="10">
        <v>-18477</v>
      </c>
      <c r="S25" t="str">
        <f t="shared" ca="1" si="0"/>
        <v/>
      </c>
    </row>
    <row r="26" spans="1:19" ht="15" customHeight="1" x14ac:dyDescent="0.2">
      <c r="A26" t="s">
        <v>67</v>
      </c>
      <c r="B26" s="9" t="s">
        <v>167</v>
      </c>
      <c r="D26" s="10">
        <v>-53456</v>
      </c>
      <c r="E26" s="10" t="s">
        <v>88</v>
      </c>
      <c r="S26" t="str">
        <f t="shared" ca="1" si="0"/>
        <v/>
      </c>
    </row>
    <row r="27" spans="1:19" ht="15" customHeight="1" x14ac:dyDescent="0.2">
      <c r="A27" t="s">
        <v>91</v>
      </c>
      <c r="B27" s="9" t="s">
        <v>168</v>
      </c>
      <c r="D27" s="10">
        <v>-952985</v>
      </c>
      <c r="E27" s="10">
        <v>-602906</v>
      </c>
      <c r="R27" t="s">
        <v>169</v>
      </c>
      <c r="S27" t="str">
        <f t="shared" ca="1" si="0"/>
        <v>✓</v>
      </c>
    </row>
    <row r="28" spans="1:19" ht="15" customHeight="1" x14ac:dyDescent="0.2">
      <c r="A28" t="s">
        <v>64</v>
      </c>
      <c r="B28" s="9" t="s">
        <v>170</v>
      </c>
      <c r="D28" s="10"/>
      <c r="E28" s="10"/>
      <c r="S28" t="str">
        <f t="shared" ca="1" si="0"/>
        <v/>
      </c>
    </row>
    <row r="29" spans="1:19" ht="15" customHeight="1" x14ac:dyDescent="0.2">
      <c r="A29" t="s">
        <v>67</v>
      </c>
      <c r="B29" s="9" t="s">
        <v>171</v>
      </c>
      <c r="D29" s="10">
        <v>279535</v>
      </c>
      <c r="E29" s="10">
        <v>191300</v>
      </c>
      <c r="S29" t="str">
        <f t="shared" ca="1" si="0"/>
        <v/>
      </c>
    </row>
    <row r="30" spans="1:19" ht="15" customHeight="1" x14ac:dyDescent="0.2">
      <c r="A30" t="s">
        <v>67</v>
      </c>
      <c r="B30" s="9" t="s">
        <v>172</v>
      </c>
      <c r="D30" s="10">
        <v>400000</v>
      </c>
      <c r="E30" s="10">
        <v>-190946</v>
      </c>
      <c r="S30" t="str">
        <f t="shared" ca="1" si="0"/>
        <v/>
      </c>
    </row>
    <row r="31" spans="1:19" ht="15" customHeight="1" x14ac:dyDescent="0.2">
      <c r="A31" t="s">
        <v>91</v>
      </c>
      <c r="B31" s="9" t="s">
        <v>173</v>
      </c>
      <c r="D31" s="10">
        <v>679535</v>
      </c>
      <c r="E31" s="10">
        <v>354</v>
      </c>
      <c r="R31" t="s">
        <v>174</v>
      </c>
      <c r="S31" t="str">
        <f t="shared" ca="1" si="0"/>
        <v>✓</v>
      </c>
    </row>
    <row r="32" spans="1:19" ht="15" customHeight="1" x14ac:dyDescent="0.2">
      <c r="A32" t="s">
        <v>64</v>
      </c>
      <c r="B32" s="9" t="s">
        <v>175</v>
      </c>
      <c r="D32" s="10"/>
      <c r="E32" s="10"/>
      <c r="S32" t="str">
        <f t="shared" ca="1" si="0"/>
        <v/>
      </c>
    </row>
    <row r="33" spans="1:19" ht="15" customHeight="1" x14ac:dyDescent="0.2">
      <c r="A33" t="s">
        <v>67</v>
      </c>
      <c r="B33" s="9" t="s">
        <v>176</v>
      </c>
      <c r="D33" s="10" t="s">
        <v>88</v>
      </c>
      <c r="E33" s="10">
        <v>-196922</v>
      </c>
      <c r="S33" t="str">
        <f t="shared" ca="1" si="0"/>
        <v/>
      </c>
    </row>
    <row r="34" spans="1:19" ht="15" customHeight="1" x14ac:dyDescent="0.2">
      <c r="A34" t="s">
        <v>67</v>
      </c>
      <c r="B34" s="9" t="s">
        <v>177</v>
      </c>
      <c r="D34" s="10" t="s">
        <v>88</v>
      </c>
      <c r="E34" s="10">
        <v>190946</v>
      </c>
      <c r="S34" t="str">
        <f t="shared" ca="1" si="0"/>
        <v/>
      </c>
    </row>
    <row r="35" spans="1:19" ht="15" customHeight="1" x14ac:dyDescent="0.2">
      <c r="A35" t="s">
        <v>91</v>
      </c>
      <c r="B35" s="9" t="s">
        <v>178</v>
      </c>
      <c r="D35" s="10" t="s">
        <v>88</v>
      </c>
      <c r="E35" s="10">
        <v>-5976</v>
      </c>
      <c r="R35" t="s">
        <v>179</v>
      </c>
      <c r="S35" t="str">
        <f t="shared" ca="1" si="0"/>
        <v>✓</v>
      </c>
    </row>
    <row r="36" spans="1:19" ht="15" customHeight="1" x14ac:dyDescent="0.2">
      <c r="A36" t="s">
        <v>91</v>
      </c>
      <c r="B36" s="9" t="s">
        <v>180</v>
      </c>
      <c r="D36" s="10">
        <v>-273450</v>
      </c>
      <c r="E36" s="10">
        <v>-608528</v>
      </c>
      <c r="R36" t="s">
        <v>181</v>
      </c>
      <c r="S36" t="str">
        <f t="shared" ca="1" si="0"/>
        <v>✓</v>
      </c>
    </row>
    <row r="37" spans="1:19" ht="15" customHeight="1" x14ac:dyDescent="0.2">
      <c r="A37" t="s">
        <v>67</v>
      </c>
      <c r="B37" s="9" t="s">
        <v>182</v>
      </c>
      <c r="D37" s="10">
        <v>685247</v>
      </c>
      <c r="E37" s="10">
        <v>1293775</v>
      </c>
      <c r="S37" t="str">
        <f t="shared" ca="1" si="0"/>
        <v/>
      </c>
    </row>
    <row r="38" spans="1:19" ht="15" customHeight="1" x14ac:dyDescent="0.2">
      <c r="A38" t="s">
        <v>91</v>
      </c>
      <c r="B38" s="9" t="s">
        <v>183</v>
      </c>
      <c r="D38" s="10">
        <v>411797</v>
      </c>
      <c r="E38" s="10">
        <v>685247</v>
      </c>
      <c r="R38" t="s">
        <v>184</v>
      </c>
      <c r="S38" t="str">
        <f t="shared" ca="1" si="0"/>
        <v>✓</v>
      </c>
    </row>
    <row r="39" spans="1:19" x14ac:dyDescent="0.15">
      <c r="S39" t="str">
        <f t="shared" ca="1" si="0"/>
        <v/>
      </c>
    </row>
    <row r="40" spans="1:19" x14ac:dyDescent="0.15">
      <c r="S40" t="str">
        <f t="shared" ca="1" si="0"/>
        <v/>
      </c>
    </row>
    <row r="41" spans="1:19" x14ac:dyDescent="0.15">
      <c r="S41" t="str">
        <f t="shared" ca="1" si="0"/>
        <v/>
      </c>
    </row>
    <row r="42" spans="1:19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","")&amp;",")),E$10:E$209))))&lt;=1,TRUE())),"✓","✗"))</f>
        <v/>
      </c>
    </row>
    <row r="43" spans="1:19" x14ac:dyDescent="0.15">
      <c r="S43" t="str">
        <f t="shared" ca="1" si="1"/>
        <v/>
      </c>
    </row>
    <row r="44" spans="1:19" x14ac:dyDescent="0.15">
      <c r="S44" t="str">
        <f t="shared" ca="1" si="1"/>
        <v/>
      </c>
    </row>
    <row r="45" spans="1:19" x14ac:dyDescent="0.15">
      <c r="S45" t="str">
        <f t="shared" ca="1" si="1"/>
        <v/>
      </c>
    </row>
    <row r="46" spans="1:19" x14ac:dyDescent="0.15">
      <c r="S46" t="str">
        <f t="shared" ca="1" si="1"/>
        <v/>
      </c>
    </row>
    <row r="47" spans="1:19" x14ac:dyDescent="0.15">
      <c r="S47" t="str">
        <f t="shared" ca="1" si="1"/>
        <v/>
      </c>
    </row>
    <row r="48" spans="1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3" priority="2" operator="equal">
      <formula>"✗"</formula>
    </cfRule>
    <cfRule type="cellIs" dxfId="2" priority="3" operator="equal">
      <formula>"✓"</formula>
    </cfRule>
  </conditionalFormatting>
  <dataValidations count="3">
    <dataValidation type="list" sqref="B1" xr:uid="{00000000-0002-0000-04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400-000001000000}">
      <formula1>"1,1000,1000000"</formula1>
      <formula2>0</formula2>
    </dataValidation>
    <dataValidation type="list" allowBlank="1" sqref="A10:A209" xr:uid="{00000000-0002-0000-04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9"/>
  <sheetViews>
    <sheetView zoomScaleNormal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/>
    </sheetView>
  </sheetViews>
  <sheetFormatPr baseColWidth="10" defaultColWidth="8.6640625" defaultRowHeight="13" x14ac:dyDescent="0.15"/>
  <cols>
    <col min="1" max="1" width="10" customWidth="1"/>
    <col min="2" max="2" width="52" customWidth="1"/>
    <col min="3" max="3" width="9" customWidth="1"/>
    <col min="4" max="17" width="16" customWidth="1"/>
    <col min="18" max="18" width="14" customWidth="1"/>
    <col min="19" max="19" width="7" customWidth="1"/>
    <col min="20" max="20" width="30" customWidth="1"/>
  </cols>
  <sheetData>
    <row r="1" spans="1:20" ht="15" x14ac:dyDescent="0.2">
      <c r="A1" s="5" t="s">
        <v>43</v>
      </c>
      <c r="B1" s="6" t="s">
        <v>185</v>
      </c>
    </row>
    <row r="2" spans="1:20" ht="15" x14ac:dyDescent="0.2">
      <c r="A2" s="5" t="s">
        <v>45</v>
      </c>
      <c r="B2" s="7" t="s">
        <v>186</v>
      </c>
    </row>
    <row r="3" spans="1:20" ht="15" x14ac:dyDescent="0.2">
      <c r="A3" s="5" t="s">
        <v>47</v>
      </c>
      <c r="B3" s="6" t="s">
        <v>79</v>
      </c>
      <c r="C3" t="s">
        <v>49</v>
      </c>
    </row>
    <row r="4" spans="1:20" ht="15" x14ac:dyDescent="0.2">
      <c r="A4" s="5" t="s">
        <v>50</v>
      </c>
      <c r="B4" s="6" t="s">
        <v>51</v>
      </c>
    </row>
    <row r="5" spans="1:20" ht="15" x14ac:dyDescent="0.2">
      <c r="A5" s="5" t="s">
        <v>52</v>
      </c>
      <c r="B5" s="6">
        <v>1</v>
      </c>
      <c r="C5" t="s">
        <v>53</v>
      </c>
    </row>
    <row r="7" spans="1:20" ht="39.5" customHeight="1" x14ac:dyDescent="0.15">
      <c r="A7" s="8" t="s">
        <v>54</v>
      </c>
      <c r="B7" s="8" t="s">
        <v>55</v>
      </c>
      <c r="C7" s="8" t="s">
        <v>56</v>
      </c>
      <c r="D7" s="12" t="s">
        <v>187</v>
      </c>
      <c r="E7" s="12" t="s">
        <v>188</v>
      </c>
      <c r="F7" s="12" t="s">
        <v>189</v>
      </c>
      <c r="G7" s="12" t="s">
        <v>190</v>
      </c>
      <c r="H7" s="12" t="s">
        <v>191</v>
      </c>
      <c r="I7" s="12" t="s">
        <v>192</v>
      </c>
      <c r="J7" s="12" t="s">
        <v>123</v>
      </c>
      <c r="K7" s="8"/>
      <c r="L7" s="8"/>
      <c r="M7" s="8"/>
      <c r="N7" s="8"/>
      <c r="O7" s="8"/>
      <c r="P7" s="8"/>
      <c r="Q7" s="8"/>
      <c r="R7" s="8" t="s">
        <v>59</v>
      </c>
      <c r="S7" s="8" t="s">
        <v>60</v>
      </c>
      <c r="T7" s="8" t="s">
        <v>42</v>
      </c>
    </row>
    <row r="8" spans="1:20" ht="15" customHeight="1" x14ac:dyDescent="0.2">
      <c r="C8" t="s">
        <v>61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20" ht="15" customHeight="1" x14ac:dyDescent="0.2">
      <c r="C9" t="s">
        <v>63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20" ht="15" customHeight="1" x14ac:dyDescent="0.2">
      <c r="A10" t="s">
        <v>67</v>
      </c>
      <c r="B10" s="9" t="s">
        <v>193</v>
      </c>
      <c r="D10" s="10">
        <v>50000000</v>
      </c>
      <c r="E10" s="10" t="s">
        <v>88</v>
      </c>
      <c r="F10" s="10" t="s">
        <v>88</v>
      </c>
      <c r="G10" s="10">
        <v>-65371343</v>
      </c>
      <c r="H10" s="10">
        <v>15747500</v>
      </c>
      <c r="I10" s="10">
        <v>-2342152</v>
      </c>
      <c r="J10" s="10">
        <v>-1965995</v>
      </c>
      <c r="S10" t="str">
        <f t="shared" ref="S10:S41" ca="1" si="0"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","")&amp;",")),D$10:D$209))))&lt;=1,TRUE()),IF(OR(ISNUMBER(E10),E10="-"),ABS(N(E10)-(IF(ISNUMBER(SEARCH(":",SUBSTITUTE($R10,"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","")&amp;",")),E$10:E$209))))&lt;=1,TRUE()),IF(OR(ISNUMBER(F10),F10="-"),ABS(N(F10)-(IF(ISNUMBER(SEARCH(":",SUBSTITUTE($R10,"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","")&amp;",")),F$10:F$209))))&lt;=1,TRUE()),IF(OR(ISNUMBER(G10),G10="-"),ABS(N(G10)-(IF(ISNUMBER(SEARCH(":",SUBSTITUTE($R10,"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","")&amp;",")),G$10:G$209))))&lt;=1,TRUE()),IF(OR(ISNUMBER(H10),H10="-"),ABS(N(H10)-(IF(ISNUMBER(SEARCH(":",SUBSTITUTE($R10,"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","")&amp;",")),H$10:H$209))))&lt;=1,TRUE()),IF(OR(ISNUMBER(I10),I10="-"),ABS(N(I10)-(IF(ISNUMBER(SEARCH(":",SUBSTITUTE($R10,"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","")&amp;",")),I$10:I$209))))&lt;=1,TRUE()),IF(OR(ISNUMBER(J10),J10="-"),ABS(N(J10)-(IF(ISNUMBER(SEARCH(":",SUBSTITUTE($R10,"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","")&amp;",")),J$10:J$209))))&lt;=1,TRUE())),"✓","✗"))</f>
        <v/>
      </c>
    </row>
    <row r="11" spans="1:20" ht="15" customHeight="1" x14ac:dyDescent="0.2">
      <c r="A11" t="s">
        <v>67</v>
      </c>
      <c r="B11" s="9" t="s">
        <v>194</v>
      </c>
      <c r="D11" s="10" t="s">
        <v>88</v>
      </c>
      <c r="E11" s="10" t="s">
        <v>88</v>
      </c>
      <c r="F11" s="10" t="s">
        <v>88</v>
      </c>
      <c r="G11" s="10">
        <v>-196922</v>
      </c>
      <c r="H11" s="10" t="s">
        <v>88</v>
      </c>
      <c r="I11" s="10" t="s">
        <v>88</v>
      </c>
      <c r="J11" s="10">
        <v>-196922</v>
      </c>
      <c r="S11" t="str">
        <f t="shared" ca="1" si="0"/>
        <v/>
      </c>
    </row>
    <row r="12" spans="1:20" ht="15" customHeight="1" x14ac:dyDescent="0.2">
      <c r="A12" t="s">
        <v>67</v>
      </c>
      <c r="B12" s="9" t="s">
        <v>195</v>
      </c>
      <c r="D12" s="10" t="s">
        <v>88</v>
      </c>
      <c r="E12" s="10" t="s">
        <v>88</v>
      </c>
      <c r="F12" s="10" t="s">
        <v>88</v>
      </c>
      <c r="G12" s="10" t="s">
        <v>88</v>
      </c>
      <c r="H12" s="10" t="s">
        <v>88</v>
      </c>
      <c r="I12" s="10">
        <v>190946</v>
      </c>
      <c r="J12" s="10">
        <v>190946</v>
      </c>
      <c r="S12" t="str">
        <f t="shared" ca="1" si="0"/>
        <v/>
      </c>
    </row>
    <row r="13" spans="1:20" ht="15" customHeight="1" x14ac:dyDescent="0.2">
      <c r="A13" t="s">
        <v>67</v>
      </c>
      <c r="B13" s="9" t="s">
        <v>196</v>
      </c>
      <c r="D13" s="10" t="s">
        <v>88</v>
      </c>
      <c r="E13" s="10" t="s">
        <v>88</v>
      </c>
      <c r="F13" s="10" t="s">
        <v>88</v>
      </c>
      <c r="G13" s="10">
        <v>-1473570</v>
      </c>
      <c r="H13" s="10" t="s">
        <v>88</v>
      </c>
      <c r="I13" s="10" t="s">
        <v>88</v>
      </c>
      <c r="J13" s="10">
        <v>-1473570</v>
      </c>
      <c r="S13" t="str">
        <f t="shared" ca="1" si="0"/>
        <v/>
      </c>
    </row>
    <row r="14" spans="1:20" ht="15" customHeight="1" x14ac:dyDescent="0.2">
      <c r="A14" t="s">
        <v>91</v>
      </c>
      <c r="B14" s="9" t="s">
        <v>197</v>
      </c>
      <c r="D14" s="10">
        <v>50000000</v>
      </c>
      <c r="E14" s="10" t="s">
        <v>88</v>
      </c>
      <c r="F14" s="10" t="s">
        <v>88</v>
      </c>
      <c r="G14" s="10">
        <v>-67041835</v>
      </c>
      <c r="H14" s="10">
        <v>15747500</v>
      </c>
      <c r="I14" s="10">
        <v>-2151206</v>
      </c>
      <c r="J14" s="10">
        <v>-3445541</v>
      </c>
      <c r="R14" t="s">
        <v>198</v>
      </c>
      <c r="S14" t="str">
        <f t="shared" ca="1" si="0"/>
        <v>✓</v>
      </c>
    </row>
    <row r="15" spans="1:20" ht="15" customHeight="1" x14ac:dyDescent="0.2">
      <c r="A15" t="s">
        <v>67</v>
      </c>
      <c r="B15" s="9" t="s">
        <v>199</v>
      </c>
      <c r="D15" s="10">
        <v>50000000</v>
      </c>
      <c r="E15" s="10" t="s">
        <v>88</v>
      </c>
      <c r="F15" s="10" t="s">
        <v>88</v>
      </c>
      <c r="G15" s="10">
        <v>-67041835</v>
      </c>
      <c r="H15" s="10">
        <v>15747500</v>
      </c>
      <c r="I15" s="10">
        <v>-2151206</v>
      </c>
      <c r="J15" s="10">
        <v>-3445541</v>
      </c>
      <c r="S15" t="str">
        <f t="shared" ca="1" si="0"/>
        <v/>
      </c>
    </row>
    <row r="16" spans="1:20" ht="15" customHeight="1" x14ac:dyDescent="0.2">
      <c r="A16" t="s">
        <v>67</v>
      </c>
      <c r="B16" s="9" t="s">
        <v>200</v>
      </c>
      <c r="D16" s="10" t="s">
        <v>88</v>
      </c>
      <c r="E16" s="10" t="s">
        <v>88</v>
      </c>
      <c r="F16" s="10" t="s">
        <v>88</v>
      </c>
      <c r="G16" s="10" t="s">
        <v>88</v>
      </c>
      <c r="H16" s="10" t="s">
        <v>88</v>
      </c>
      <c r="I16" s="10">
        <v>491836</v>
      </c>
      <c r="J16" s="10">
        <v>491836</v>
      </c>
      <c r="S16" t="str">
        <f t="shared" ca="1" si="0"/>
        <v/>
      </c>
    </row>
    <row r="17" spans="1:19" ht="15" customHeight="1" x14ac:dyDescent="0.2">
      <c r="A17" t="s">
        <v>67</v>
      </c>
      <c r="B17" s="9" t="s">
        <v>201</v>
      </c>
      <c r="D17" s="10" t="s">
        <v>88</v>
      </c>
      <c r="E17" s="10" t="s">
        <v>88</v>
      </c>
      <c r="F17" s="10" t="s">
        <v>88</v>
      </c>
      <c r="G17" s="10">
        <v>-2431073</v>
      </c>
      <c r="H17" s="10" t="s">
        <v>88</v>
      </c>
      <c r="I17" s="10" t="s">
        <v>88</v>
      </c>
      <c r="J17" s="10">
        <v>-2431073</v>
      </c>
      <c r="S17" t="str">
        <f t="shared" ca="1" si="0"/>
        <v/>
      </c>
    </row>
    <row r="18" spans="1:19" ht="15" customHeight="1" x14ac:dyDescent="0.2">
      <c r="A18" t="s">
        <v>91</v>
      </c>
      <c r="B18" s="9" t="s">
        <v>202</v>
      </c>
      <c r="D18" s="10">
        <v>50000000</v>
      </c>
      <c r="E18" s="10" t="s">
        <v>88</v>
      </c>
      <c r="F18" s="10" t="s">
        <v>88</v>
      </c>
      <c r="G18" s="10">
        <v>-69472908</v>
      </c>
      <c r="H18" s="10">
        <v>15747500</v>
      </c>
      <c r="I18" s="10">
        <v>-1659370</v>
      </c>
      <c r="J18" s="10">
        <v>-5384778</v>
      </c>
      <c r="R18" t="s">
        <v>203</v>
      </c>
      <c r="S18" t="str">
        <f t="shared" ca="1" si="0"/>
        <v>✓</v>
      </c>
    </row>
    <row r="19" spans="1:19" x14ac:dyDescent="0.15">
      <c r="S19" t="str">
        <f t="shared" ca="1" si="0"/>
        <v/>
      </c>
    </row>
    <row r="20" spans="1:19" x14ac:dyDescent="0.15">
      <c r="S20" t="str">
        <f t="shared" ca="1" si="0"/>
        <v/>
      </c>
    </row>
    <row r="21" spans="1:19" x14ac:dyDescent="0.15">
      <c r="S21" t="str">
        <f t="shared" ca="1" si="0"/>
        <v/>
      </c>
    </row>
    <row r="22" spans="1:19" x14ac:dyDescent="0.15">
      <c r="S22" t="str">
        <f t="shared" ca="1" si="0"/>
        <v/>
      </c>
    </row>
    <row r="23" spans="1:19" x14ac:dyDescent="0.15">
      <c r="S23" t="str">
        <f t="shared" ca="1" si="0"/>
        <v/>
      </c>
    </row>
    <row r="24" spans="1:19" x14ac:dyDescent="0.15">
      <c r="S24" t="str">
        <f t="shared" ca="1" si="0"/>
        <v/>
      </c>
    </row>
    <row r="25" spans="1:19" x14ac:dyDescent="0.15">
      <c r="S25" t="str">
        <f t="shared" ca="1" si="0"/>
        <v/>
      </c>
    </row>
    <row r="26" spans="1:19" x14ac:dyDescent="0.15">
      <c r="S26" t="str">
        <f t="shared" ca="1" si="0"/>
        <v/>
      </c>
    </row>
    <row r="27" spans="1:19" x14ac:dyDescent="0.15">
      <c r="S27" t="str">
        <f t="shared" ca="1" si="0"/>
        <v/>
      </c>
    </row>
    <row r="28" spans="1:19" x14ac:dyDescent="0.15">
      <c r="S28" t="str">
        <f t="shared" ca="1" si="0"/>
        <v/>
      </c>
    </row>
    <row r="29" spans="1:19" x14ac:dyDescent="0.15">
      <c r="S29" t="str">
        <f t="shared" ca="1" si="0"/>
        <v/>
      </c>
    </row>
    <row r="30" spans="1:19" x14ac:dyDescent="0.15">
      <c r="S30" t="str">
        <f t="shared" ca="1" si="0"/>
        <v/>
      </c>
    </row>
    <row r="31" spans="1:19" x14ac:dyDescent="0.15">
      <c r="S31" t="str">
        <f t="shared" ca="1" si="0"/>
        <v/>
      </c>
    </row>
    <row r="32" spans="1:19" x14ac:dyDescent="0.15">
      <c r="S32" t="str">
        <f t="shared" ca="1" si="0"/>
        <v/>
      </c>
    </row>
    <row r="33" spans="19:19" x14ac:dyDescent="0.15">
      <c r="S33" t="str">
        <f t="shared" ca="1" si="0"/>
        <v/>
      </c>
    </row>
    <row r="34" spans="19:19" x14ac:dyDescent="0.15">
      <c r="S34" t="str">
        <f t="shared" ca="1" si="0"/>
        <v/>
      </c>
    </row>
    <row r="35" spans="19:19" x14ac:dyDescent="0.15">
      <c r="S35" t="str">
        <f t="shared" ca="1" si="0"/>
        <v/>
      </c>
    </row>
    <row r="36" spans="19:19" x14ac:dyDescent="0.15">
      <c r="S36" t="str">
        <f t="shared" ca="1" si="0"/>
        <v/>
      </c>
    </row>
    <row r="37" spans="19:19" x14ac:dyDescent="0.15">
      <c r="S37" t="str">
        <f t="shared" ca="1" si="0"/>
        <v/>
      </c>
    </row>
    <row r="38" spans="19:19" x14ac:dyDescent="0.15">
      <c r="S38" t="str">
        <f t="shared" ca="1" si="0"/>
        <v/>
      </c>
    </row>
    <row r="39" spans="19:19" x14ac:dyDescent="0.15">
      <c r="S39" t="str">
        <f t="shared" ca="1" si="0"/>
        <v/>
      </c>
    </row>
    <row r="40" spans="19:19" x14ac:dyDescent="0.15">
      <c r="S40" t="str">
        <f t="shared" ca="1" si="0"/>
        <v/>
      </c>
    </row>
    <row r="41" spans="19:19" x14ac:dyDescent="0.15">
      <c r="S41" t="str">
        <f t="shared" ca="1" si="0"/>
        <v/>
      </c>
    </row>
    <row r="42" spans="19:19" x14ac:dyDescent="0.15">
      <c r="S42" t="str">
        <f t="shared" ref="S42:S73" ca="1" si="1"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","")&amp;",")),D$10:D$209))))&lt;=1,TRUE()),IF(OR(ISNUMBER(E42),E42="-"),ABS(N(E42)-(IF(ISNUMBER(SEARCH(":",SUBSTITUTE($R42,"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","")&amp;",")),E$10:E$209))))&lt;=1,TRUE()),IF(OR(ISNUMBER(F42),F42="-"),ABS(N(F42)-(IF(ISNUMBER(SEARCH(":",SUBSTITUTE($R42,"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","")&amp;",")),F$10:F$209))))&lt;=1,TRUE()),IF(OR(ISNUMBER(G42),G42="-"),ABS(N(G42)-(IF(ISNUMBER(SEARCH(":",SUBSTITUTE($R42,"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","")&amp;",")),G$10:G$209))))&lt;=1,TRUE()),IF(OR(ISNUMBER(H42),H42="-"),ABS(N(H42)-(IF(ISNUMBER(SEARCH(":",SUBSTITUTE($R42,"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","")&amp;",")),H$10:H$209))))&lt;=1,TRUE()),IF(OR(ISNUMBER(I42),I42="-"),ABS(N(I42)-(IF(ISNUMBER(SEARCH(":",SUBSTITUTE($R42,"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","")&amp;",")),I$10:I$209))))&lt;=1,TRUE()),IF(OR(ISNUMBER(J42),J42="-"),ABS(N(J42)-(IF(ISNUMBER(SEARCH(":",SUBSTITUTE($R42,"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","")&amp;",")),J$10:J$209))))&lt;=1,TRUE())),"✓","✗"))</f>
        <v/>
      </c>
    </row>
    <row r="43" spans="19:19" x14ac:dyDescent="0.15">
      <c r="S43" t="str">
        <f t="shared" ca="1" si="1"/>
        <v/>
      </c>
    </row>
    <row r="44" spans="19:19" x14ac:dyDescent="0.15">
      <c r="S44" t="str">
        <f t="shared" ca="1" si="1"/>
        <v/>
      </c>
    </row>
    <row r="45" spans="19:19" x14ac:dyDescent="0.15">
      <c r="S45" t="str">
        <f t="shared" ca="1" si="1"/>
        <v/>
      </c>
    </row>
    <row r="46" spans="19:19" x14ac:dyDescent="0.15">
      <c r="S46" t="str">
        <f t="shared" ca="1" si="1"/>
        <v/>
      </c>
    </row>
    <row r="47" spans="19:19" x14ac:dyDescent="0.15">
      <c r="S47" t="str">
        <f t="shared" ca="1" si="1"/>
        <v/>
      </c>
    </row>
    <row r="48" spans="19:19" x14ac:dyDescent="0.15">
      <c r="S48" t="str">
        <f t="shared" ca="1" si="1"/>
        <v/>
      </c>
    </row>
    <row r="49" spans="19:19" x14ac:dyDescent="0.15">
      <c r="S49" t="str">
        <f t="shared" ca="1" si="1"/>
        <v/>
      </c>
    </row>
    <row r="50" spans="19:19" x14ac:dyDescent="0.15">
      <c r="S50" t="str">
        <f t="shared" ca="1" si="1"/>
        <v/>
      </c>
    </row>
    <row r="51" spans="19:19" x14ac:dyDescent="0.15">
      <c r="S51" t="str">
        <f t="shared" ca="1" si="1"/>
        <v/>
      </c>
    </row>
    <row r="52" spans="19:19" x14ac:dyDescent="0.15">
      <c r="S52" t="str">
        <f t="shared" ca="1" si="1"/>
        <v/>
      </c>
    </row>
    <row r="53" spans="19:19" x14ac:dyDescent="0.15">
      <c r="S53" t="str">
        <f t="shared" ca="1" si="1"/>
        <v/>
      </c>
    </row>
    <row r="54" spans="19:19" x14ac:dyDescent="0.15">
      <c r="S54" t="str">
        <f t="shared" ca="1" si="1"/>
        <v/>
      </c>
    </row>
    <row r="55" spans="19:19" x14ac:dyDescent="0.15">
      <c r="S55" t="str">
        <f t="shared" ca="1" si="1"/>
        <v/>
      </c>
    </row>
    <row r="56" spans="19:19" x14ac:dyDescent="0.15">
      <c r="S56" t="str">
        <f t="shared" ca="1" si="1"/>
        <v/>
      </c>
    </row>
    <row r="57" spans="19:19" x14ac:dyDescent="0.15">
      <c r="S57" t="str">
        <f t="shared" ca="1" si="1"/>
        <v/>
      </c>
    </row>
    <row r="58" spans="19:19" x14ac:dyDescent="0.15">
      <c r="S58" t="str">
        <f t="shared" ca="1" si="1"/>
        <v/>
      </c>
    </row>
    <row r="59" spans="19:19" x14ac:dyDescent="0.15">
      <c r="S59" t="str">
        <f t="shared" ca="1" si="1"/>
        <v/>
      </c>
    </row>
    <row r="60" spans="19:19" x14ac:dyDescent="0.15">
      <c r="S60" t="str">
        <f t="shared" ca="1" si="1"/>
        <v/>
      </c>
    </row>
    <row r="61" spans="19:19" x14ac:dyDescent="0.15">
      <c r="S61" t="str">
        <f t="shared" ca="1" si="1"/>
        <v/>
      </c>
    </row>
    <row r="62" spans="19:19" x14ac:dyDescent="0.15">
      <c r="S62" t="str">
        <f t="shared" ca="1" si="1"/>
        <v/>
      </c>
    </row>
    <row r="63" spans="19:19" x14ac:dyDescent="0.15">
      <c r="S63" t="str">
        <f t="shared" ca="1" si="1"/>
        <v/>
      </c>
    </row>
    <row r="64" spans="19:19" x14ac:dyDescent="0.15">
      <c r="S64" t="str">
        <f t="shared" ca="1" si="1"/>
        <v/>
      </c>
    </row>
    <row r="65" spans="19:19" x14ac:dyDescent="0.15">
      <c r="S65" t="str">
        <f t="shared" ca="1" si="1"/>
        <v/>
      </c>
    </row>
    <row r="66" spans="19:19" x14ac:dyDescent="0.15">
      <c r="S66" t="str">
        <f t="shared" ca="1" si="1"/>
        <v/>
      </c>
    </row>
    <row r="67" spans="19:19" x14ac:dyDescent="0.15">
      <c r="S67" t="str">
        <f t="shared" ca="1" si="1"/>
        <v/>
      </c>
    </row>
    <row r="68" spans="19:19" x14ac:dyDescent="0.15">
      <c r="S68" t="str">
        <f t="shared" ca="1" si="1"/>
        <v/>
      </c>
    </row>
    <row r="69" spans="19:19" x14ac:dyDescent="0.15">
      <c r="S69" t="str">
        <f t="shared" ca="1" si="1"/>
        <v/>
      </c>
    </row>
    <row r="70" spans="19:19" x14ac:dyDescent="0.15">
      <c r="S70" t="str">
        <f t="shared" ca="1" si="1"/>
        <v/>
      </c>
    </row>
    <row r="71" spans="19:19" x14ac:dyDescent="0.15">
      <c r="S71" t="str">
        <f t="shared" ca="1" si="1"/>
        <v/>
      </c>
    </row>
    <row r="72" spans="19:19" x14ac:dyDescent="0.15">
      <c r="S72" t="str">
        <f t="shared" ca="1" si="1"/>
        <v/>
      </c>
    </row>
    <row r="73" spans="19:19" x14ac:dyDescent="0.15">
      <c r="S73" t="str">
        <f t="shared" ca="1" si="1"/>
        <v/>
      </c>
    </row>
    <row r="74" spans="19:19" x14ac:dyDescent="0.15">
      <c r="S74" t="str">
        <f t="shared" ref="S74:S105" ca="1" si="2"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","")&amp;",")),D$10:D$209))))&lt;=1,TRUE()),IF(OR(ISNUMBER(E74),E74="-"),ABS(N(E74)-(IF(ISNUMBER(SEARCH(":",SUBSTITUTE($R74,"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","")&amp;",")),E$10:E$209))))&lt;=1,TRUE()),IF(OR(ISNUMBER(F74),F74="-"),ABS(N(F74)-(IF(ISNUMBER(SEARCH(":",SUBSTITUTE($R74,"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","")&amp;",")),F$10:F$209))))&lt;=1,TRUE()),IF(OR(ISNUMBER(G74),G74="-"),ABS(N(G74)-(IF(ISNUMBER(SEARCH(":",SUBSTITUTE($R74,"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","")&amp;",")),G$10:G$209))))&lt;=1,TRUE()),IF(OR(ISNUMBER(H74),H74="-"),ABS(N(H74)-(IF(ISNUMBER(SEARCH(":",SUBSTITUTE($R74,"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","")&amp;",")),H$10:H$209))))&lt;=1,TRUE()),IF(OR(ISNUMBER(I74),I74="-"),ABS(N(I74)-(IF(ISNUMBER(SEARCH(":",SUBSTITUTE($R74,"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","")&amp;",")),I$10:I$209))))&lt;=1,TRUE()),IF(OR(ISNUMBER(J74),J74="-"),ABS(N(J74)-(IF(ISNUMBER(SEARCH(":",SUBSTITUTE($R74,"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","")&amp;",")),J$10:J$209))))&lt;=1,TRUE())),"✓","✗"))</f>
        <v/>
      </c>
    </row>
    <row r="75" spans="19:19" x14ac:dyDescent="0.15">
      <c r="S75" t="str">
        <f t="shared" ca="1" si="2"/>
        <v/>
      </c>
    </row>
    <row r="76" spans="19:19" x14ac:dyDescent="0.15">
      <c r="S76" t="str">
        <f t="shared" ca="1" si="2"/>
        <v/>
      </c>
    </row>
    <row r="77" spans="19:19" x14ac:dyDescent="0.15">
      <c r="S77" t="str">
        <f t="shared" ca="1" si="2"/>
        <v/>
      </c>
    </row>
    <row r="78" spans="19:19" x14ac:dyDescent="0.15">
      <c r="S78" t="str">
        <f t="shared" ca="1" si="2"/>
        <v/>
      </c>
    </row>
    <row r="79" spans="19:19" x14ac:dyDescent="0.15">
      <c r="S79" t="str">
        <f t="shared" ca="1" si="2"/>
        <v/>
      </c>
    </row>
    <row r="80" spans="19:19" x14ac:dyDescent="0.15">
      <c r="S80" t="str">
        <f t="shared" ca="1" si="2"/>
        <v/>
      </c>
    </row>
    <row r="81" spans="19:19" x14ac:dyDescent="0.15">
      <c r="S81" t="str">
        <f t="shared" ca="1" si="2"/>
        <v/>
      </c>
    </row>
    <row r="82" spans="19:19" x14ac:dyDescent="0.15">
      <c r="S82" t="str">
        <f t="shared" ca="1" si="2"/>
        <v/>
      </c>
    </row>
    <row r="83" spans="19:19" x14ac:dyDescent="0.15">
      <c r="S83" t="str">
        <f t="shared" ca="1" si="2"/>
        <v/>
      </c>
    </row>
    <row r="84" spans="19:19" x14ac:dyDescent="0.15">
      <c r="S84" t="str">
        <f t="shared" ca="1" si="2"/>
        <v/>
      </c>
    </row>
    <row r="85" spans="19:19" x14ac:dyDescent="0.15">
      <c r="S85" t="str">
        <f t="shared" ca="1" si="2"/>
        <v/>
      </c>
    </row>
    <row r="86" spans="19:19" x14ac:dyDescent="0.15">
      <c r="S86" t="str">
        <f t="shared" ca="1" si="2"/>
        <v/>
      </c>
    </row>
    <row r="87" spans="19:19" x14ac:dyDescent="0.15">
      <c r="S87" t="str">
        <f t="shared" ca="1" si="2"/>
        <v/>
      </c>
    </row>
    <row r="88" spans="19:19" x14ac:dyDescent="0.15">
      <c r="S88" t="str">
        <f t="shared" ca="1" si="2"/>
        <v/>
      </c>
    </row>
    <row r="89" spans="19:19" x14ac:dyDescent="0.15">
      <c r="S89" t="str">
        <f t="shared" ca="1" si="2"/>
        <v/>
      </c>
    </row>
    <row r="90" spans="19:19" x14ac:dyDescent="0.15">
      <c r="S90" t="str">
        <f t="shared" ca="1" si="2"/>
        <v/>
      </c>
    </row>
    <row r="91" spans="19:19" x14ac:dyDescent="0.15">
      <c r="S91" t="str">
        <f t="shared" ca="1" si="2"/>
        <v/>
      </c>
    </row>
    <row r="92" spans="19:19" x14ac:dyDescent="0.15">
      <c r="S92" t="str">
        <f t="shared" ca="1" si="2"/>
        <v/>
      </c>
    </row>
    <row r="93" spans="19:19" x14ac:dyDescent="0.15">
      <c r="S93" t="str">
        <f t="shared" ca="1" si="2"/>
        <v/>
      </c>
    </row>
    <row r="94" spans="19:19" x14ac:dyDescent="0.15">
      <c r="S94" t="str">
        <f t="shared" ca="1" si="2"/>
        <v/>
      </c>
    </row>
    <row r="95" spans="19:19" x14ac:dyDescent="0.15">
      <c r="S95" t="str">
        <f t="shared" ca="1" si="2"/>
        <v/>
      </c>
    </row>
    <row r="96" spans="19:19" x14ac:dyDescent="0.15">
      <c r="S96" t="str">
        <f t="shared" ca="1" si="2"/>
        <v/>
      </c>
    </row>
    <row r="97" spans="19:19" x14ac:dyDescent="0.15">
      <c r="S97" t="str">
        <f t="shared" ca="1" si="2"/>
        <v/>
      </c>
    </row>
    <row r="98" spans="19:19" x14ac:dyDescent="0.15">
      <c r="S98" t="str">
        <f t="shared" ca="1" si="2"/>
        <v/>
      </c>
    </row>
    <row r="99" spans="19:19" x14ac:dyDescent="0.15">
      <c r="S99" t="str">
        <f t="shared" ca="1" si="2"/>
        <v/>
      </c>
    </row>
    <row r="100" spans="19:19" x14ac:dyDescent="0.15">
      <c r="S100" t="str">
        <f t="shared" ca="1" si="2"/>
        <v/>
      </c>
    </row>
    <row r="101" spans="19:19" x14ac:dyDescent="0.15">
      <c r="S101" t="str">
        <f t="shared" ca="1" si="2"/>
        <v/>
      </c>
    </row>
    <row r="102" spans="19:19" x14ac:dyDescent="0.15">
      <c r="S102" t="str">
        <f t="shared" ca="1" si="2"/>
        <v/>
      </c>
    </row>
    <row r="103" spans="19:19" x14ac:dyDescent="0.15">
      <c r="S103" t="str">
        <f t="shared" ca="1" si="2"/>
        <v/>
      </c>
    </row>
    <row r="104" spans="19:19" x14ac:dyDescent="0.15">
      <c r="S104" t="str">
        <f t="shared" ca="1" si="2"/>
        <v/>
      </c>
    </row>
    <row r="105" spans="19:19" x14ac:dyDescent="0.15">
      <c r="S105" t="str">
        <f t="shared" ca="1" si="2"/>
        <v/>
      </c>
    </row>
    <row r="106" spans="19:19" x14ac:dyDescent="0.15">
      <c r="S106" t="str">
        <f t="shared" ref="S106:S137" ca="1" si="3"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","")&amp;",")),D$10:D$209))))&lt;=1,TRUE()),IF(OR(ISNUMBER(E106),E106="-"),ABS(N(E106)-(IF(ISNUMBER(SEARCH(":",SUBSTITUTE($R106,"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","")&amp;",")),E$10:E$209))))&lt;=1,TRUE()),IF(OR(ISNUMBER(F106),F106="-"),ABS(N(F106)-(IF(ISNUMBER(SEARCH(":",SUBSTITUTE($R106,"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","")&amp;",")),F$10:F$209))))&lt;=1,TRUE()),IF(OR(ISNUMBER(G106),G106="-"),ABS(N(G106)-(IF(ISNUMBER(SEARCH(":",SUBSTITUTE($R106,"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","")&amp;",")),G$10:G$209))))&lt;=1,TRUE()),IF(OR(ISNUMBER(H106),H106="-"),ABS(N(H106)-(IF(ISNUMBER(SEARCH(":",SUBSTITUTE($R106,"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","")&amp;",")),H$10:H$209))))&lt;=1,TRUE()),IF(OR(ISNUMBER(I106),I106="-"),ABS(N(I106)-(IF(ISNUMBER(SEARCH(":",SUBSTITUTE($R106,"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","")&amp;",")),I$10:I$209))))&lt;=1,TRUE()),IF(OR(ISNUMBER(J106),J106="-"),ABS(N(J106)-(IF(ISNUMBER(SEARCH(":",SUBSTITUTE($R106,"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","")&amp;",")),J$10:J$209))))&lt;=1,TRUE())),"✓","✗"))</f>
        <v/>
      </c>
    </row>
    <row r="107" spans="19:19" x14ac:dyDescent="0.15">
      <c r="S107" t="str">
        <f t="shared" ca="1" si="3"/>
        <v/>
      </c>
    </row>
    <row r="108" spans="19:19" x14ac:dyDescent="0.15">
      <c r="S108" t="str">
        <f t="shared" ca="1" si="3"/>
        <v/>
      </c>
    </row>
    <row r="109" spans="19:19" x14ac:dyDescent="0.15">
      <c r="S109" t="str">
        <f t="shared" ca="1" si="3"/>
        <v/>
      </c>
    </row>
    <row r="110" spans="19:19" x14ac:dyDescent="0.15">
      <c r="S110" t="str">
        <f t="shared" ca="1" si="3"/>
        <v/>
      </c>
    </row>
    <row r="111" spans="19:19" x14ac:dyDescent="0.15">
      <c r="S111" t="str">
        <f t="shared" ca="1" si="3"/>
        <v/>
      </c>
    </row>
    <row r="112" spans="19:19" x14ac:dyDescent="0.15">
      <c r="S112" t="str">
        <f t="shared" ca="1" si="3"/>
        <v/>
      </c>
    </row>
    <row r="113" spans="19:19" x14ac:dyDescent="0.15">
      <c r="S113" t="str">
        <f t="shared" ca="1" si="3"/>
        <v/>
      </c>
    </row>
    <row r="114" spans="19:19" x14ac:dyDescent="0.15">
      <c r="S114" t="str">
        <f t="shared" ca="1" si="3"/>
        <v/>
      </c>
    </row>
    <row r="115" spans="19:19" x14ac:dyDescent="0.15">
      <c r="S115" t="str">
        <f t="shared" ca="1" si="3"/>
        <v/>
      </c>
    </row>
    <row r="116" spans="19:19" x14ac:dyDescent="0.15">
      <c r="S116" t="str">
        <f t="shared" ca="1" si="3"/>
        <v/>
      </c>
    </row>
    <row r="117" spans="19:19" x14ac:dyDescent="0.15">
      <c r="S117" t="str">
        <f t="shared" ca="1" si="3"/>
        <v/>
      </c>
    </row>
    <row r="118" spans="19:19" x14ac:dyDescent="0.15">
      <c r="S118" t="str">
        <f t="shared" ca="1" si="3"/>
        <v/>
      </c>
    </row>
    <row r="119" spans="19:19" x14ac:dyDescent="0.15">
      <c r="S119" t="str">
        <f t="shared" ca="1" si="3"/>
        <v/>
      </c>
    </row>
    <row r="120" spans="19:19" x14ac:dyDescent="0.15">
      <c r="S120" t="str">
        <f t="shared" ca="1" si="3"/>
        <v/>
      </c>
    </row>
    <row r="121" spans="19:19" x14ac:dyDescent="0.15">
      <c r="S121" t="str">
        <f t="shared" ca="1" si="3"/>
        <v/>
      </c>
    </row>
    <row r="122" spans="19:19" x14ac:dyDescent="0.15">
      <c r="S122" t="str">
        <f t="shared" ca="1" si="3"/>
        <v/>
      </c>
    </row>
    <row r="123" spans="19:19" x14ac:dyDescent="0.15">
      <c r="S123" t="str">
        <f t="shared" ca="1" si="3"/>
        <v/>
      </c>
    </row>
    <row r="124" spans="19:19" x14ac:dyDescent="0.15">
      <c r="S124" t="str">
        <f t="shared" ca="1" si="3"/>
        <v/>
      </c>
    </row>
    <row r="125" spans="19:19" x14ac:dyDescent="0.15">
      <c r="S125" t="str">
        <f t="shared" ca="1" si="3"/>
        <v/>
      </c>
    </row>
    <row r="126" spans="19:19" x14ac:dyDescent="0.15">
      <c r="S126" t="str">
        <f t="shared" ca="1" si="3"/>
        <v/>
      </c>
    </row>
    <row r="127" spans="19:19" x14ac:dyDescent="0.15">
      <c r="S127" t="str">
        <f t="shared" ca="1" si="3"/>
        <v/>
      </c>
    </row>
    <row r="128" spans="19:19" x14ac:dyDescent="0.15">
      <c r="S128" t="str">
        <f t="shared" ca="1" si="3"/>
        <v/>
      </c>
    </row>
    <row r="129" spans="19:19" x14ac:dyDescent="0.15">
      <c r="S129" t="str">
        <f t="shared" ca="1" si="3"/>
        <v/>
      </c>
    </row>
    <row r="130" spans="19:19" x14ac:dyDescent="0.15">
      <c r="S130" t="str">
        <f t="shared" ca="1" si="3"/>
        <v/>
      </c>
    </row>
    <row r="131" spans="19:19" x14ac:dyDescent="0.15">
      <c r="S131" t="str">
        <f t="shared" ca="1" si="3"/>
        <v/>
      </c>
    </row>
    <row r="132" spans="19:19" x14ac:dyDescent="0.15">
      <c r="S132" t="str">
        <f t="shared" ca="1" si="3"/>
        <v/>
      </c>
    </row>
    <row r="133" spans="19:19" x14ac:dyDescent="0.15">
      <c r="S133" t="str">
        <f t="shared" ca="1" si="3"/>
        <v/>
      </c>
    </row>
    <row r="134" spans="19:19" x14ac:dyDescent="0.15">
      <c r="S134" t="str">
        <f t="shared" ca="1" si="3"/>
        <v/>
      </c>
    </row>
    <row r="135" spans="19:19" x14ac:dyDescent="0.15">
      <c r="S135" t="str">
        <f t="shared" ca="1" si="3"/>
        <v/>
      </c>
    </row>
    <row r="136" spans="19:19" x14ac:dyDescent="0.15">
      <c r="S136" t="str">
        <f t="shared" ca="1" si="3"/>
        <v/>
      </c>
    </row>
    <row r="137" spans="19:19" x14ac:dyDescent="0.15">
      <c r="S137" t="str">
        <f t="shared" ca="1" si="3"/>
        <v/>
      </c>
    </row>
    <row r="138" spans="19:19" x14ac:dyDescent="0.15">
      <c r="S138" t="str">
        <f t="shared" ref="S138:S169" ca="1" si="4"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","")&amp;",")),D$10:D$209))))&lt;=1,TRUE()),IF(OR(ISNUMBER(E138),E138="-"),ABS(N(E138)-(IF(ISNUMBER(SEARCH(":",SUBSTITUTE($R138,"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","")&amp;",")),E$10:E$209))))&lt;=1,TRUE()),IF(OR(ISNUMBER(F138),F138="-"),ABS(N(F138)-(IF(ISNUMBER(SEARCH(":",SUBSTITUTE($R138,"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","")&amp;",")),F$10:F$209))))&lt;=1,TRUE()),IF(OR(ISNUMBER(G138),G138="-"),ABS(N(G138)-(IF(ISNUMBER(SEARCH(":",SUBSTITUTE($R138,"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","")&amp;",")),G$10:G$209))))&lt;=1,TRUE()),IF(OR(ISNUMBER(H138),H138="-"),ABS(N(H138)-(IF(ISNUMBER(SEARCH(":",SUBSTITUTE($R138,"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","")&amp;",")),H$10:H$209))))&lt;=1,TRUE()),IF(OR(ISNUMBER(I138),I138="-"),ABS(N(I138)-(IF(ISNUMBER(SEARCH(":",SUBSTITUTE($R138,"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","")&amp;",")),I$10:I$209))))&lt;=1,TRUE()),IF(OR(ISNUMBER(J138),J138="-"),ABS(N(J138)-(IF(ISNUMBER(SEARCH(":",SUBSTITUTE($R138,"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","")&amp;",")),J$10:J$209))))&lt;=1,TRUE())),"✓","✗"))</f>
        <v/>
      </c>
    </row>
    <row r="139" spans="19:19" x14ac:dyDescent="0.15">
      <c r="S139" t="str">
        <f t="shared" ca="1" si="4"/>
        <v/>
      </c>
    </row>
    <row r="140" spans="19:19" x14ac:dyDescent="0.15">
      <c r="S140" t="str">
        <f t="shared" ca="1" si="4"/>
        <v/>
      </c>
    </row>
    <row r="141" spans="19:19" x14ac:dyDescent="0.15">
      <c r="S141" t="str">
        <f t="shared" ca="1" si="4"/>
        <v/>
      </c>
    </row>
    <row r="142" spans="19:19" x14ac:dyDescent="0.15">
      <c r="S142" t="str">
        <f t="shared" ca="1" si="4"/>
        <v/>
      </c>
    </row>
    <row r="143" spans="19:19" x14ac:dyDescent="0.15">
      <c r="S143" t="str">
        <f t="shared" ca="1" si="4"/>
        <v/>
      </c>
    </row>
    <row r="144" spans="19:19" x14ac:dyDescent="0.15">
      <c r="S144" t="str">
        <f t="shared" ca="1" si="4"/>
        <v/>
      </c>
    </row>
    <row r="145" spans="19:19" x14ac:dyDescent="0.15">
      <c r="S145" t="str">
        <f t="shared" ca="1" si="4"/>
        <v/>
      </c>
    </row>
    <row r="146" spans="19:19" x14ac:dyDescent="0.15">
      <c r="S146" t="str">
        <f t="shared" ca="1" si="4"/>
        <v/>
      </c>
    </row>
    <row r="147" spans="19:19" x14ac:dyDescent="0.15">
      <c r="S147" t="str">
        <f t="shared" ca="1" si="4"/>
        <v/>
      </c>
    </row>
    <row r="148" spans="19:19" x14ac:dyDescent="0.15">
      <c r="S148" t="str">
        <f t="shared" ca="1" si="4"/>
        <v/>
      </c>
    </row>
    <row r="149" spans="19:19" x14ac:dyDescent="0.15">
      <c r="S149" t="str">
        <f t="shared" ca="1" si="4"/>
        <v/>
      </c>
    </row>
    <row r="150" spans="19:19" x14ac:dyDescent="0.15">
      <c r="S150" t="str">
        <f t="shared" ca="1" si="4"/>
        <v/>
      </c>
    </row>
    <row r="151" spans="19:19" x14ac:dyDescent="0.15">
      <c r="S151" t="str">
        <f t="shared" ca="1" si="4"/>
        <v/>
      </c>
    </row>
    <row r="152" spans="19:19" x14ac:dyDescent="0.15">
      <c r="S152" t="str">
        <f t="shared" ca="1" si="4"/>
        <v/>
      </c>
    </row>
    <row r="153" spans="19:19" x14ac:dyDescent="0.15">
      <c r="S153" t="str">
        <f t="shared" ca="1" si="4"/>
        <v/>
      </c>
    </row>
    <row r="154" spans="19:19" x14ac:dyDescent="0.15">
      <c r="S154" t="str">
        <f t="shared" ca="1" si="4"/>
        <v/>
      </c>
    </row>
    <row r="155" spans="19:19" x14ac:dyDescent="0.15">
      <c r="S155" t="str">
        <f t="shared" ca="1" si="4"/>
        <v/>
      </c>
    </row>
    <row r="156" spans="19:19" x14ac:dyDescent="0.15">
      <c r="S156" t="str">
        <f t="shared" ca="1" si="4"/>
        <v/>
      </c>
    </row>
    <row r="157" spans="19:19" x14ac:dyDescent="0.15">
      <c r="S157" t="str">
        <f t="shared" ca="1" si="4"/>
        <v/>
      </c>
    </row>
    <row r="158" spans="19:19" x14ac:dyDescent="0.15">
      <c r="S158" t="str">
        <f t="shared" ca="1" si="4"/>
        <v/>
      </c>
    </row>
    <row r="159" spans="19:19" x14ac:dyDescent="0.15">
      <c r="S159" t="str">
        <f t="shared" ca="1" si="4"/>
        <v/>
      </c>
    </row>
    <row r="160" spans="19:19" x14ac:dyDescent="0.15">
      <c r="S160" t="str">
        <f t="shared" ca="1" si="4"/>
        <v/>
      </c>
    </row>
    <row r="161" spans="19:19" x14ac:dyDescent="0.15">
      <c r="S161" t="str">
        <f t="shared" ca="1" si="4"/>
        <v/>
      </c>
    </row>
    <row r="162" spans="19:19" x14ac:dyDescent="0.15">
      <c r="S162" t="str">
        <f t="shared" ca="1" si="4"/>
        <v/>
      </c>
    </row>
    <row r="163" spans="19:19" x14ac:dyDescent="0.15">
      <c r="S163" t="str">
        <f t="shared" ca="1" si="4"/>
        <v/>
      </c>
    </row>
    <row r="164" spans="19:19" x14ac:dyDescent="0.15">
      <c r="S164" t="str">
        <f t="shared" ca="1" si="4"/>
        <v/>
      </c>
    </row>
    <row r="165" spans="19:19" x14ac:dyDescent="0.15">
      <c r="S165" t="str">
        <f t="shared" ca="1" si="4"/>
        <v/>
      </c>
    </row>
    <row r="166" spans="19:19" x14ac:dyDescent="0.15">
      <c r="S166" t="str">
        <f t="shared" ca="1" si="4"/>
        <v/>
      </c>
    </row>
    <row r="167" spans="19:19" x14ac:dyDescent="0.15">
      <c r="S167" t="str">
        <f t="shared" ca="1" si="4"/>
        <v/>
      </c>
    </row>
    <row r="168" spans="19:19" x14ac:dyDescent="0.15">
      <c r="S168" t="str">
        <f t="shared" ca="1" si="4"/>
        <v/>
      </c>
    </row>
    <row r="169" spans="19:19" x14ac:dyDescent="0.15">
      <c r="S169" t="str">
        <f t="shared" ca="1" si="4"/>
        <v/>
      </c>
    </row>
    <row r="170" spans="19:19" x14ac:dyDescent="0.15">
      <c r="S170" t="str">
        <f t="shared" ref="S170:S201" ca="1" si="5"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","")&amp;",")),D$10:D$209))))&lt;=1,TRUE()),IF(OR(ISNUMBER(E170),E170="-"),ABS(N(E170)-(IF(ISNUMBER(SEARCH(":",SUBSTITUTE($R170,"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","")&amp;",")),E$10:E$209))))&lt;=1,TRUE()),IF(OR(ISNUMBER(F170),F170="-"),ABS(N(F170)-(IF(ISNUMBER(SEARCH(":",SUBSTITUTE($R170,"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","")&amp;",")),F$10:F$209))))&lt;=1,TRUE()),IF(OR(ISNUMBER(G170),G170="-"),ABS(N(G170)-(IF(ISNUMBER(SEARCH(":",SUBSTITUTE($R170,"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","")&amp;",")),G$10:G$209))))&lt;=1,TRUE()),IF(OR(ISNUMBER(H170),H170="-"),ABS(N(H170)-(IF(ISNUMBER(SEARCH(":",SUBSTITUTE($R170,"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","")&amp;",")),H$10:H$209))))&lt;=1,TRUE()),IF(OR(ISNUMBER(I170),I170="-"),ABS(N(I170)-(IF(ISNUMBER(SEARCH(":",SUBSTITUTE($R170,"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","")&amp;",")),I$10:I$209))))&lt;=1,TRUE()),IF(OR(ISNUMBER(J170),J170="-"),ABS(N(J170)-(IF(ISNUMBER(SEARCH(":",SUBSTITUTE($R170,"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","")&amp;",")),J$10:J$209))))&lt;=1,TRUE())),"✓","✗"))</f>
        <v/>
      </c>
    </row>
    <row r="171" spans="19:19" x14ac:dyDescent="0.15">
      <c r="S171" t="str">
        <f t="shared" ca="1" si="5"/>
        <v/>
      </c>
    </row>
    <row r="172" spans="19:19" x14ac:dyDescent="0.15">
      <c r="S172" t="str">
        <f t="shared" ca="1" si="5"/>
        <v/>
      </c>
    </row>
    <row r="173" spans="19:19" x14ac:dyDescent="0.15">
      <c r="S173" t="str">
        <f t="shared" ca="1" si="5"/>
        <v/>
      </c>
    </row>
    <row r="174" spans="19:19" x14ac:dyDescent="0.15">
      <c r="S174" t="str">
        <f t="shared" ca="1" si="5"/>
        <v/>
      </c>
    </row>
    <row r="175" spans="19:19" x14ac:dyDescent="0.15">
      <c r="S175" t="str">
        <f t="shared" ca="1" si="5"/>
        <v/>
      </c>
    </row>
    <row r="176" spans="19:19" x14ac:dyDescent="0.15">
      <c r="S176" t="str">
        <f t="shared" ca="1" si="5"/>
        <v/>
      </c>
    </row>
    <row r="177" spans="19:19" x14ac:dyDescent="0.15">
      <c r="S177" t="str">
        <f t="shared" ca="1" si="5"/>
        <v/>
      </c>
    </row>
    <row r="178" spans="19:19" x14ac:dyDescent="0.15">
      <c r="S178" t="str">
        <f t="shared" ca="1" si="5"/>
        <v/>
      </c>
    </row>
    <row r="179" spans="19:19" x14ac:dyDescent="0.15">
      <c r="S179" t="str">
        <f t="shared" ca="1" si="5"/>
        <v/>
      </c>
    </row>
    <row r="180" spans="19:19" x14ac:dyDescent="0.15">
      <c r="S180" t="str">
        <f t="shared" ca="1" si="5"/>
        <v/>
      </c>
    </row>
    <row r="181" spans="19:19" x14ac:dyDescent="0.15">
      <c r="S181" t="str">
        <f t="shared" ca="1" si="5"/>
        <v/>
      </c>
    </row>
    <row r="182" spans="19:19" x14ac:dyDescent="0.15">
      <c r="S182" t="str">
        <f t="shared" ca="1" si="5"/>
        <v/>
      </c>
    </row>
    <row r="183" spans="19:19" x14ac:dyDescent="0.15">
      <c r="S183" t="str">
        <f t="shared" ca="1" si="5"/>
        <v/>
      </c>
    </row>
    <row r="184" spans="19:19" x14ac:dyDescent="0.15">
      <c r="S184" t="str">
        <f t="shared" ca="1" si="5"/>
        <v/>
      </c>
    </row>
    <row r="185" spans="19:19" x14ac:dyDescent="0.15">
      <c r="S185" t="str">
        <f t="shared" ca="1" si="5"/>
        <v/>
      </c>
    </row>
    <row r="186" spans="19:19" x14ac:dyDescent="0.15">
      <c r="S186" t="str">
        <f t="shared" ca="1" si="5"/>
        <v/>
      </c>
    </row>
    <row r="187" spans="19:19" x14ac:dyDescent="0.15">
      <c r="S187" t="str">
        <f t="shared" ca="1" si="5"/>
        <v/>
      </c>
    </row>
    <row r="188" spans="19:19" x14ac:dyDescent="0.15">
      <c r="S188" t="str">
        <f t="shared" ca="1" si="5"/>
        <v/>
      </c>
    </row>
    <row r="189" spans="19:19" x14ac:dyDescent="0.15">
      <c r="S189" t="str">
        <f t="shared" ca="1" si="5"/>
        <v/>
      </c>
    </row>
    <row r="190" spans="19:19" x14ac:dyDescent="0.15">
      <c r="S190" t="str">
        <f t="shared" ca="1" si="5"/>
        <v/>
      </c>
    </row>
    <row r="191" spans="19:19" x14ac:dyDescent="0.15">
      <c r="S191" t="str">
        <f t="shared" ca="1" si="5"/>
        <v/>
      </c>
    </row>
    <row r="192" spans="19:19" x14ac:dyDescent="0.15">
      <c r="S192" t="str">
        <f t="shared" ca="1" si="5"/>
        <v/>
      </c>
    </row>
    <row r="193" spans="19:19" x14ac:dyDescent="0.15">
      <c r="S193" t="str">
        <f t="shared" ca="1" si="5"/>
        <v/>
      </c>
    </row>
    <row r="194" spans="19:19" x14ac:dyDescent="0.15">
      <c r="S194" t="str">
        <f t="shared" ca="1" si="5"/>
        <v/>
      </c>
    </row>
    <row r="195" spans="19:19" x14ac:dyDescent="0.15">
      <c r="S195" t="str">
        <f t="shared" ca="1" si="5"/>
        <v/>
      </c>
    </row>
    <row r="196" spans="19:19" x14ac:dyDescent="0.15">
      <c r="S196" t="str">
        <f t="shared" ca="1" si="5"/>
        <v/>
      </c>
    </row>
    <row r="197" spans="19:19" x14ac:dyDescent="0.15">
      <c r="S197" t="str">
        <f t="shared" ca="1" si="5"/>
        <v/>
      </c>
    </row>
    <row r="198" spans="19:19" x14ac:dyDescent="0.15">
      <c r="S198" t="str">
        <f t="shared" ca="1" si="5"/>
        <v/>
      </c>
    </row>
    <row r="199" spans="19:19" x14ac:dyDescent="0.15">
      <c r="S199" t="str">
        <f t="shared" ca="1" si="5"/>
        <v/>
      </c>
    </row>
    <row r="200" spans="19:19" x14ac:dyDescent="0.15">
      <c r="S200" t="str">
        <f t="shared" ca="1" si="5"/>
        <v/>
      </c>
    </row>
    <row r="201" spans="19:19" x14ac:dyDescent="0.15">
      <c r="S201" t="str">
        <f t="shared" ca="1" si="5"/>
        <v/>
      </c>
    </row>
    <row r="202" spans="19:19" x14ac:dyDescent="0.15">
      <c r="S202" t="str">
        <f t="shared" ref="S202:S209" ca="1" si="6"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","")&amp;",")),D$10:D$209))))&lt;=1,TRUE()),IF(OR(ISNUMBER(E202),E202="-"),ABS(N(E202)-(IF(ISNUMBER(SEARCH(":",SUBSTITUTE($R202,"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","")&amp;",")),E$10:E$209))))&lt;=1,TRUE()),IF(OR(ISNUMBER(F202),F202="-"),ABS(N(F202)-(IF(ISNUMBER(SEARCH(":",SUBSTITUTE($R202,"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","")&amp;",")),F$10:F$209))))&lt;=1,TRUE()),IF(OR(ISNUMBER(G202),G202="-"),ABS(N(G202)-(IF(ISNUMBER(SEARCH(":",SUBSTITUTE($R202,"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","")&amp;",")),G$10:G$209))))&lt;=1,TRUE()),IF(OR(ISNUMBER(H202),H202="-"),ABS(N(H202)-(IF(ISNUMBER(SEARCH(":",SUBSTITUTE($R202,"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","")&amp;",")),H$10:H$209))))&lt;=1,TRUE()),IF(OR(ISNUMBER(I202),I202="-"),ABS(N(I202)-(IF(ISNUMBER(SEARCH(":",SUBSTITUTE($R202,"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","")&amp;",")),I$10:I$209))))&lt;=1,TRUE()),IF(OR(ISNUMBER(J202),J202="-"),ABS(N(J202)-(IF(ISNUMBER(SEARCH(":",SUBSTITUTE($R202,"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","")&amp;",")),J$10:J$209))))&lt;=1,TRUE())),"✓","✗"))</f>
        <v/>
      </c>
    </row>
    <row r="203" spans="19:19" x14ac:dyDescent="0.15">
      <c r="S203" t="str">
        <f t="shared" ca="1" si="6"/>
        <v/>
      </c>
    </row>
    <row r="204" spans="19:19" x14ac:dyDescent="0.15">
      <c r="S204" t="str">
        <f t="shared" ca="1" si="6"/>
        <v/>
      </c>
    </row>
    <row r="205" spans="19:19" x14ac:dyDescent="0.15">
      <c r="S205" t="str">
        <f t="shared" ca="1" si="6"/>
        <v/>
      </c>
    </row>
    <row r="206" spans="19:19" x14ac:dyDescent="0.15">
      <c r="S206" t="str">
        <f t="shared" ca="1" si="6"/>
        <v/>
      </c>
    </row>
    <row r="207" spans="19:19" x14ac:dyDescent="0.15">
      <c r="S207" t="str">
        <f t="shared" ca="1" si="6"/>
        <v/>
      </c>
    </row>
    <row r="208" spans="19:19" x14ac:dyDescent="0.15">
      <c r="S208" t="str">
        <f t="shared" ca="1" si="6"/>
        <v/>
      </c>
    </row>
    <row r="209" spans="19:19" x14ac:dyDescent="0.15">
      <c r="S209" t="str">
        <f t="shared" ca="1" si="6"/>
        <v/>
      </c>
    </row>
  </sheetData>
  <conditionalFormatting sqref="S10:S209">
    <cfRule type="cellIs" dxfId="1" priority="2" operator="equal">
      <formula>"✗"</formula>
    </cfRule>
    <cfRule type="cellIs" dxfId="0" priority="3" operator="equal">
      <formula>"✓"</formula>
    </cfRule>
  </conditionalFormatting>
  <dataValidations count="3">
    <dataValidation type="list" sqref="B1" xr:uid="{00000000-0002-0000-0500-000000000000}">
      <formula1>"financial_position,income,comprehensive_income,income_and_comprehensive_income,changes_in_equity,changes_in_net_assets,cash_flows,other"</formula1>
      <formula2>0</formula2>
    </dataValidation>
    <dataValidation type="list" sqref="B5" xr:uid="{00000000-0002-0000-0500-000001000000}">
      <formula1>"1,1000,1000000"</formula1>
      <formula2>0</formula2>
    </dataValidation>
    <dataValidation type="list" allowBlank="1" sqref="A10:A209" xr:uid="{00000000-0002-0000-0500-000002000000}">
      <formula1>"section,item,subtotal,total"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filing</vt:lpstr>
      <vt:lpstr>1_financial_position</vt:lpstr>
      <vt:lpstr>2_income</vt:lpstr>
      <vt:lpstr>3_cash_flows</vt:lpstr>
      <vt:lpstr>4_changes_in_equity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Bushra Asseri</cp:lastModifiedBy>
  <cp:revision>0</cp:revision>
  <dcterms:modified xsi:type="dcterms:W3CDTF">2026-10-01T20:41:37Z</dcterms:modified>
  <dc:language>en-US</dc:language>
</cp:coreProperties>
</file>