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ushra/Downloads/"/>
    </mc:Choice>
  </mc:AlternateContent>
  <xr:revisionPtr revIDLastSave="0" documentId="13_ncr:1_{3C5090C8-C2DB-CB49-8B8A-72AC828B8D41}" xr6:coauthVersionLast="47" xr6:coauthVersionMax="47" xr10:uidLastSave="{00000000-0000-0000-0000-000000000000}"/>
  <bookViews>
    <workbookView xWindow="0" yWindow="660" windowWidth="30240" windowHeight="17360" activeTab="1" xr2:uid="{00000000-000D-0000-FFFF-FFFF00000000}"/>
  </bookViews>
  <sheets>
    <sheet name="README" sheetId="1" r:id="rId1"/>
    <sheet name="filing" sheetId="2" r:id="rId2"/>
    <sheet name="1_financial_position" sheetId="3" r:id="rId3"/>
    <sheet name="2_income_and_comprehensive_inco" sheetId="4" r:id="rId4"/>
    <sheet name="3_changes_in_equity" sheetId="5" r:id="rId5"/>
    <sheet name="4_cash_flow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9" i="6" l="1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</calcChain>
</file>

<file path=xl/sharedStrings.xml><?xml version="1.0" encoding="utf-8"?>
<sst xmlns="http://schemas.openxmlformats.org/spreadsheetml/2006/main" count="562" uniqueCount="262">
  <si>
    <t>Ground-truth audit — al_khodari_FY2018. Full instructions: README.md in the packet.</t>
  </si>
  <si>
    <t>تدقيق البيانات المرجعية — اكتب الأرقام كما هي مطبوعة في الصفحات، دون الرجوع إلى أي نسخة سابقة.</t>
  </si>
  <si>
    <t>1. On the 'filing' sheet, write your name in 'annotator'.</t>
  </si>
  <si>
    <t>2. Each statement sheet already has the rows, labels, note references, column headers and periods. The figure cells are empty.</t>
  </si>
  <si>
    <t>3. Type every figure from the page images (pages/ folder) or the PDF (filings/ folder), exactly as printed:</t>
  </si>
  <si>
    <t xml:space="preserve">   Western digits; (1,234) or -1234 for a negative; - for a printed dash; leave a cell empty when nothing is printed;</t>
  </si>
  <si>
    <t xml:space="preserve">   a decimal point, never a comma, for decimals (0.86, not 0,86); never rescale (thousands stay thousands).</t>
  </si>
  <si>
    <t>4. Do not insert, delete or move rows or columns. If a printed line is missing, add it below the last row, with its</t>
  </si>
  <si>
    <t xml:space="preserve">   kind, label and figures, and write MISSING ROW in the comment column.</t>
  </si>
  <si>
    <t>5. If a label, note reference, header or period differs from the page, write the printed version in the comment</t>
  </si>
  <si>
    <t xml:space="preserve">   column, starting with LABEL:, NOTE:, HEADER: or PERIOD:.</t>
  </si>
  <si>
    <t>6. The check column turns green when a total adds up. If it stays red, re-read the figures; if the page itself</t>
  </si>
  <si>
    <t xml:space="preserve">   does not add up, keep what is printed and write PRINTED in the comment column.</t>
  </si>
  <si>
    <t>7. Note your start and end times in time_log.csv.</t>
  </si>
  <si>
    <t>field</t>
  </si>
  <si>
    <t>value</t>
  </si>
  <si>
    <t>help</t>
  </si>
  <si>
    <t>filing_id</t>
  </si>
  <si>
    <t>al_khodari_FY2018</t>
  </si>
  <si>
    <t>do not change</t>
  </si>
  <si>
    <t>entity</t>
  </si>
  <si>
    <t>Al Khodari Sons</t>
  </si>
  <si>
    <t>source_url</t>
  </si>
  <si>
    <t>sha256</t>
  </si>
  <si>
    <t>daa33dd0326e8f17b86750393669d957bb30097ca70f5e06499d2193db67e216</t>
  </si>
  <si>
    <t>fingerprint of the exact PDF annotated</t>
  </si>
  <si>
    <t>period_end</t>
  </si>
  <si>
    <t>2018-12-31</t>
  </si>
  <si>
    <t>YYYY-MM-DD, e.g. 2024-12-31</t>
  </si>
  <si>
    <t>report</t>
  </si>
  <si>
    <t>annual</t>
  </si>
  <si>
    <t>annual / interim</t>
  </si>
  <si>
    <t>consolidated</t>
  </si>
  <si>
    <t>yes</t>
  </si>
  <si>
    <t>yes / no</t>
  </si>
  <si>
    <t>digits</t>
  </si>
  <si>
    <t>arabic-indic / western / mixed — as printed</t>
  </si>
  <si>
    <t>annotator</t>
  </si>
  <si>
    <t>who drafted the figures (the AI draft, or your name)</t>
  </si>
  <si>
    <t>verified_by</t>
  </si>
  <si>
    <t>person who checked every figure against the page image</t>
  </si>
  <si>
    <t>comment</t>
  </si>
  <si>
    <t>type</t>
  </si>
  <si>
    <t>financial_position</t>
  </si>
  <si>
    <t>title_ar</t>
  </si>
  <si>
    <t>قائمة المركز المالي الموحدة</t>
  </si>
  <si>
    <t>pages</t>
  </si>
  <si>
    <t>8</t>
  </si>
  <si>
    <t>PDF page numbers, e.g. 11 or 11,12</t>
  </si>
  <si>
    <t>currency</t>
  </si>
  <si>
    <t>SAR</t>
  </si>
  <si>
    <t>scale</t>
  </si>
  <si>
    <t>1 = riyals, 1000 = thousands, 1000000 = millions (as stated on the page)</t>
  </si>
  <si>
    <t>kind</t>
  </si>
  <si>
    <t>label_ar</t>
  </si>
  <si>
    <t>notes</t>
  </si>
  <si>
    <t>31 ديسمبر 2018</t>
  </si>
  <si>
    <t>31 ديسمبر 2017 (معدلة) (إيضاح 34)</t>
  </si>
  <si>
    <t>1 يناير 2017 (معدلة) (إيضاح 34)</t>
  </si>
  <si>
    <t>sum_of (rows)</t>
  </si>
  <si>
    <t>check</t>
  </si>
  <si>
    <t>period →</t>
  </si>
  <si>
    <t>2017-12-31</t>
  </si>
  <si>
    <t>2017-01-01</t>
  </si>
  <si>
    <t>currency →</t>
  </si>
  <si>
    <t>section</t>
  </si>
  <si>
    <t>الموجودات</t>
  </si>
  <si>
    <t>موجودات غير متداولة</t>
  </si>
  <si>
    <t>item</t>
  </si>
  <si>
    <t>ممتلكات ومعدات</t>
  </si>
  <si>
    <t>6</t>
  </si>
  <si>
    <t>موجودات غير ملموسة</t>
  </si>
  <si>
    <t>7</t>
  </si>
  <si>
    <t>ودائع ومدفوعات مقدماً وموجودات أخرى</t>
  </si>
  <si>
    <t>11</t>
  </si>
  <si>
    <t>subtotal</t>
  </si>
  <si>
    <t>12,13,14</t>
  </si>
  <si>
    <t>موجودات متداولة</t>
  </si>
  <si>
    <t>ذمم مدينة تجارية وذمم مدينة أخرى، صافي</t>
  </si>
  <si>
    <t>مخزون، صافي</t>
  </si>
  <si>
    <t>9</t>
  </si>
  <si>
    <t>موجودات العقود، صافي</t>
  </si>
  <si>
    <t>10</t>
  </si>
  <si>
    <t>ودائع ومدفوعات مقدماً وموجودات أخرى، صافي</t>
  </si>
  <si>
    <t>نقد وما في حكمه</t>
  </si>
  <si>
    <t>12</t>
  </si>
  <si>
    <t>17,18,19,20,21</t>
  </si>
  <si>
    <t>موجودات مصنفة كمحتفظ بها بغرض البيع</t>
  </si>
  <si>
    <t>13</t>
  </si>
  <si>
    <t>22,23</t>
  </si>
  <si>
    <t>total</t>
  </si>
  <si>
    <t>إجمالي الموجودات</t>
  </si>
  <si>
    <t>15,24</t>
  </si>
  <si>
    <t>حقوق الملكية والحصص غير المسيطرة والمطلوبات</t>
  </si>
  <si>
    <t>حقوق الملكية</t>
  </si>
  <si>
    <t>رأس المال</t>
  </si>
  <si>
    <t>14</t>
  </si>
  <si>
    <t>إحتياطي نظامي</t>
  </si>
  <si>
    <t>15-1</t>
  </si>
  <si>
    <t>مساهمة من أحد المساهمين</t>
  </si>
  <si>
    <t>20</t>
  </si>
  <si>
    <t>إحتياطي ترجمة عمليات أجنبية</t>
  </si>
  <si>
    <t>15-2</t>
  </si>
  <si>
    <t>إحتياطي أخر</t>
  </si>
  <si>
    <t>15-3</t>
  </si>
  <si>
    <t>إحتياطي إعادة القياس</t>
  </si>
  <si>
    <t>خسائر متراكمة</t>
  </si>
  <si>
    <t>حقوق الملكية العائدة لمساهمي الشركة</t>
  </si>
  <si>
    <t>28,29,30,31,32,33,34</t>
  </si>
  <si>
    <t>الحصص غير المسيطرة</t>
  </si>
  <si>
    <t>16</t>
  </si>
  <si>
    <t>إجمالي حقوق الملكية والحصص غير المسيطرة</t>
  </si>
  <si>
    <t>35,36</t>
  </si>
  <si>
    <t>مطلوبات غير متداولة</t>
  </si>
  <si>
    <t>دفعات مقدمة من عملاء</t>
  </si>
  <si>
    <t>18</t>
  </si>
  <si>
    <t>قروض</t>
  </si>
  <si>
    <t>19</t>
  </si>
  <si>
    <t>قروض من أحد المساهمين</t>
  </si>
  <si>
    <t>إلتزامات مزايا الموظفين</t>
  </si>
  <si>
    <t>21</t>
  </si>
  <si>
    <t>مخصصات ومطلوبات أخرى</t>
  </si>
  <si>
    <t>22</t>
  </si>
  <si>
    <t>39,40,41,42,43</t>
  </si>
  <si>
    <t>مطلوبات متداولة</t>
  </si>
  <si>
    <t>ذمم دائنة تجارية وذمم دائنة أخرى</t>
  </si>
  <si>
    <t>46,47,48,49</t>
  </si>
  <si>
    <t>إجمالي المطلوبات</t>
  </si>
  <si>
    <t>44,50</t>
  </si>
  <si>
    <t>إجمالي المطلوبات والحصص غير المسيطرة وحقوق الملكية</t>
  </si>
  <si>
    <t>37,51</t>
  </si>
  <si>
    <t>إلتزامات محتملة وإرتباطات</t>
  </si>
  <si>
    <t>32، 33</t>
  </si>
  <si>
    <t>income_and_comprehensive_income</t>
  </si>
  <si>
    <t>قائمة الربح أو الخسارة والدخل الشامل الآخر الموحدة</t>
  </si>
  <si>
    <t>الإيرادات</t>
  </si>
  <si>
    <t>23</t>
  </si>
  <si>
    <t>تكلفة الإيرادات</t>
  </si>
  <si>
    <t>24</t>
  </si>
  <si>
    <t>مجمل الخسارة</t>
  </si>
  <si>
    <t>10,11</t>
  </si>
  <si>
    <t>مصاريف بيع وتوزيع</t>
  </si>
  <si>
    <t>25</t>
  </si>
  <si>
    <t>مصاريف عمومية وإدارية</t>
  </si>
  <si>
    <t>26</t>
  </si>
  <si>
    <t>(تكوين) / رد مخصص الإنخفاض في قيمة الذمم المدينة التجارية</t>
  </si>
  <si>
    <t>الإنخفاض في قيمة ممتلكات ومعدات وموجودات مصنفة كمحتفظ بها بغرض البيع</t>
  </si>
  <si>
    <t>6، 13</t>
  </si>
  <si>
    <t>الخسارة من العمليات</t>
  </si>
  <si>
    <t>12,13,14,15,16</t>
  </si>
  <si>
    <t>مصاريف تمويلية</t>
  </si>
  <si>
    <t>19، 27</t>
  </si>
  <si>
    <t>إيرادات أخرى، صافي</t>
  </si>
  <si>
    <t>28</t>
  </si>
  <si>
    <t>الخسارة قبل الزكاة</t>
  </si>
  <si>
    <t>17,18,19</t>
  </si>
  <si>
    <t>الزكاة</t>
  </si>
  <si>
    <t>29</t>
  </si>
  <si>
    <t>صافي خسارة السنة</t>
  </si>
  <si>
    <t>20,21</t>
  </si>
  <si>
    <t>(الخسارة) / الدخل الشامل الآخر</t>
  </si>
  <si>
    <t>بنود قد يتم إعادة تبويبها لاحقاً إلى الربح أو الخسارة</t>
  </si>
  <si>
    <t>(الخسارة) / الربح الناتج عن ترجمة العمليات الأجنبية</t>
  </si>
  <si>
    <t>البنود التي لن يتم إعادة تبويبها لاحقاً إلى الربح أو الخسارة</t>
  </si>
  <si>
    <t>(الخسارة) / الربح الناتج عن إعادة قياس إلتزامات مزايا الموظفين</t>
  </si>
  <si>
    <t>25,27</t>
  </si>
  <si>
    <t>إجمالي الخسارة الشاملة للسنة</t>
  </si>
  <si>
    <t>22,28</t>
  </si>
  <si>
    <t>صافي الخسارة العائدة إلى:</t>
  </si>
  <si>
    <t>المساهمين فى المجموعة</t>
  </si>
  <si>
    <t>31,32</t>
  </si>
  <si>
    <t>إجمالي الخسارة الشاملة العائدة إلى:</t>
  </si>
  <si>
    <t>حصة السهم من الخسارة</t>
  </si>
  <si>
    <t>الأساسية والمخفضة</t>
  </si>
  <si>
    <t>17</t>
  </si>
  <si>
    <t>changes_in_equity</t>
  </si>
  <si>
    <t>قائمة التغيرات في حقوق الملكية الموحدة</t>
  </si>
  <si>
    <t>إحتياطي إعادة قياس</t>
  </si>
  <si>
    <t>حقوق الملكية العائدة إلى المساهمين</t>
  </si>
  <si>
    <t>الإجمالي</t>
  </si>
  <si>
    <t>في 1 يناير 2017 – قبل التعديل</t>
  </si>
  <si>
    <t>تعديلات - إيضاح 34</t>
  </si>
  <si>
    <t>في 1 يناير 2017 – معدلة</t>
  </si>
  <si>
    <t>خسارة السنة - معدلة (إيضاح 34)</t>
  </si>
  <si>
    <t>الدخل الشامل الأخر للسنة</t>
  </si>
  <si>
    <t>إجمالي الخسارة الشاملة للسنة – معدلة (إيضاح 34)</t>
  </si>
  <si>
    <t>13,14</t>
  </si>
  <si>
    <t>أثر القيمة الحالية على قرض من أحد المساهمين – إيضاح 20</t>
  </si>
  <si>
    <t>في 31 ديسمبر 2017 – معدل (إيضاح 34)</t>
  </si>
  <si>
    <t>12,15,16</t>
  </si>
  <si>
    <t>في 1 يناير 2018 – قبل التعديل</t>
  </si>
  <si>
    <t>تعديلات – إيضاح 34</t>
  </si>
  <si>
    <t>في 1 يناير 2018 – معدل</t>
  </si>
  <si>
    <t>18,19</t>
  </si>
  <si>
    <t>خسارة السنة</t>
  </si>
  <si>
    <t>(الخسارة) / الربح الشامل الآخر للسنة</t>
  </si>
  <si>
    <t>إجمالي الخسارة الشاملة الأخرى</t>
  </si>
  <si>
    <t>21,22</t>
  </si>
  <si>
    <t>تحويل مساهمة من أحد المساهمين إلى الخسائر المتراكمة – إيضاح 20</t>
  </si>
  <si>
    <t>في 31 ديسمبر 2018</t>
  </si>
  <si>
    <t>20,23,24</t>
  </si>
  <si>
    <t>cash_flows</t>
  </si>
  <si>
    <t>قائمة التدفقات النقدية الموحدة</t>
  </si>
  <si>
    <t>31 ديسمبر 2017 (معدلة)</t>
  </si>
  <si>
    <t>التدفقات النقدية من الأنشطة التشغيلية</t>
  </si>
  <si>
    <t>صافي الخسارة قبل الزكاة</t>
  </si>
  <si>
    <t>تعديلات لـ:</t>
  </si>
  <si>
    <t>الاستهلاك</t>
  </si>
  <si>
    <t>اطفاء موجودات غير ملموسة</t>
  </si>
  <si>
    <t>اطفاء تكاليف التجهيز المؤجلة</t>
  </si>
  <si>
    <t>الإنخفاض في قيمة الممتلكات والمعدات والموجودات مصنفة كمحتفظ بها بغرض البيع</t>
  </si>
  <si>
    <t>إنخفاض في قيمة الموجودات الأخرى</t>
  </si>
  <si>
    <t>الدخل من قرض بدون فوائد</t>
  </si>
  <si>
    <t>مخصص مخزون بطيء الحركة ومتقادم</t>
  </si>
  <si>
    <t>مخصص خسائر متوقعة</t>
  </si>
  <si>
    <t>مخصص ضمان، صافي</t>
  </si>
  <si>
    <t>صافي (رد) / تكوين مخصص إستعادة موقع</t>
  </si>
  <si>
    <t>تكوين / (رد) مخصص الإنخفاض في قيمة الذمم المدينة</t>
  </si>
  <si>
    <t>مخصص الإنخفاض في قيمة موجودات العقود</t>
  </si>
  <si>
    <t>شطب موجودات العقود بسبب التغير في التقديرات</t>
  </si>
  <si>
    <t>شطب في قيمة موجودات العقود بسب إلغاء مشاريع</t>
  </si>
  <si>
    <t>مخصص إلتزامات مزايا موظفين</t>
  </si>
  <si>
    <t>الربح من إستبعاد موجودات مصنفة كمحتفظ بها بغرض البيع</t>
  </si>
  <si>
    <t>تعديلات رأس المال العامل</t>
  </si>
  <si>
    <t>مخزون</t>
  </si>
  <si>
    <t>الذمم المدينة التجارية والذمم المدينة الأخرى</t>
  </si>
  <si>
    <t>موجودات العقود</t>
  </si>
  <si>
    <t>مدفوعات مقدمة من عملاء</t>
  </si>
  <si>
    <t>النقد المستخدم في العمليات</t>
  </si>
  <si>
    <t>11,13,14,15,16,17,18,19,20,21,22,23,24,25,26,27,28,29,31,32,33,34,35,36,37</t>
  </si>
  <si>
    <t>مصارف تمويلية مدفوعة</t>
  </si>
  <si>
    <t>الزكاة المدفوعة</t>
  </si>
  <si>
    <t>إلتزامات مزايا الموظفين المدفوعة</t>
  </si>
  <si>
    <t>صافي النقد المستخدم في الأنشطة التشغيلية</t>
  </si>
  <si>
    <t>38,39,40,41</t>
  </si>
  <si>
    <t>التدفقات النقدية من الأنشطة الإستثمارية</t>
  </si>
  <si>
    <t>شراء ممتلكات ومعدات</t>
  </si>
  <si>
    <t>المتحصل من استبعاد موجودات مصنفة كمحتفظ بها بغرض البيع</t>
  </si>
  <si>
    <t>شراء موجودات غير ملموسة</t>
  </si>
  <si>
    <t>صافي النقد الناتج من الأنشطة الإستثمارية</t>
  </si>
  <si>
    <t>44,45,46</t>
  </si>
  <si>
    <t>التدفقات النقدية من الأنشطة التمويلية</t>
  </si>
  <si>
    <t>المسدد من القروض</t>
  </si>
  <si>
    <t>قرض من أحد المساهمين، صافي</t>
  </si>
  <si>
    <t>توزيعات أرباح مدفوعة</t>
  </si>
  <si>
    <t>صافي النقد الناتج من / (المستخدم في) الأنشطة التمويلية</t>
  </si>
  <si>
    <t>49,50,51</t>
  </si>
  <si>
    <t>صافي التغير في النقد وما في حكمه</t>
  </si>
  <si>
    <t>42,47,52</t>
  </si>
  <si>
    <t>صافى فروق ترجمة عملات أجنبية</t>
  </si>
  <si>
    <t>النقد وما في حكمه في بداية السنة</t>
  </si>
  <si>
    <t>النقد وما في حكمه في نهاية السنة</t>
  </si>
  <si>
    <t>53,54,55</t>
  </si>
  <si>
    <t>arabic-indic</t>
  </si>
  <si>
    <t>-</t>
  </si>
  <si>
    <t>riyals per share</t>
  </si>
  <si>
    <t>LABEL: شطب في قيمة موجودات العقود بسبب إلغاء مشاريع</t>
  </si>
  <si>
    <t>LABEL: مصاريف تمويلية مدفوعة</t>
  </si>
  <si>
    <t>معلومات إضافية عن المعاملات غير النقدية</t>
  </si>
  <si>
    <t>12-3</t>
  </si>
  <si>
    <t>MISSING ROW</t>
  </si>
  <si>
    <t>independent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</si>
</sst>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#,##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4298"/>
      </patternFill>
    </fill>
    <fill>
      <patternFill patternType="solid">
        <fgColor rgb="FF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8"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baseColWidth="10" defaultColWidth="8.83203125" defaultRowHeight="15" x14ac:dyDescent="0.2"/>
  <cols>
    <col min="1" max="1" width="125" customWidth="1"/>
  </cols>
  <sheetData>
    <row r="1" spans="1:1" ht="16" x14ac:dyDescent="0.2">
      <c r="A1" s="1" t="s">
        <v>0</v>
      </c>
    </row>
    <row r="2" spans="1:1" x14ac:dyDescent="0.2">
      <c r="A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16" customWidth="1"/>
    <col min="2" max="2" width="70" customWidth="1"/>
    <col min="3" max="3" width="44" customWidth="1"/>
  </cols>
  <sheetData>
    <row r="1" spans="1:3" x14ac:dyDescent="0.2">
      <c r="A1" s="2" t="s">
        <v>14</v>
      </c>
      <c r="B1" s="2" t="s">
        <v>15</v>
      </c>
      <c r="C1" s="2" t="s">
        <v>16</v>
      </c>
    </row>
    <row r="2" spans="1:3" x14ac:dyDescent="0.2">
      <c r="A2" t="s">
        <v>17</v>
      </c>
      <c r="B2" t="s">
        <v>18</v>
      </c>
      <c r="C2" t="s">
        <v>19</v>
      </c>
    </row>
    <row r="3" spans="1:3" x14ac:dyDescent="0.2">
      <c r="A3" t="s">
        <v>20</v>
      </c>
      <c r="B3" t="s">
        <v>21</v>
      </c>
    </row>
    <row r="4" spans="1:3" x14ac:dyDescent="0.2">
      <c r="A4" t="s">
        <v>22</v>
      </c>
    </row>
    <row r="5" spans="1:3" x14ac:dyDescent="0.2">
      <c r="A5" t="s">
        <v>23</v>
      </c>
      <c r="B5" t="s">
        <v>24</v>
      </c>
      <c r="C5" t="s">
        <v>25</v>
      </c>
    </row>
    <row r="6" spans="1:3" x14ac:dyDescent="0.2">
      <c r="A6" t="s">
        <v>26</v>
      </c>
      <c r="B6" t="s">
        <v>27</v>
      </c>
      <c r="C6" t="s">
        <v>28</v>
      </c>
    </row>
    <row r="7" spans="1:3" x14ac:dyDescent="0.2">
      <c r="A7" t="s">
        <v>29</v>
      </c>
      <c r="B7" t="s">
        <v>30</v>
      </c>
      <c r="C7" t="s">
        <v>31</v>
      </c>
    </row>
    <row r="8" spans="1:3" x14ac:dyDescent="0.2">
      <c r="A8" t="s">
        <v>32</v>
      </c>
      <c r="B8" t="s">
        <v>33</v>
      </c>
      <c r="C8" t="s">
        <v>34</v>
      </c>
    </row>
    <row r="9" spans="1:3" x14ac:dyDescent="0.2">
      <c r="A9" t="s">
        <v>35</v>
      </c>
      <c r="B9" t="s">
        <v>253</v>
      </c>
      <c r="C9" t="s">
        <v>36</v>
      </c>
    </row>
    <row r="10" spans="1:3" x14ac:dyDescent="0.2">
      <c r="A10" t="s">
        <v>37</v>
      </c>
      <c r="B10" t="s">
        <v>261</v>
      </c>
      <c r="C10" t="s">
        <v>38</v>
      </c>
    </row>
    <row r="11" spans="1:3" x14ac:dyDescent="0.2">
      <c r="A11" t="s">
        <v>39</v>
      </c>
      <c r="C11" t="s">
        <v>40</v>
      </c>
    </row>
    <row r="12" spans="1:3" x14ac:dyDescent="0.2">
      <c r="A1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 x14ac:dyDescent="0.2"/>
  <cols>
    <col min="1" max="1" width="8" customWidth="1"/>
    <col min="2" max="2" width="36.33203125" customWidth="1"/>
    <col min="3" max="3" width="16.33203125" customWidth="1"/>
    <col min="4" max="4" width="12" customWidth="1"/>
    <col min="5" max="5" width="21" customWidth="1"/>
    <col min="6" max="6" width="22.33203125" customWidth="1"/>
    <col min="7" max="17" width="16" customWidth="1"/>
    <col min="18" max="18" width="14" customWidth="1"/>
    <col min="19" max="19" width="7" customWidth="1"/>
    <col min="20" max="20" width="30" customWidth="1"/>
  </cols>
  <sheetData>
    <row r="1" spans="1:20" ht="16" x14ac:dyDescent="0.2">
      <c r="A1" s="6" t="s">
        <v>42</v>
      </c>
      <c r="B1" s="7" t="s">
        <v>43</v>
      </c>
      <c r="C1" s="8"/>
    </row>
    <row r="2" spans="1:20" ht="16" x14ac:dyDescent="0.2">
      <c r="A2" s="6" t="s">
        <v>44</v>
      </c>
      <c r="B2" s="7" t="s">
        <v>45</v>
      </c>
      <c r="C2" s="8"/>
    </row>
    <row r="3" spans="1:20" ht="32" x14ac:dyDescent="0.2">
      <c r="A3" s="6" t="s">
        <v>46</v>
      </c>
      <c r="B3" s="7" t="s">
        <v>47</v>
      </c>
      <c r="C3" s="8" t="s">
        <v>48</v>
      </c>
    </row>
    <row r="4" spans="1:20" ht="16" x14ac:dyDescent="0.2">
      <c r="A4" s="6" t="s">
        <v>49</v>
      </c>
      <c r="B4" s="7" t="s">
        <v>50</v>
      </c>
      <c r="C4" s="8"/>
    </row>
    <row r="5" spans="1:20" ht="80" x14ac:dyDescent="0.2">
      <c r="A5" s="6" t="s">
        <v>51</v>
      </c>
      <c r="B5" s="7">
        <v>1</v>
      </c>
      <c r="C5" s="8" t="s">
        <v>52</v>
      </c>
    </row>
    <row r="7" spans="1:20" ht="32" x14ac:dyDescent="0.2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 t="s">
        <v>59</v>
      </c>
      <c r="S7" s="5" t="s">
        <v>60</v>
      </c>
      <c r="T7" s="5" t="s">
        <v>41</v>
      </c>
    </row>
    <row r="8" spans="1:20" x14ac:dyDescent="0.2">
      <c r="C8" t="s">
        <v>61</v>
      </c>
      <c r="D8" s="4" t="s">
        <v>27</v>
      </c>
      <c r="E8" s="4" t="s">
        <v>62</v>
      </c>
      <c r="F8" s="4" t="s">
        <v>63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0" x14ac:dyDescent="0.2">
      <c r="C9" t="s">
        <v>64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20" x14ac:dyDescent="0.2">
      <c r="A10" t="s">
        <v>65</v>
      </c>
      <c r="B10" t="s">
        <v>66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","")&amp;",")),F$10:F$209))))&lt;=1,TRUE)),"✓","✗"))</f>
        <v/>
      </c>
    </row>
    <row r="11" spans="1:20" x14ac:dyDescent="0.2">
      <c r="A11" t="s">
        <v>65</v>
      </c>
      <c r="B11" t="s">
        <v>67</v>
      </c>
      <c r="S11" t="str">
        <f t="shared" ca="1" si="0"/>
        <v/>
      </c>
    </row>
    <row r="12" spans="1:20" x14ac:dyDescent="0.2">
      <c r="A12" t="s">
        <v>68</v>
      </c>
      <c r="B12" t="s">
        <v>69</v>
      </c>
      <c r="C12" t="s">
        <v>70</v>
      </c>
      <c r="D12" s="9">
        <v>85665872</v>
      </c>
      <c r="E12" s="9">
        <v>190132054</v>
      </c>
      <c r="F12" s="9">
        <v>314727108</v>
      </c>
      <c r="S12" t="str">
        <f t="shared" ca="1" si="0"/>
        <v/>
      </c>
    </row>
    <row r="13" spans="1:20" x14ac:dyDescent="0.2">
      <c r="A13" t="s">
        <v>68</v>
      </c>
      <c r="B13" t="s">
        <v>71</v>
      </c>
      <c r="C13" t="s">
        <v>72</v>
      </c>
      <c r="D13" s="9">
        <v>772143</v>
      </c>
      <c r="E13" s="9">
        <v>1279630</v>
      </c>
      <c r="F13" s="9">
        <v>1715034</v>
      </c>
      <c r="S13" t="str">
        <f t="shared" ca="1" si="0"/>
        <v/>
      </c>
    </row>
    <row r="14" spans="1:20" x14ac:dyDescent="0.2">
      <c r="A14" t="s">
        <v>68</v>
      </c>
      <c r="B14" t="s">
        <v>73</v>
      </c>
      <c r="C14" t="s">
        <v>74</v>
      </c>
      <c r="D14">
        <v>2230761</v>
      </c>
      <c r="E14">
        <v>55891864</v>
      </c>
      <c r="F14">
        <v>85405170</v>
      </c>
      <c r="S14" t="str">
        <f t="shared" ca="1" si="0"/>
        <v/>
      </c>
    </row>
    <row r="15" spans="1:20" x14ac:dyDescent="0.2">
      <c r="A15" t="s">
        <v>75</v>
      </c>
      <c r="D15">
        <v>88668776</v>
      </c>
      <c r="E15">
        <v>247303548</v>
      </c>
      <c r="F15">
        <v>401847312</v>
      </c>
      <c r="R15" t="s">
        <v>76</v>
      </c>
      <c r="S15" t="str">
        <f t="shared" ca="1" si="0"/>
        <v>✓</v>
      </c>
    </row>
    <row r="16" spans="1:20" x14ac:dyDescent="0.2">
      <c r="A16" t="s">
        <v>65</v>
      </c>
      <c r="B16" t="s">
        <v>77</v>
      </c>
      <c r="S16" t="str">
        <f t="shared" ca="1" si="0"/>
        <v/>
      </c>
    </row>
    <row r="17" spans="1:19" x14ac:dyDescent="0.2">
      <c r="A17" t="s">
        <v>68</v>
      </c>
      <c r="B17" t="s">
        <v>78</v>
      </c>
      <c r="C17" t="s">
        <v>47</v>
      </c>
      <c r="D17">
        <v>359963900</v>
      </c>
      <c r="E17">
        <v>549392582</v>
      </c>
      <c r="F17">
        <v>579042567</v>
      </c>
      <c r="S17" t="str">
        <f t="shared" ca="1" si="0"/>
        <v/>
      </c>
    </row>
    <row r="18" spans="1:19" x14ac:dyDescent="0.2">
      <c r="A18" t="s">
        <v>68</v>
      </c>
      <c r="B18" t="s">
        <v>79</v>
      </c>
      <c r="C18" t="s">
        <v>80</v>
      </c>
      <c r="D18">
        <v>34134977</v>
      </c>
      <c r="E18">
        <v>49269131</v>
      </c>
      <c r="F18">
        <v>60050792</v>
      </c>
      <c r="S18" t="str">
        <f t="shared" ca="1" si="0"/>
        <v/>
      </c>
    </row>
    <row r="19" spans="1:19" x14ac:dyDescent="0.2">
      <c r="A19" t="s">
        <v>68</v>
      </c>
      <c r="B19" t="s">
        <v>81</v>
      </c>
      <c r="C19" t="s">
        <v>82</v>
      </c>
      <c r="D19">
        <v>335992018</v>
      </c>
      <c r="E19">
        <v>1410848688</v>
      </c>
      <c r="F19">
        <v>1326831252</v>
      </c>
      <c r="S19" t="str">
        <f t="shared" ca="1" si="0"/>
        <v/>
      </c>
    </row>
    <row r="20" spans="1:19" x14ac:dyDescent="0.2">
      <c r="A20" t="s">
        <v>68</v>
      </c>
      <c r="B20" t="s">
        <v>83</v>
      </c>
      <c r="C20" t="s">
        <v>74</v>
      </c>
      <c r="D20">
        <v>96771064</v>
      </c>
      <c r="E20">
        <v>208430087</v>
      </c>
      <c r="F20">
        <v>254816976</v>
      </c>
      <c r="S20" t="str">
        <f t="shared" ca="1" si="0"/>
        <v/>
      </c>
    </row>
    <row r="21" spans="1:19" x14ac:dyDescent="0.2">
      <c r="A21" t="s">
        <v>68</v>
      </c>
      <c r="B21" t="s">
        <v>84</v>
      </c>
      <c r="C21" t="s">
        <v>85</v>
      </c>
      <c r="D21">
        <v>61958817</v>
      </c>
      <c r="E21">
        <v>35116663</v>
      </c>
      <c r="F21">
        <v>73784743</v>
      </c>
      <c r="S21" t="str">
        <f t="shared" ca="1" si="0"/>
        <v/>
      </c>
    </row>
    <row r="22" spans="1:19" x14ac:dyDescent="0.2">
      <c r="A22" t="s">
        <v>75</v>
      </c>
      <c r="D22">
        <v>888820776</v>
      </c>
      <c r="E22">
        <v>2253057151</v>
      </c>
      <c r="F22">
        <v>2294526330</v>
      </c>
      <c r="R22" t="s">
        <v>86</v>
      </c>
      <c r="S22" t="str">
        <f t="shared" ca="1" si="0"/>
        <v>✓</v>
      </c>
    </row>
    <row r="23" spans="1:19" x14ac:dyDescent="0.2">
      <c r="A23" t="s">
        <v>68</v>
      </c>
      <c r="B23" t="s">
        <v>87</v>
      </c>
      <c r="C23" t="s">
        <v>88</v>
      </c>
      <c r="D23">
        <v>14179540</v>
      </c>
      <c r="E23">
        <v>1015864</v>
      </c>
      <c r="F23">
        <v>2460075</v>
      </c>
      <c r="S23" t="str">
        <f t="shared" ca="1" si="0"/>
        <v/>
      </c>
    </row>
    <row r="24" spans="1:19" x14ac:dyDescent="0.2">
      <c r="A24" t="s">
        <v>75</v>
      </c>
      <c r="D24">
        <v>903000316</v>
      </c>
      <c r="E24">
        <v>2254073015</v>
      </c>
      <c r="F24">
        <v>2296986405</v>
      </c>
      <c r="R24" t="s">
        <v>89</v>
      </c>
      <c r="S24" t="str">
        <f t="shared" ca="1" si="0"/>
        <v>✓</v>
      </c>
    </row>
    <row r="25" spans="1:19" x14ac:dyDescent="0.2">
      <c r="A25" t="s">
        <v>90</v>
      </c>
      <c r="B25" t="s">
        <v>91</v>
      </c>
      <c r="D25">
        <v>991669092</v>
      </c>
      <c r="E25">
        <v>2501376563</v>
      </c>
      <c r="F25">
        <v>2698833717</v>
      </c>
      <c r="R25" t="s">
        <v>92</v>
      </c>
      <c r="S25" t="str">
        <f t="shared" ca="1" si="0"/>
        <v>✓</v>
      </c>
    </row>
    <row r="26" spans="1:19" x14ac:dyDescent="0.2">
      <c r="A26" t="s">
        <v>65</v>
      </c>
      <c r="B26" t="s">
        <v>93</v>
      </c>
      <c r="S26" t="str">
        <f t="shared" ca="1" si="0"/>
        <v/>
      </c>
    </row>
    <row r="27" spans="1:19" x14ac:dyDescent="0.2">
      <c r="A27" t="s">
        <v>65</v>
      </c>
      <c r="B27" t="s">
        <v>94</v>
      </c>
      <c r="S27" t="str">
        <f t="shared" ca="1" si="0"/>
        <v/>
      </c>
    </row>
    <row r="28" spans="1:19" x14ac:dyDescent="0.2">
      <c r="A28" t="s">
        <v>68</v>
      </c>
      <c r="B28" t="s">
        <v>95</v>
      </c>
      <c r="C28" t="s">
        <v>96</v>
      </c>
      <c r="D28">
        <v>557812500</v>
      </c>
      <c r="E28">
        <v>557812500</v>
      </c>
      <c r="F28">
        <v>557812500</v>
      </c>
      <c r="S28" t="str">
        <f t="shared" ca="1" si="0"/>
        <v/>
      </c>
    </row>
    <row r="29" spans="1:19" x14ac:dyDescent="0.2">
      <c r="A29" t="s">
        <v>68</v>
      </c>
      <c r="B29" t="s">
        <v>97</v>
      </c>
      <c r="C29" t="s">
        <v>98</v>
      </c>
      <c r="D29">
        <v>70988856</v>
      </c>
      <c r="E29">
        <v>70988856</v>
      </c>
      <c r="F29">
        <v>70988856</v>
      </c>
      <c r="S29" t="str">
        <f t="shared" ca="1" si="0"/>
        <v/>
      </c>
    </row>
    <row r="30" spans="1:19" x14ac:dyDescent="0.2">
      <c r="A30" t="s">
        <v>68</v>
      </c>
      <c r="B30" t="s">
        <v>99</v>
      </c>
      <c r="C30" t="s">
        <v>100</v>
      </c>
      <c r="D30">
        <v>8841155</v>
      </c>
      <c r="E30">
        <v>24119229</v>
      </c>
      <c r="F30">
        <v>15278074</v>
      </c>
      <c r="S30" t="str">
        <f t="shared" ca="1" si="0"/>
        <v/>
      </c>
    </row>
    <row r="31" spans="1:19" x14ac:dyDescent="0.2">
      <c r="A31" t="s">
        <v>68</v>
      </c>
      <c r="B31" t="s">
        <v>101</v>
      </c>
      <c r="C31" t="s">
        <v>102</v>
      </c>
      <c r="D31">
        <v>-365762</v>
      </c>
      <c r="E31">
        <v>-351902</v>
      </c>
      <c r="F31">
        <v>-392753</v>
      </c>
      <c r="S31" t="str">
        <f t="shared" ca="1" si="0"/>
        <v/>
      </c>
    </row>
    <row r="32" spans="1:19" x14ac:dyDescent="0.2">
      <c r="A32" t="s">
        <v>68</v>
      </c>
      <c r="B32" t="s">
        <v>103</v>
      </c>
      <c r="C32" t="s">
        <v>104</v>
      </c>
      <c r="D32">
        <v>558911</v>
      </c>
      <c r="E32">
        <v>558911</v>
      </c>
      <c r="F32">
        <v>558911</v>
      </c>
      <c r="S32" t="str">
        <f t="shared" ca="1" si="0"/>
        <v/>
      </c>
    </row>
    <row r="33" spans="1:19" x14ac:dyDescent="0.2">
      <c r="A33" t="s">
        <v>68</v>
      </c>
      <c r="B33" t="s">
        <v>105</v>
      </c>
      <c r="D33">
        <v>5338563</v>
      </c>
      <c r="E33">
        <v>5602300</v>
      </c>
      <c r="F33" t="s">
        <v>254</v>
      </c>
      <c r="S33" t="str">
        <f t="shared" ca="1" si="0"/>
        <v/>
      </c>
    </row>
    <row r="34" spans="1:19" x14ac:dyDescent="0.2">
      <c r="A34" t="s">
        <v>68</v>
      </c>
      <c r="B34" t="s">
        <v>106</v>
      </c>
      <c r="D34">
        <v>-1832875815</v>
      </c>
      <c r="E34">
        <v>-255103731</v>
      </c>
      <c r="F34">
        <v>-198690683</v>
      </c>
      <c r="S34" t="str">
        <f t="shared" ca="1" si="0"/>
        <v/>
      </c>
    </row>
    <row r="35" spans="1:19" x14ac:dyDescent="0.2">
      <c r="A35" t="s">
        <v>75</v>
      </c>
      <c r="B35" t="s">
        <v>107</v>
      </c>
      <c r="D35">
        <v>-1189701592</v>
      </c>
      <c r="E35">
        <v>403626163</v>
      </c>
      <c r="F35">
        <v>445554905</v>
      </c>
      <c r="R35" t="s">
        <v>108</v>
      </c>
      <c r="S35" t="str">
        <f t="shared" ca="1" si="0"/>
        <v>✓</v>
      </c>
    </row>
    <row r="36" spans="1:19" x14ac:dyDescent="0.2">
      <c r="A36" t="s">
        <v>68</v>
      </c>
      <c r="B36" t="s">
        <v>109</v>
      </c>
      <c r="C36" t="s">
        <v>110</v>
      </c>
      <c r="D36">
        <v>547085</v>
      </c>
      <c r="E36">
        <v>547612</v>
      </c>
      <c r="F36">
        <v>555816</v>
      </c>
      <c r="S36" t="str">
        <f t="shared" ca="1" si="0"/>
        <v/>
      </c>
    </row>
    <row r="37" spans="1:19" x14ac:dyDescent="0.2">
      <c r="A37" t="s">
        <v>90</v>
      </c>
      <c r="B37" t="s">
        <v>111</v>
      </c>
      <c r="D37">
        <v>-1189154507</v>
      </c>
      <c r="E37">
        <v>404173775</v>
      </c>
      <c r="F37">
        <v>446110721</v>
      </c>
      <c r="R37" t="s">
        <v>112</v>
      </c>
      <c r="S37" t="str">
        <f t="shared" ca="1" si="0"/>
        <v>✓</v>
      </c>
    </row>
    <row r="38" spans="1:19" x14ac:dyDescent="0.2">
      <c r="A38" t="s">
        <v>65</v>
      </c>
      <c r="B38" t="s">
        <v>113</v>
      </c>
      <c r="S38" t="str">
        <f t="shared" ca="1" si="0"/>
        <v/>
      </c>
    </row>
    <row r="39" spans="1:19" x14ac:dyDescent="0.2">
      <c r="A39" t="s">
        <v>68</v>
      </c>
      <c r="B39" t="s">
        <v>114</v>
      </c>
      <c r="C39" t="s">
        <v>115</v>
      </c>
      <c r="D39">
        <v>56964268</v>
      </c>
      <c r="E39">
        <v>87064399</v>
      </c>
      <c r="F39">
        <v>119949952</v>
      </c>
      <c r="S39" t="str">
        <f t="shared" ca="1" si="0"/>
        <v/>
      </c>
    </row>
    <row r="40" spans="1:19" x14ac:dyDescent="0.2">
      <c r="A40" t="s">
        <v>68</v>
      </c>
      <c r="B40" t="s">
        <v>116</v>
      </c>
      <c r="C40" t="s">
        <v>117</v>
      </c>
      <c r="D40" t="s">
        <v>254</v>
      </c>
      <c r="E40">
        <v>411883764</v>
      </c>
      <c r="F40">
        <v>300340926</v>
      </c>
      <c r="S40" t="str">
        <f t="shared" ca="1" si="0"/>
        <v/>
      </c>
    </row>
    <row r="41" spans="1:19" x14ac:dyDescent="0.2">
      <c r="A41" t="s">
        <v>68</v>
      </c>
      <c r="B41" t="s">
        <v>118</v>
      </c>
      <c r="C41" t="s">
        <v>100</v>
      </c>
      <c r="D41">
        <v>45926563</v>
      </c>
      <c r="E41">
        <v>106158845</v>
      </c>
      <c r="F41">
        <v>124621253</v>
      </c>
      <c r="S41" t="str">
        <f t="shared" ca="1" si="0"/>
        <v/>
      </c>
    </row>
    <row r="42" spans="1:19" x14ac:dyDescent="0.2">
      <c r="A42" t="s">
        <v>68</v>
      </c>
      <c r="B42" t="s">
        <v>119</v>
      </c>
      <c r="C42" t="s">
        <v>120</v>
      </c>
      <c r="D42">
        <v>33006277</v>
      </c>
      <c r="E42">
        <v>59054300</v>
      </c>
      <c r="F42">
        <v>61003800</v>
      </c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","")&amp;",")),F$10:F$209))))&lt;=1,TRUE)),"✓","✗"))</f>
        <v/>
      </c>
    </row>
    <row r="43" spans="1:19" x14ac:dyDescent="0.2">
      <c r="A43" t="s">
        <v>68</v>
      </c>
      <c r="B43" t="s">
        <v>121</v>
      </c>
      <c r="C43" t="s">
        <v>122</v>
      </c>
      <c r="D43">
        <v>7093797</v>
      </c>
      <c r="E43">
        <v>31465115</v>
      </c>
      <c r="F43">
        <v>31531954</v>
      </c>
      <c r="S43" t="str">
        <f t="shared" ca="1" si="1"/>
        <v/>
      </c>
    </row>
    <row r="44" spans="1:19" x14ac:dyDescent="0.2">
      <c r="A44" t="s">
        <v>75</v>
      </c>
      <c r="D44">
        <v>142990905</v>
      </c>
      <c r="E44">
        <v>695626423</v>
      </c>
      <c r="F44">
        <v>637447885</v>
      </c>
      <c r="R44" t="s">
        <v>123</v>
      </c>
      <c r="S44" t="str">
        <f t="shared" ca="1" si="1"/>
        <v>✓</v>
      </c>
    </row>
    <row r="45" spans="1:19" x14ac:dyDescent="0.2">
      <c r="A45" t="s">
        <v>65</v>
      </c>
      <c r="B45" t="s">
        <v>124</v>
      </c>
      <c r="S45" t="str">
        <f t="shared" ca="1" si="1"/>
        <v/>
      </c>
    </row>
    <row r="46" spans="1:19" x14ac:dyDescent="0.2">
      <c r="A46" t="s">
        <v>68</v>
      </c>
      <c r="B46" t="s">
        <v>125</v>
      </c>
      <c r="C46" t="s">
        <v>115</v>
      </c>
      <c r="D46">
        <v>959379608</v>
      </c>
      <c r="E46">
        <v>870859754</v>
      </c>
      <c r="F46">
        <v>977373047</v>
      </c>
      <c r="S46" t="str">
        <f t="shared" ca="1" si="1"/>
        <v/>
      </c>
    </row>
    <row r="47" spans="1:19" x14ac:dyDescent="0.2">
      <c r="A47" t="s">
        <v>68</v>
      </c>
      <c r="B47" t="s">
        <v>116</v>
      </c>
      <c r="C47" t="s">
        <v>117</v>
      </c>
      <c r="D47">
        <v>756096042</v>
      </c>
      <c r="E47">
        <v>355497607</v>
      </c>
      <c r="F47">
        <v>579596216</v>
      </c>
      <c r="S47" t="str">
        <f t="shared" ca="1" si="1"/>
        <v/>
      </c>
    </row>
    <row r="48" spans="1:19" x14ac:dyDescent="0.2">
      <c r="A48" t="s">
        <v>68</v>
      </c>
      <c r="B48" t="s">
        <v>118</v>
      </c>
      <c r="C48" t="s">
        <v>100</v>
      </c>
      <c r="D48">
        <v>242000576</v>
      </c>
      <c r="E48">
        <v>129706859</v>
      </c>
      <c r="F48" t="s">
        <v>254</v>
      </c>
      <c r="S48" t="str">
        <f t="shared" ca="1" si="1"/>
        <v/>
      </c>
    </row>
    <row r="49" spans="1:19" x14ac:dyDescent="0.2">
      <c r="A49" t="s">
        <v>68</v>
      </c>
      <c r="B49" t="s">
        <v>121</v>
      </c>
      <c r="C49" t="s">
        <v>122</v>
      </c>
      <c r="D49">
        <v>80356468</v>
      </c>
      <c r="E49">
        <v>45512145</v>
      </c>
      <c r="F49">
        <v>58305848</v>
      </c>
      <c r="S49" t="str">
        <f t="shared" ca="1" si="1"/>
        <v/>
      </c>
    </row>
    <row r="50" spans="1:19" x14ac:dyDescent="0.2">
      <c r="A50" t="s">
        <v>75</v>
      </c>
      <c r="D50">
        <v>2037832694</v>
      </c>
      <c r="E50">
        <v>1401576365</v>
      </c>
      <c r="F50">
        <v>1615275111</v>
      </c>
      <c r="R50" t="s">
        <v>126</v>
      </c>
      <c r="S50" t="str">
        <f t="shared" ca="1" si="1"/>
        <v>✓</v>
      </c>
    </row>
    <row r="51" spans="1:19" x14ac:dyDescent="0.2">
      <c r="A51" t="s">
        <v>90</v>
      </c>
      <c r="B51" t="s">
        <v>127</v>
      </c>
      <c r="D51">
        <v>2180823599</v>
      </c>
      <c r="E51">
        <v>2097202788</v>
      </c>
      <c r="F51">
        <v>2252722996</v>
      </c>
      <c r="R51" t="s">
        <v>128</v>
      </c>
      <c r="S51" t="str">
        <f t="shared" ca="1" si="1"/>
        <v>✓</v>
      </c>
    </row>
    <row r="52" spans="1:19" x14ac:dyDescent="0.2">
      <c r="A52" t="s">
        <v>90</v>
      </c>
      <c r="B52" t="s">
        <v>129</v>
      </c>
      <c r="D52">
        <v>991669092</v>
      </c>
      <c r="E52">
        <v>2501376563</v>
      </c>
      <c r="F52">
        <v>2698833717</v>
      </c>
      <c r="R52" t="s">
        <v>130</v>
      </c>
      <c r="S52" t="str">
        <f t="shared" ca="1" si="1"/>
        <v>✓</v>
      </c>
    </row>
    <row r="53" spans="1:19" x14ac:dyDescent="0.2">
      <c r="A53" t="s">
        <v>65</v>
      </c>
      <c r="B53" t="s">
        <v>131</v>
      </c>
      <c r="C53" t="s">
        <v>132</v>
      </c>
      <c r="S53" t="str">
        <f t="shared" ca="1" si="1"/>
        <v/>
      </c>
    </row>
    <row r="54" spans="1:19" x14ac:dyDescent="0.2">
      <c r="S54" t="str">
        <f t="shared" ca="1" si="1"/>
        <v/>
      </c>
    </row>
    <row r="55" spans="1:19" x14ac:dyDescent="0.2">
      <c r="S55" t="str">
        <f t="shared" ca="1" si="1"/>
        <v/>
      </c>
    </row>
    <row r="56" spans="1:19" x14ac:dyDescent="0.2">
      <c r="S56" t="str">
        <f t="shared" ca="1" si="1"/>
        <v/>
      </c>
    </row>
    <row r="57" spans="1:19" x14ac:dyDescent="0.2">
      <c r="S57" t="str">
        <f t="shared" ca="1" si="1"/>
        <v/>
      </c>
    </row>
    <row r="58" spans="1:19" x14ac:dyDescent="0.2">
      <c r="S58" t="str">
        <f t="shared" ca="1" si="1"/>
        <v/>
      </c>
    </row>
    <row r="59" spans="1:19" x14ac:dyDescent="0.2">
      <c r="S59" t="str">
        <f t="shared" ca="1" si="1"/>
        <v/>
      </c>
    </row>
    <row r="60" spans="1:19" x14ac:dyDescent="0.2">
      <c r="S60" t="str">
        <f t="shared" ca="1" si="1"/>
        <v/>
      </c>
    </row>
    <row r="61" spans="1:19" x14ac:dyDescent="0.2">
      <c r="S61" t="str">
        <f t="shared" ca="1" si="1"/>
        <v/>
      </c>
    </row>
    <row r="62" spans="1:19" x14ac:dyDescent="0.2">
      <c r="S62" t="str">
        <f t="shared" ca="1" si="1"/>
        <v/>
      </c>
    </row>
    <row r="63" spans="1:19" x14ac:dyDescent="0.2">
      <c r="S63" t="str">
        <f t="shared" ca="1" si="1"/>
        <v/>
      </c>
    </row>
    <row r="64" spans="1:19" x14ac:dyDescent="0.2">
      <c r="S64" t="str">
        <f t="shared" ca="1" si="1"/>
        <v/>
      </c>
    </row>
    <row r="65" spans="19:19" x14ac:dyDescent="0.2">
      <c r="S65" t="str">
        <f t="shared" ca="1" si="1"/>
        <v/>
      </c>
    </row>
    <row r="66" spans="19:19" x14ac:dyDescent="0.2">
      <c r="S66" t="str">
        <f t="shared" ca="1" si="1"/>
        <v/>
      </c>
    </row>
    <row r="67" spans="19:19" x14ac:dyDescent="0.2">
      <c r="S67" t="str">
        <f t="shared" ca="1" si="1"/>
        <v/>
      </c>
    </row>
    <row r="68" spans="19:19" x14ac:dyDescent="0.2">
      <c r="S68" t="str">
        <f t="shared" ca="1" si="1"/>
        <v/>
      </c>
    </row>
    <row r="69" spans="19:19" x14ac:dyDescent="0.2">
      <c r="S69" t="str">
        <f t="shared" ca="1" si="1"/>
        <v/>
      </c>
    </row>
    <row r="70" spans="19:19" x14ac:dyDescent="0.2">
      <c r="S70" t="str">
        <f t="shared" ca="1" si="1"/>
        <v/>
      </c>
    </row>
    <row r="71" spans="19:19" x14ac:dyDescent="0.2">
      <c r="S71" t="str">
        <f t="shared" ca="1" si="1"/>
        <v/>
      </c>
    </row>
    <row r="72" spans="19:19" x14ac:dyDescent="0.2">
      <c r="S72" t="str">
        <f t="shared" ca="1" si="1"/>
        <v/>
      </c>
    </row>
    <row r="73" spans="19:19" x14ac:dyDescent="0.2">
      <c r="S73" t="str">
        <f t="shared" ca="1" si="1"/>
        <v/>
      </c>
    </row>
    <row r="74" spans="19:19" x14ac:dyDescent="0.2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","")&amp;",")),F$10:F$209))))&lt;=1,TRUE)),"✓","✗"))</f>
        <v/>
      </c>
    </row>
    <row r="75" spans="19:19" x14ac:dyDescent="0.2">
      <c r="S75" t="str">
        <f t="shared" ca="1" si="2"/>
        <v/>
      </c>
    </row>
    <row r="76" spans="19:19" x14ac:dyDescent="0.2">
      <c r="S76" t="str">
        <f t="shared" ca="1" si="2"/>
        <v/>
      </c>
    </row>
    <row r="77" spans="19:19" x14ac:dyDescent="0.2">
      <c r="S77" t="str">
        <f t="shared" ca="1" si="2"/>
        <v/>
      </c>
    </row>
    <row r="78" spans="19:19" x14ac:dyDescent="0.2">
      <c r="S78" t="str">
        <f t="shared" ca="1" si="2"/>
        <v/>
      </c>
    </row>
    <row r="79" spans="19:19" x14ac:dyDescent="0.2">
      <c r="S79" t="str">
        <f t="shared" ca="1" si="2"/>
        <v/>
      </c>
    </row>
    <row r="80" spans="19:19" x14ac:dyDescent="0.2">
      <c r="S80" t="str">
        <f t="shared" ca="1" si="2"/>
        <v/>
      </c>
    </row>
    <row r="81" spans="19:19" x14ac:dyDescent="0.2">
      <c r="S81" t="str">
        <f t="shared" ca="1" si="2"/>
        <v/>
      </c>
    </row>
    <row r="82" spans="19:19" x14ac:dyDescent="0.2">
      <c r="S82" t="str">
        <f t="shared" ca="1" si="2"/>
        <v/>
      </c>
    </row>
    <row r="83" spans="19:19" x14ac:dyDescent="0.2">
      <c r="S83" t="str">
        <f t="shared" ca="1" si="2"/>
        <v/>
      </c>
    </row>
    <row r="84" spans="19:19" x14ac:dyDescent="0.2">
      <c r="S84" t="str">
        <f t="shared" ca="1" si="2"/>
        <v/>
      </c>
    </row>
    <row r="85" spans="19:19" x14ac:dyDescent="0.2">
      <c r="S85" t="str">
        <f t="shared" ca="1" si="2"/>
        <v/>
      </c>
    </row>
    <row r="86" spans="19:19" x14ac:dyDescent="0.2">
      <c r="S86" t="str">
        <f t="shared" ca="1" si="2"/>
        <v/>
      </c>
    </row>
    <row r="87" spans="19:19" x14ac:dyDescent="0.2">
      <c r="S87" t="str">
        <f t="shared" ca="1" si="2"/>
        <v/>
      </c>
    </row>
    <row r="88" spans="19:19" x14ac:dyDescent="0.2">
      <c r="S88" t="str">
        <f t="shared" ca="1" si="2"/>
        <v/>
      </c>
    </row>
    <row r="89" spans="19:19" x14ac:dyDescent="0.2">
      <c r="S89" t="str">
        <f t="shared" ca="1" si="2"/>
        <v/>
      </c>
    </row>
    <row r="90" spans="19:19" x14ac:dyDescent="0.2">
      <c r="S90" t="str">
        <f t="shared" ca="1" si="2"/>
        <v/>
      </c>
    </row>
    <row r="91" spans="19:19" x14ac:dyDescent="0.2">
      <c r="S91" t="str">
        <f t="shared" ca="1" si="2"/>
        <v/>
      </c>
    </row>
    <row r="92" spans="19:19" x14ac:dyDescent="0.2">
      <c r="S92" t="str">
        <f t="shared" ca="1" si="2"/>
        <v/>
      </c>
    </row>
    <row r="93" spans="19:19" x14ac:dyDescent="0.2">
      <c r="S93" t="str">
        <f t="shared" ca="1" si="2"/>
        <v/>
      </c>
    </row>
    <row r="94" spans="19:19" x14ac:dyDescent="0.2">
      <c r="S94" t="str">
        <f t="shared" ca="1" si="2"/>
        <v/>
      </c>
    </row>
    <row r="95" spans="19:19" x14ac:dyDescent="0.2">
      <c r="S95" t="str">
        <f t="shared" ca="1" si="2"/>
        <v/>
      </c>
    </row>
    <row r="96" spans="19:19" x14ac:dyDescent="0.2">
      <c r="S96" t="str">
        <f t="shared" ca="1" si="2"/>
        <v/>
      </c>
    </row>
    <row r="97" spans="19:19" x14ac:dyDescent="0.2">
      <c r="S97" t="str">
        <f t="shared" ca="1" si="2"/>
        <v/>
      </c>
    </row>
    <row r="98" spans="19:19" x14ac:dyDescent="0.2">
      <c r="S98" t="str">
        <f t="shared" ca="1" si="2"/>
        <v/>
      </c>
    </row>
    <row r="99" spans="19:19" x14ac:dyDescent="0.2">
      <c r="S99" t="str">
        <f t="shared" ca="1" si="2"/>
        <v/>
      </c>
    </row>
    <row r="100" spans="19:19" x14ac:dyDescent="0.2">
      <c r="S100" t="str">
        <f t="shared" ca="1" si="2"/>
        <v/>
      </c>
    </row>
    <row r="101" spans="19:19" x14ac:dyDescent="0.2">
      <c r="S101" t="str">
        <f t="shared" ca="1" si="2"/>
        <v/>
      </c>
    </row>
    <row r="102" spans="19:19" x14ac:dyDescent="0.2">
      <c r="S102" t="str">
        <f t="shared" ca="1" si="2"/>
        <v/>
      </c>
    </row>
    <row r="103" spans="19:19" x14ac:dyDescent="0.2">
      <c r="S103" t="str">
        <f t="shared" ca="1" si="2"/>
        <v/>
      </c>
    </row>
    <row r="104" spans="19:19" x14ac:dyDescent="0.2">
      <c r="S104" t="str">
        <f t="shared" ca="1" si="2"/>
        <v/>
      </c>
    </row>
    <row r="105" spans="19:19" x14ac:dyDescent="0.2">
      <c r="S105" t="str">
        <f t="shared" ca="1" si="2"/>
        <v/>
      </c>
    </row>
    <row r="106" spans="19:19" x14ac:dyDescent="0.2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","")&amp;",")),F$10:F$209))))&lt;=1,TRUE)),"✓","✗"))</f>
        <v/>
      </c>
    </row>
    <row r="107" spans="19:19" x14ac:dyDescent="0.2">
      <c r="S107" t="str">
        <f t="shared" ca="1" si="3"/>
        <v/>
      </c>
    </row>
    <row r="108" spans="19:19" x14ac:dyDescent="0.2">
      <c r="S108" t="str">
        <f t="shared" ca="1" si="3"/>
        <v/>
      </c>
    </row>
    <row r="109" spans="19:19" x14ac:dyDescent="0.2">
      <c r="S109" t="str">
        <f t="shared" ca="1" si="3"/>
        <v/>
      </c>
    </row>
    <row r="110" spans="19:19" x14ac:dyDescent="0.2">
      <c r="S110" t="str">
        <f t="shared" ca="1" si="3"/>
        <v/>
      </c>
    </row>
    <row r="111" spans="19:19" x14ac:dyDescent="0.2">
      <c r="S111" t="str">
        <f t="shared" ca="1" si="3"/>
        <v/>
      </c>
    </row>
    <row r="112" spans="19:19" x14ac:dyDescent="0.2">
      <c r="S112" t="str">
        <f t="shared" ca="1" si="3"/>
        <v/>
      </c>
    </row>
    <row r="113" spans="19:19" x14ac:dyDescent="0.2">
      <c r="S113" t="str">
        <f t="shared" ca="1" si="3"/>
        <v/>
      </c>
    </row>
    <row r="114" spans="19:19" x14ac:dyDescent="0.2">
      <c r="S114" t="str">
        <f t="shared" ca="1" si="3"/>
        <v/>
      </c>
    </row>
    <row r="115" spans="19:19" x14ac:dyDescent="0.2">
      <c r="S115" t="str">
        <f t="shared" ca="1" si="3"/>
        <v/>
      </c>
    </row>
    <row r="116" spans="19:19" x14ac:dyDescent="0.2">
      <c r="S116" t="str">
        <f t="shared" ca="1" si="3"/>
        <v/>
      </c>
    </row>
    <row r="117" spans="19:19" x14ac:dyDescent="0.2">
      <c r="S117" t="str">
        <f t="shared" ca="1" si="3"/>
        <v/>
      </c>
    </row>
    <row r="118" spans="19:19" x14ac:dyDescent="0.2">
      <c r="S118" t="str">
        <f t="shared" ca="1" si="3"/>
        <v/>
      </c>
    </row>
    <row r="119" spans="19:19" x14ac:dyDescent="0.2">
      <c r="S119" t="str">
        <f t="shared" ca="1" si="3"/>
        <v/>
      </c>
    </row>
    <row r="120" spans="19:19" x14ac:dyDescent="0.2">
      <c r="S120" t="str">
        <f t="shared" ca="1" si="3"/>
        <v/>
      </c>
    </row>
    <row r="121" spans="19:19" x14ac:dyDescent="0.2">
      <c r="S121" t="str">
        <f t="shared" ca="1" si="3"/>
        <v/>
      </c>
    </row>
    <row r="122" spans="19:19" x14ac:dyDescent="0.2">
      <c r="S122" t="str">
        <f t="shared" ca="1" si="3"/>
        <v/>
      </c>
    </row>
    <row r="123" spans="19:19" x14ac:dyDescent="0.2">
      <c r="S123" t="str">
        <f t="shared" ca="1" si="3"/>
        <v/>
      </c>
    </row>
    <row r="124" spans="19:19" x14ac:dyDescent="0.2">
      <c r="S124" t="str">
        <f t="shared" ca="1" si="3"/>
        <v/>
      </c>
    </row>
    <row r="125" spans="19:19" x14ac:dyDescent="0.2">
      <c r="S125" t="str">
        <f t="shared" ca="1" si="3"/>
        <v/>
      </c>
    </row>
    <row r="126" spans="19:19" x14ac:dyDescent="0.2">
      <c r="S126" t="str">
        <f t="shared" ca="1" si="3"/>
        <v/>
      </c>
    </row>
    <row r="127" spans="19:19" x14ac:dyDescent="0.2">
      <c r="S127" t="str">
        <f t="shared" ca="1" si="3"/>
        <v/>
      </c>
    </row>
    <row r="128" spans="19:19" x14ac:dyDescent="0.2">
      <c r="S128" t="str">
        <f t="shared" ca="1" si="3"/>
        <v/>
      </c>
    </row>
    <row r="129" spans="19:19" x14ac:dyDescent="0.2">
      <c r="S129" t="str">
        <f t="shared" ca="1" si="3"/>
        <v/>
      </c>
    </row>
    <row r="130" spans="19:19" x14ac:dyDescent="0.2">
      <c r="S130" t="str">
        <f t="shared" ca="1" si="3"/>
        <v/>
      </c>
    </row>
    <row r="131" spans="19:19" x14ac:dyDescent="0.2">
      <c r="S131" t="str">
        <f t="shared" ca="1" si="3"/>
        <v/>
      </c>
    </row>
    <row r="132" spans="19:19" x14ac:dyDescent="0.2">
      <c r="S132" t="str">
        <f t="shared" ca="1" si="3"/>
        <v/>
      </c>
    </row>
    <row r="133" spans="19:19" x14ac:dyDescent="0.2">
      <c r="S133" t="str">
        <f t="shared" ca="1" si="3"/>
        <v/>
      </c>
    </row>
    <row r="134" spans="19:19" x14ac:dyDescent="0.2">
      <c r="S134" t="str">
        <f t="shared" ca="1" si="3"/>
        <v/>
      </c>
    </row>
    <row r="135" spans="19:19" x14ac:dyDescent="0.2">
      <c r="S135" t="str">
        <f t="shared" ca="1" si="3"/>
        <v/>
      </c>
    </row>
    <row r="136" spans="19:19" x14ac:dyDescent="0.2">
      <c r="S136" t="str">
        <f t="shared" ca="1" si="3"/>
        <v/>
      </c>
    </row>
    <row r="137" spans="19:19" x14ac:dyDescent="0.2">
      <c r="S137" t="str">
        <f t="shared" ca="1" si="3"/>
        <v/>
      </c>
    </row>
    <row r="138" spans="19:19" x14ac:dyDescent="0.2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","")&amp;",")),F$10:F$209))))&lt;=1,TRUE)),"✓","✗"))</f>
        <v/>
      </c>
    </row>
    <row r="139" spans="19:19" x14ac:dyDescent="0.2">
      <c r="S139" t="str">
        <f t="shared" ca="1" si="4"/>
        <v/>
      </c>
    </row>
    <row r="140" spans="19:19" x14ac:dyDescent="0.2">
      <c r="S140" t="str">
        <f t="shared" ca="1" si="4"/>
        <v/>
      </c>
    </row>
    <row r="141" spans="19:19" x14ac:dyDescent="0.2">
      <c r="S141" t="str">
        <f t="shared" ca="1" si="4"/>
        <v/>
      </c>
    </row>
    <row r="142" spans="19:19" x14ac:dyDescent="0.2">
      <c r="S142" t="str">
        <f t="shared" ca="1" si="4"/>
        <v/>
      </c>
    </row>
    <row r="143" spans="19:19" x14ac:dyDescent="0.2">
      <c r="S143" t="str">
        <f t="shared" ca="1" si="4"/>
        <v/>
      </c>
    </row>
    <row r="144" spans="19:19" x14ac:dyDescent="0.2">
      <c r="S144" t="str">
        <f t="shared" ca="1" si="4"/>
        <v/>
      </c>
    </row>
    <row r="145" spans="19:19" x14ac:dyDescent="0.2">
      <c r="S145" t="str">
        <f t="shared" ca="1" si="4"/>
        <v/>
      </c>
    </row>
    <row r="146" spans="19:19" x14ac:dyDescent="0.2">
      <c r="S146" t="str">
        <f t="shared" ca="1" si="4"/>
        <v/>
      </c>
    </row>
    <row r="147" spans="19:19" x14ac:dyDescent="0.2">
      <c r="S147" t="str">
        <f t="shared" ca="1" si="4"/>
        <v/>
      </c>
    </row>
    <row r="148" spans="19:19" x14ac:dyDescent="0.2">
      <c r="S148" t="str">
        <f t="shared" ca="1" si="4"/>
        <v/>
      </c>
    </row>
    <row r="149" spans="19:19" x14ac:dyDescent="0.2">
      <c r="S149" t="str">
        <f t="shared" ca="1" si="4"/>
        <v/>
      </c>
    </row>
    <row r="150" spans="19:19" x14ac:dyDescent="0.2">
      <c r="S150" t="str">
        <f t="shared" ca="1" si="4"/>
        <v/>
      </c>
    </row>
    <row r="151" spans="19:19" x14ac:dyDescent="0.2">
      <c r="S151" t="str">
        <f t="shared" ca="1" si="4"/>
        <v/>
      </c>
    </row>
    <row r="152" spans="19:19" x14ac:dyDescent="0.2">
      <c r="S152" t="str">
        <f t="shared" ca="1" si="4"/>
        <v/>
      </c>
    </row>
    <row r="153" spans="19:19" x14ac:dyDescent="0.2">
      <c r="S153" t="str">
        <f t="shared" ca="1" si="4"/>
        <v/>
      </c>
    </row>
    <row r="154" spans="19:19" x14ac:dyDescent="0.2">
      <c r="S154" t="str">
        <f t="shared" ca="1" si="4"/>
        <v/>
      </c>
    </row>
    <row r="155" spans="19:19" x14ac:dyDescent="0.2">
      <c r="S155" t="str">
        <f t="shared" ca="1" si="4"/>
        <v/>
      </c>
    </row>
    <row r="156" spans="19:19" x14ac:dyDescent="0.2">
      <c r="S156" t="str">
        <f t="shared" ca="1" si="4"/>
        <v/>
      </c>
    </row>
    <row r="157" spans="19:19" x14ac:dyDescent="0.2">
      <c r="S157" t="str">
        <f t="shared" ca="1" si="4"/>
        <v/>
      </c>
    </row>
    <row r="158" spans="19:19" x14ac:dyDescent="0.2">
      <c r="S158" t="str">
        <f t="shared" ca="1" si="4"/>
        <v/>
      </c>
    </row>
    <row r="159" spans="19:19" x14ac:dyDescent="0.2">
      <c r="S159" t="str">
        <f t="shared" ca="1" si="4"/>
        <v/>
      </c>
    </row>
    <row r="160" spans="19:19" x14ac:dyDescent="0.2">
      <c r="S160" t="str">
        <f t="shared" ca="1" si="4"/>
        <v/>
      </c>
    </row>
    <row r="161" spans="19:19" x14ac:dyDescent="0.2">
      <c r="S161" t="str">
        <f t="shared" ca="1" si="4"/>
        <v/>
      </c>
    </row>
    <row r="162" spans="19:19" x14ac:dyDescent="0.2">
      <c r="S162" t="str">
        <f t="shared" ca="1" si="4"/>
        <v/>
      </c>
    </row>
    <row r="163" spans="19:19" x14ac:dyDescent="0.2">
      <c r="S163" t="str">
        <f t="shared" ca="1" si="4"/>
        <v/>
      </c>
    </row>
    <row r="164" spans="19:19" x14ac:dyDescent="0.2">
      <c r="S164" t="str">
        <f t="shared" ca="1" si="4"/>
        <v/>
      </c>
    </row>
    <row r="165" spans="19:19" x14ac:dyDescent="0.2">
      <c r="S165" t="str">
        <f t="shared" ca="1" si="4"/>
        <v/>
      </c>
    </row>
    <row r="166" spans="19:19" x14ac:dyDescent="0.2">
      <c r="S166" t="str">
        <f t="shared" ca="1" si="4"/>
        <v/>
      </c>
    </row>
    <row r="167" spans="19:19" x14ac:dyDescent="0.2">
      <c r="S167" t="str">
        <f t="shared" ca="1" si="4"/>
        <v/>
      </c>
    </row>
    <row r="168" spans="19:19" x14ac:dyDescent="0.2">
      <c r="S168" t="str">
        <f t="shared" ca="1" si="4"/>
        <v/>
      </c>
    </row>
    <row r="169" spans="19:19" x14ac:dyDescent="0.2">
      <c r="S169" t="str">
        <f t="shared" ca="1" si="4"/>
        <v/>
      </c>
    </row>
    <row r="170" spans="19:19" x14ac:dyDescent="0.2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","")&amp;",")),F$10:F$209))))&lt;=1,TRUE)),"✓","✗"))</f>
        <v/>
      </c>
    </row>
    <row r="171" spans="19:19" x14ac:dyDescent="0.2">
      <c r="S171" t="str">
        <f t="shared" ca="1" si="5"/>
        <v/>
      </c>
    </row>
    <row r="172" spans="19:19" x14ac:dyDescent="0.2">
      <c r="S172" t="str">
        <f t="shared" ca="1" si="5"/>
        <v/>
      </c>
    </row>
    <row r="173" spans="19:19" x14ac:dyDescent="0.2">
      <c r="S173" t="str">
        <f t="shared" ca="1" si="5"/>
        <v/>
      </c>
    </row>
    <row r="174" spans="19:19" x14ac:dyDescent="0.2">
      <c r="S174" t="str">
        <f t="shared" ca="1" si="5"/>
        <v/>
      </c>
    </row>
    <row r="175" spans="19:19" x14ac:dyDescent="0.2">
      <c r="S175" t="str">
        <f t="shared" ca="1" si="5"/>
        <v/>
      </c>
    </row>
    <row r="176" spans="19:19" x14ac:dyDescent="0.2">
      <c r="S176" t="str">
        <f t="shared" ca="1" si="5"/>
        <v/>
      </c>
    </row>
    <row r="177" spans="19:19" x14ac:dyDescent="0.2">
      <c r="S177" t="str">
        <f t="shared" ca="1" si="5"/>
        <v/>
      </c>
    </row>
    <row r="178" spans="19:19" x14ac:dyDescent="0.2">
      <c r="S178" t="str">
        <f t="shared" ca="1" si="5"/>
        <v/>
      </c>
    </row>
    <row r="179" spans="19:19" x14ac:dyDescent="0.2">
      <c r="S179" t="str">
        <f t="shared" ca="1" si="5"/>
        <v/>
      </c>
    </row>
    <row r="180" spans="19:19" x14ac:dyDescent="0.2">
      <c r="S180" t="str">
        <f t="shared" ca="1" si="5"/>
        <v/>
      </c>
    </row>
    <row r="181" spans="19:19" x14ac:dyDescent="0.2">
      <c r="S181" t="str">
        <f t="shared" ca="1" si="5"/>
        <v/>
      </c>
    </row>
    <row r="182" spans="19:19" x14ac:dyDescent="0.2">
      <c r="S182" t="str">
        <f t="shared" ca="1" si="5"/>
        <v/>
      </c>
    </row>
    <row r="183" spans="19:19" x14ac:dyDescent="0.2">
      <c r="S183" t="str">
        <f t="shared" ca="1" si="5"/>
        <v/>
      </c>
    </row>
    <row r="184" spans="19:19" x14ac:dyDescent="0.2">
      <c r="S184" t="str">
        <f t="shared" ca="1" si="5"/>
        <v/>
      </c>
    </row>
    <row r="185" spans="19:19" x14ac:dyDescent="0.2">
      <c r="S185" t="str">
        <f t="shared" ca="1" si="5"/>
        <v/>
      </c>
    </row>
    <row r="186" spans="19:19" x14ac:dyDescent="0.2">
      <c r="S186" t="str">
        <f t="shared" ca="1" si="5"/>
        <v/>
      </c>
    </row>
    <row r="187" spans="19:19" x14ac:dyDescent="0.2">
      <c r="S187" t="str">
        <f t="shared" ca="1" si="5"/>
        <v/>
      </c>
    </row>
    <row r="188" spans="19:19" x14ac:dyDescent="0.2">
      <c r="S188" t="str">
        <f t="shared" ca="1" si="5"/>
        <v/>
      </c>
    </row>
    <row r="189" spans="19:19" x14ac:dyDescent="0.2">
      <c r="S189" t="str">
        <f t="shared" ca="1" si="5"/>
        <v/>
      </c>
    </row>
    <row r="190" spans="19:19" x14ac:dyDescent="0.2">
      <c r="S190" t="str">
        <f t="shared" ca="1" si="5"/>
        <v/>
      </c>
    </row>
    <row r="191" spans="19:19" x14ac:dyDescent="0.2">
      <c r="S191" t="str">
        <f t="shared" ca="1" si="5"/>
        <v/>
      </c>
    </row>
    <row r="192" spans="19:19" x14ac:dyDescent="0.2">
      <c r="S192" t="str">
        <f t="shared" ca="1" si="5"/>
        <v/>
      </c>
    </row>
    <row r="193" spans="19:19" x14ac:dyDescent="0.2">
      <c r="S193" t="str">
        <f t="shared" ca="1" si="5"/>
        <v/>
      </c>
    </row>
    <row r="194" spans="19:19" x14ac:dyDescent="0.2">
      <c r="S194" t="str">
        <f t="shared" ca="1" si="5"/>
        <v/>
      </c>
    </row>
    <row r="195" spans="19:19" x14ac:dyDescent="0.2">
      <c r="S195" t="str">
        <f t="shared" ca="1" si="5"/>
        <v/>
      </c>
    </row>
    <row r="196" spans="19:19" x14ac:dyDescent="0.2">
      <c r="S196" t="str">
        <f t="shared" ca="1" si="5"/>
        <v/>
      </c>
    </row>
    <row r="197" spans="19:19" x14ac:dyDescent="0.2">
      <c r="S197" t="str">
        <f t="shared" ca="1" si="5"/>
        <v/>
      </c>
    </row>
    <row r="198" spans="19:19" x14ac:dyDescent="0.2">
      <c r="S198" t="str">
        <f t="shared" ca="1" si="5"/>
        <v/>
      </c>
    </row>
    <row r="199" spans="19:19" x14ac:dyDescent="0.2">
      <c r="S199" t="str">
        <f t="shared" ca="1" si="5"/>
        <v/>
      </c>
    </row>
    <row r="200" spans="19:19" x14ac:dyDescent="0.2">
      <c r="S200" t="str">
        <f t="shared" ca="1" si="5"/>
        <v/>
      </c>
    </row>
    <row r="201" spans="19:19" x14ac:dyDescent="0.2">
      <c r="S201" t="str">
        <f t="shared" ca="1" si="5"/>
        <v/>
      </c>
    </row>
    <row r="202" spans="19:19" x14ac:dyDescent="0.2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","")&amp;",")),F$10:F$209))))&lt;=1,TRUE)),"✓","✗"))</f>
        <v/>
      </c>
    </row>
    <row r="203" spans="19:19" x14ac:dyDescent="0.2">
      <c r="S203" t="str">
        <f t="shared" ca="1" si="6"/>
        <v/>
      </c>
    </row>
    <row r="204" spans="19:19" x14ac:dyDescent="0.2">
      <c r="S204" t="str">
        <f t="shared" ca="1" si="6"/>
        <v/>
      </c>
    </row>
    <row r="205" spans="19:19" x14ac:dyDescent="0.2">
      <c r="S205" t="str">
        <f t="shared" ca="1" si="6"/>
        <v/>
      </c>
    </row>
    <row r="206" spans="19:19" x14ac:dyDescent="0.2">
      <c r="S206" t="str">
        <f t="shared" ca="1" si="6"/>
        <v/>
      </c>
    </row>
    <row r="207" spans="19:19" x14ac:dyDescent="0.2">
      <c r="S207" t="str">
        <f t="shared" ca="1" si="6"/>
        <v/>
      </c>
    </row>
    <row r="208" spans="19:19" x14ac:dyDescent="0.2">
      <c r="S208" t="str">
        <f t="shared" ca="1" si="6"/>
        <v/>
      </c>
    </row>
    <row r="209" spans="19:19" x14ac:dyDescent="0.2">
      <c r="S209" t="str">
        <f t="shared" ca="1" si="6"/>
        <v/>
      </c>
    </row>
  </sheetData>
  <conditionalFormatting sqref="S10:S209">
    <cfRule type="cellIs" dxfId="7" priority="1" operator="equal">
      <formula>"✗"</formula>
    </cfRule>
    <cfRule type="cellIs" dxfId="6" priority="2" operator="equal">
      <formula>"✓"</formula>
    </cfRule>
  </conditionalFormatting>
  <dataValidations count="3">
    <dataValidation type="list" sqref="B1" xr:uid="{00000000-0002-0000-0200-000000000000}">
      <formula1>"financial_position,income,comprehensive_income,income_and_comprehensive_income,changes_in_equity,changes_in_net_assets,cash_flows,other"</formula1>
    </dataValidation>
    <dataValidation type="list" sqref="B5" xr:uid="{00000000-0002-0000-0200-000001000000}">
      <formula1>"1,1000,1000000"</formula1>
    </dataValidation>
    <dataValidation type="list" allowBlank="1" sqref="A10:A209" xr:uid="{00000000-0002-0000-0200-000002000000}">
      <formula1>"section,item,subtotal,total"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42</v>
      </c>
      <c r="B1" s="4" t="s">
        <v>133</v>
      </c>
    </row>
    <row r="2" spans="1:20" x14ac:dyDescent="0.2">
      <c r="A2" s="3" t="s">
        <v>44</v>
      </c>
      <c r="B2" s="4" t="s">
        <v>134</v>
      </c>
    </row>
    <row r="3" spans="1:20" x14ac:dyDescent="0.2">
      <c r="A3" s="3" t="s">
        <v>46</v>
      </c>
      <c r="B3" s="4" t="s">
        <v>80</v>
      </c>
      <c r="C3" t="s">
        <v>48</v>
      </c>
    </row>
    <row r="4" spans="1:20" x14ac:dyDescent="0.2">
      <c r="A4" s="3" t="s">
        <v>49</v>
      </c>
      <c r="B4" s="4" t="s">
        <v>50</v>
      </c>
    </row>
    <row r="5" spans="1:20" x14ac:dyDescent="0.2">
      <c r="A5" s="3" t="s">
        <v>51</v>
      </c>
      <c r="B5" s="4">
        <v>1</v>
      </c>
      <c r="C5" t="s">
        <v>52</v>
      </c>
    </row>
    <row r="7" spans="1:20" ht="32" x14ac:dyDescent="0.2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 t="s">
        <v>59</v>
      </c>
      <c r="S7" s="5" t="s">
        <v>60</v>
      </c>
      <c r="T7" s="5" t="s">
        <v>41</v>
      </c>
    </row>
    <row r="8" spans="1:20" x14ac:dyDescent="0.2">
      <c r="C8" t="s">
        <v>61</v>
      </c>
      <c r="D8" s="4" t="s">
        <v>27</v>
      </c>
      <c r="E8" s="4" t="s">
        <v>62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0" x14ac:dyDescent="0.2">
      <c r="C9" t="s">
        <v>64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20" x14ac:dyDescent="0.2">
      <c r="A10" t="s">
        <v>68</v>
      </c>
      <c r="B10" t="s">
        <v>135</v>
      </c>
      <c r="C10" t="s">
        <v>136</v>
      </c>
      <c r="D10">
        <v>164688523</v>
      </c>
      <c r="E10">
        <v>519466019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 spans="1:20" x14ac:dyDescent="0.2">
      <c r="A11" t="s">
        <v>68</v>
      </c>
      <c r="B11" t="s">
        <v>137</v>
      </c>
      <c r="C11" t="s">
        <v>138</v>
      </c>
      <c r="D11">
        <v>-1528039400</v>
      </c>
      <c r="E11">
        <v>-526707328</v>
      </c>
      <c r="S11" t="str">
        <f t="shared" ca="1" si="0"/>
        <v/>
      </c>
    </row>
    <row r="12" spans="1:20" x14ac:dyDescent="0.2">
      <c r="A12" t="s">
        <v>75</v>
      </c>
      <c r="B12" t="s">
        <v>139</v>
      </c>
      <c r="D12">
        <v>-1363350877</v>
      </c>
      <c r="E12">
        <v>-7241309</v>
      </c>
      <c r="R12" t="s">
        <v>140</v>
      </c>
      <c r="S12" t="str">
        <f t="shared" ca="1" si="0"/>
        <v>✓</v>
      </c>
    </row>
    <row r="13" spans="1:20" x14ac:dyDescent="0.2">
      <c r="A13" t="s">
        <v>68</v>
      </c>
      <c r="B13" t="s">
        <v>141</v>
      </c>
      <c r="C13" t="s">
        <v>142</v>
      </c>
      <c r="D13">
        <v>-3091004</v>
      </c>
      <c r="E13">
        <v>-4593042</v>
      </c>
      <c r="S13" t="str">
        <f t="shared" ca="1" si="0"/>
        <v/>
      </c>
    </row>
    <row r="14" spans="1:20" x14ac:dyDescent="0.2">
      <c r="A14" t="s">
        <v>68</v>
      </c>
      <c r="B14" t="s">
        <v>143</v>
      </c>
      <c r="C14" t="s">
        <v>144</v>
      </c>
      <c r="D14">
        <v>-27952984</v>
      </c>
      <c r="E14">
        <v>-33826318</v>
      </c>
      <c r="S14" t="str">
        <f t="shared" ca="1" si="0"/>
        <v/>
      </c>
    </row>
    <row r="15" spans="1:20" x14ac:dyDescent="0.2">
      <c r="A15" t="s">
        <v>68</v>
      </c>
      <c r="B15" t="s">
        <v>145</v>
      </c>
      <c r="C15" t="s">
        <v>47</v>
      </c>
      <c r="D15">
        <v>-135361029</v>
      </c>
      <c r="E15">
        <v>8607147</v>
      </c>
      <c r="S15" t="str">
        <f t="shared" ca="1" si="0"/>
        <v/>
      </c>
    </row>
    <row r="16" spans="1:20" x14ac:dyDescent="0.2">
      <c r="A16" t="s">
        <v>68</v>
      </c>
      <c r="B16" t="s">
        <v>146</v>
      </c>
      <c r="C16" t="s">
        <v>147</v>
      </c>
      <c r="D16">
        <v>-12221204</v>
      </c>
      <c r="E16" t="s">
        <v>254</v>
      </c>
      <c r="S16" t="str">
        <f t="shared" ca="1" si="0"/>
        <v/>
      </c>
    </row>
    <row r="17" spans="1:19" x14ac:dyDescent="0.2">
      <c r="A17" t="s">
        <v>75</v>
      </c>
      <c r="B17" t="s">
        <v>148</v>
      </c>
      <c r="D17">
        <v>-1541977098</v>
      </c>
      <c r="E17">
        <v>-37053522</v>
      </c>
      <c r="R17" t="s">
        <v>149</v>
      </c>
      <c r="S17" t="str">
        <f t="shared" ca="1" si="0"/>
        <v>✓</v>
      </c>
    </row>
    <row r="18" spans="1:19" x14ac:dyDescent="0.2">
      <c r="A18" t="s">
        <v>68</v>
      </c>
      <c r="B18" t="s">
        <v>150</v>
      </c>
      <c r="C18" t="s">
        <v>151</v>
      </c>
      <c r="D18">
        <v>-89170667</v>
      </c>
      <c r="E18">
        <v>-73888061</v>
      </c>
      <c r="S18" t="str">
        <f t="shared" ca="1" si="0"/>
        <v/>
      </c>
    </row>
    <row r="19" spans="1:19" x14ac:dyDescent="0.2">
      <c r="A19" t="s">
        <v>68</v>
      </c>
      <c r="B19" t="s">
        <v>152</v>
      </c>
      <c r="C19" t="s">
        <v>153</v>
      </c>
      <c r="D19">
        <v>38597072</v>
      </c>
      <c r="E19">
        <v>56770219</v>
      </c>
      <c r="S19" t="str">
        <f t="shared" ca="1" si="0"/>
        <v/>
      </c>
    </row>
    <row r="20" spans="1:19" x14ac:dyDescent="0.2">
      <c r="A20" t="s">
        <v>75</v>
      </c>
      <c r="B20" t="s">
        <v>154</v>
      </c>
      <c r="D20">
        <v>-1592550693</v>
      </c>
      <c r="E20">
        <v>-54171364</v>
      </c>
      <c r="R20" t="s">
        <v>155</v>
      </c>
      <c r="S20" t="str">
        <f t="shared" ca="1" si="0"/>
        <v>✓</v>
      </c>
    </row>
    <row r="21" spans="1:19" x14ac:dyDescent="0.2">
      <c r="A21" t="s">
        <v>68</v>
      </c>
      <c r="B21" t="s">
        <v>156</v>
      </c>
      <c r="C21" t="s">
        <v>157</v>
      </c>
      <c r="D21">
        <v>-500000</v>
      </c>
      <c r="E21">
        <v>-2250000</v>
      </c>
      <c r="S21" t="str">
        <f t="shared" ca="1" si="0"/>
        <v/>
      </c>
    </row>
    <row r="22" spans="1:19" x14ac:dyDescent="0.2">
      <c r="A22" t="s">
        <v>90</v>
      </c>
      <c r="B22" t="s">
        <v>158</v>
      </c>
      <c r="D22">
        <v>-1593050693</v>
      </c>
      <c r="E22">
        <v>-56421364</v>
      </c>
      <c r="R22" t="s">
        <v>159</v>
      </c>
      <c r="S22" t="str">
        <f t="shared" ca="1" si="0"/>
        <v>✓</v>
      </c>
    </row>
    <row r="23" spans="1:19" x14ac:dyDescent="0.2">
      <c r="A23" t="s">
        <v>65</v>
      </c>
      <c r="B23" t="s">
        <v>160</v>
      </c>
      <c r="S23" t="str">
        <f t="shared" ca="1" si="0"/>
        <v/>
      </c>
    </row>
    <row r="24" spans="1:19" x14ac:dyDescent="0.2">
      <c r="A24" t="s">
        <v>65</v>
      </c>
      <c r="B24" t="s">
        <v>161</v>
      </c>
      <c r="S24" t="str">
        <f t="shared" ca="1" si="0"/>
        <v/>
      </c>
    </row>
    <row r="25" spans="1:19" x14ac:dyDescent="0.2">
      <c r="A25" t="s">
        <v>68</v>
      </c>
      <c r="B25" t="s">
        <v>162</v>
      </c>
      <c r="D25">
        <v>-13852</v>
      </c>
      <c r="E25">
        <v>40963</v>
      </c>
      <c r="S25" t="str">
        <f t="shared" ca="1" si="0"/>
        <v/>
      </c>
    </row>
    <row r="26" spans="1:19" x14ac:dyDescent="0.2">
      <c r="A26" t="s">
        <v>65</v>
      </c>
      <c r="B26" t="s">
        <v>163</v>
      </c>
      <c r="S26" t="str">
        <f t="shared" ca="1" si="0"/>
        <v/>
      </c>
    </row>
    <row r="27" spans="1:19" x14ac:dyDescent="0.2">
      <c r="A27" t="s">
        <v>68</v>
      </c>
      <c r="B27" t="s">
        <v>164</v>
      </c>
      <c r="C27" t="s">
        <v>120</v>
      </c>
      <c r="D27">
        <v>-263737</v>
      </c>
      <c r="E27">
        <v>5602300</v>
      </c>
      <c r="S27" t="str">
        <f t="shared" ca="1" si="0"/>
        <v/>
      </c>
    </row>
    <row r="28" spans="1:19" x14ac:dyDescent="0.2">
      <c r="A28" t="s">
        <v>75</v>
      </c>
      <c r="B28" t="s">
        <v>160</v>
      </c>
      <c r="D28">
        <v>-277589</v>
      </c>
      <c r="E28">
        <v>5643263</v>
      </c>
      <c r="R28" t="s">
        <v>165</v>
      </c>
      <c r="S28" t="str">
        <f t="shared" ca="1" si="0"/>
        <v>✓</v>
      </c>
    </row>
    <row r="29" spans="1:19" x14ac:dyDescent="0.2">
      <c r="A29" t="s">
        <v>90</v>
      </c>
      <c r="B29" t="s">
        <v>166</v>
      </c>
      <c r="D29">
        <v>-1593328282</v>
      </c>
      <c r="E29">
        <v>-50778101</v>
      </c>
      <c r="R29" t="s">
        <v>167</v>
      </c>
      <c r="S29" t="str">
        <f t="shared" ca="1" si="0"/>
        <v>✓</v>
      </c>
    </row>
    <row r="30" spans="1:19" x14ac:dyDescent="0.2">
      <c r="A30" t="s">
        <v>65</v>
      </c>
      <c r="B30" t="s">
        <v>168</v>
      </c>
      <c r="S30" t="str">
        <f t="shared" ca="1" si="0"/>
        <v/>
      </c>
    </row>
    <row r="31" spans="1:19" x14ac:dyDescent="0.2">
      <c r="A31" t="s">
        <v>68</v>
      </c>
      <c r="B31" t="s">
        <v>169</v>
      </c>
      <c r="D31">
        <v>-1593050158</v>
      </c>
      <c r="E31">
        <v>-56413048</v>
      </c>
      <c r="S31" t="str">
        <f t="shared" ca="1" si="0"/>
        <v/>
      </c>
    </row>
    <row r="32" spans="1:19" x14ac:dyDescent="0.2">
      <c r="A32" t="s">
        <v>68</v>
      </c>
      <c r="B32" t="s">
        <v>109</v>
      </c>
      <c r="C32" t="s">
        <v>110</v>
      </c>
      <c r="D32">
        <v>-535</v>
      </c>
      <c r="E32">
        <v>-8316</v>
      </c>
      <c r="S32" t="str">
        <f t="shared" ca="1" si="0"/>
        <v/>
      </c>
    </row>
    <row r="33" spans="1:20" x14ac:dyDescent="0.2">
      <c r="A33" t="s">
        <v>90</v>
      </c>
      <c r="D33">
        <v>-1593050693</v>
      </c>
      <c r="E33">
        <v>-56421364</v>
      </c>
      <c r="R33" t="s">
        <v>170</v>
      </c>
      <c r="S33" t="str">
        <f t="shared" ca="1" si="0"/>
        <v>✓</v>
      </c>
    </row>
    <row r="34" spans="1:20" x14ac:dyDescent="0.2">
      <c r="A34" t="s">
        <v>65</v>
      </c>
      <c r="B34" t="s">
        <v>171</v>
      </c>
      <c r="S34" t="str">
        <f t="shared" ca="1" si="0"/>
        <v/>
      </c>
    </row>
    <row r="35" spans="1:20" x14ac:dyDescent="0.2">
      <c r="A35" t="s">
        <v>68</v>
      </c>
      <c r="B35" t="s">
        <v>169</v>
      </c>
      <c r="D35">
        <v>-1593327755</v>
      </c>
      <c r="E35">
        <v>-50769897</v>
      </c>
      <c r="S35" t="str">
        <f t="shared" ca="1" si="0"/>
        <v/>
      </c>
    </row>
    <row r="36" spans="1:20" x14ac:dyDescent="0.2">
      <c r="A36" t="s">
        <v>68</v>
      </c>
      <c r="B36" t="s">
        <v>109</v>
      </c>
      <c r="C36" t="s">
        <v>110</v>
      </c>
      <c r="D36">
        <v>-527</v>
      </c>
      <c r="E36">
        <v>-8204</v>
      </c>
      <c r="S36" t="str">
        <f t="shared" ca="1" si="0"/>
        <v/>
      </c>
    </row>
    <row r="37" spans="1:20" x14ac:dyDescent="0.2">
      <c r="A37" t="s">
        <v>90</v>
      </c>
      <c r="D37">
        <v>-1593328282</v>
      </c>
      <c r="E37">
        <v>-50778101</v>
      </c>
      <c r="R37" t="s">
        <v>112</v>
      </c>
      <c r="S37" t="str">
        <f t="shared" ca="1" si="0"/>
        <v>✓</v>
      </c>
    </row>
    <row r="38" spans="1:20" x14ac:dyDescent="0.2">
      <c r="A38" t="s">
        <v>65</v>
      </c>
      <c r="B38" t="s">
        <v>172</v>
      </c>
      <c r="S38" t="str">
        <f t="shared" ca="1" si="0"/>
        <v/>
      </c>
    </row>
    <row r="39" spans="1:20" x14ac:dyDescent="0.2">
      <c r="A39" t="s">
        <v>68</v>
      </c>
      <c r="B39" t="s">
        <v>173</v>
      </c>
      <c r="C39" t="s">
        <v>174</v>
      </c>
      <c r="D39">
        <v>-28.56</v>
      </c>
      <c r="E39">
        <v>-1.01</v>
      </c>
      <c r="S39" t="str">
        <f t="shared" ca="1" si="0"/>
        <v/>
      </c>
      <c r="T39" t="s">
        <v>255</v>
      </c>
    </row>
    <row r="40" spans="1:20" x14ac:dyDescent="0.2">
      <c r="S40" t="str">
        <f t="shared" ca="1" si="0"/>
        <v/>
      </c>
    </row>
    <row r="41" spans="1:20" x14ac:dyDescent="0.2">
      <c r="S41" t="str">
        <f t="shared" ca="1" si="0"/>
        <v/>
      </c>
    </row>
    <row r="42" spans="1:20" x14ac:dyDescent="0.2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 spans="1:20" x14ac:dyDescent="0.2">
      <c r="S43" t="str">
        <f t="shared" ca="1" si="1"/>
        <v/>
      </c>
    </row>
    <row r="44" spans="1:20" x14ac:dyDescent="0.2">
      <c r="S44" t="str">
        <f t="shared" ca="1" si="1"/>
        <v/>
      </c>
    </row>
    <row r="45" spans="1:20" x14ac:dyDescent="0.2">
      <c r="S45" t="str">
        <f t="shared" ca="1" si="1"/>
        <v/>
      </c>
    </row>
    <row r="46" spans="1:20" x14ac:dyDescent="0.2">
      <c r="S46" t="str">
        <f t="shared" ca="1" si="1"/>
        <v/>
      </c>
    </row>
    <row r="47" spans="1:20" x14ac:dyDescent="0.2">
      <c r="S47" t="str">
        <f t="shared" ca="1" si="1"/>
        <v/>
      </c>
    </row>
    <row r="48" spans="1:20" x14ac:dyDescent="0.2">
      <c r="S48" t="str">
        <f t="shared" ca="1" si="1"/>
        <v/>
      </c>
    </row>
    <row r="49" spans="19:19" x14ac:dyDescent="0.2">
      <c r="S49" t="str">
        <f t="shared" ca="1" si="1"/>
        <v/>
      </c>
    </row>
    <row r="50" spans="19:19" x14ac:dyDescent="0.2">
      <c r="S50" t="str">
        <f t="shared" ca="1" si="1"/>
        <v/>
      </c>
    </row>
    <row r="51" spans="19:19" x14ac:dyDescent="0.2">
      <c r="S51" t="str">
        <f t="shared" ca="1" si="1"/>
        <v/>
      </c>
    </row>
    <row r="52" spans="19:19" x14ac:dyDescent="0.2">
      <c r="S52" t="str">
        <f t="shared" ca="1" si="1"/>
        <v/>
      </c>
    </row>
    <row r="53" spans="19:19" x14ac:dyDescent="0.2">
      <c r="S53" t="str">
        <f t="shared" ca="1" si="1"/>
        <v/>
      </c>
    </row>
    <row r="54" spans="19:19" x14ac:dyDescent="0.2">
      <c r="S54" t="str">
        <f t="shared" ca="1" si="1"/>
        <v/>
      </c>
    </row>
    <row r="55" spans="19:19" x14ac:dyDescent="0.2">
      <c r="S55" t="str">
        <f t="shared" ca="1" si="1"/>
        <v/>
      </c>
    </row>
    <row r="56" spans="19:19" x14ac:dyDescent="0.2">
      <c r="S56" t="str">
        <f t="shared" ca="1" si="1"/>
        <v/>
      </c>
    </row>
    <row r="57" spans="19:19" x14ac:dyDescent="0.2">
      <c r="S57" t="str">
        <f t="shared" ca="1" si="1"/>
        <v/>
      </c>
    </row>
    <row r="58" spans="19:19" x14ac:dyDescent="0.2">
      <c r="S58" t="str">
        <f t="shared" ca="1" si="1"/>
        <v/>
      </c>
    </row>
    <row r="59" spans="19:19" x14ac:dyDescent="0.2">
      <c r="S59" t="str">
        <f t="shared" ca="1" si="1"/>
        <v/>
      </c>
    </row>
    <row r="60" spans="19:19" x14ac:dyDescent="0.2">
      <c r="S60" t="str">
        <f t="shared" ca="1" si="1"/>
        <v/>
      </c>
    </row>
    <row r="61" spans="19:19" x14ac:dyDescent="0.2">
      <c r="S61" t="str">
        <f t="shared" ca="1" si="1"/>
        <v/>
      </c>
    </row>
    <row r="62" spans="19:19" x14ac:dyDescent="0.2">
      <c r="S62" t="str">
        <f t="shared" ca="1" si="1"/>
        <v/>
      </c>
    </row>
    <row r="63" spans="19:19" x14ac:dyDescent="0.2">
      <c r="S63" t="str">
        <f t="shared" ca="1" si="1"/>
        <v/>
      </c>
    </row>
    <row r="64" spans="19:19" x14ac:dyDescent="0.2">
      <c r="S64" t="str">
        <f t="shared" ca="1" si="1"/>
        <v/>
      </c>
    </row>
    <row r="65" spans="19:19" x14ac:dyDescent="0.2">
      <c r="S65" t="str">
        <f t="shared" ca="1" si="1"/>
        <v/>
      </c>
    </row>
    <row r="66" spans="19:19" x14ac:dyDescent="0.2">
      <c r="S66" t="str">
        <f t="shared" ca="1" si="1"/>
        <v/>
      </c>
    </row>
    <row r="67" spans="19:19" x14ac:dyDescent="0.2">
      <c r="S67" t="str">
        <f t="shared" ca="1" si="1"/>
        <v/>
      </c>
    </row>
    <row r="68" spans="19:19" x14ac:dyDescent="0.2">
      <c r="S68" t="str">
        <f t="shared" ca="1" si="1"/>
        <v/>
      </c>
    </row>
    <row r="69" spans="19:19" x14ac:dyDescent="0.2">
      <c r="S69" t="str">
        <f t="shared" ca="1" si="1"/>
        <v/>
      </c>
    </row>
    <row r="70" spans="19:19" x14ac:dyDescent="0.2">
      <c r="S70" t="str">
        <f t="shared" ca="1" si="1"/>
        <v/>
      </c>
    </row>
    <row r="71" spans="19:19" x14ac:dyDescent="0.2">
      <c r="S71" t="str">
        <f t="shared" ca="1" si="1"/>
        <v/>
      </c>
    </row>
    <row r="72" spans="19:19" x14ac:dyDescent="0.2">
      <c r="S72" t="str">
        <f t="shared" ca="1" si="1"/>
        <v/>
      </c>
    </row>
    <row r="73" spans="19:19" x14ac:dyDescent="0.2">
      <c r="S73" t="str">
        <f t="shared" ca="1" si="1"/>
        <v/>
      </c>
    </row>
    <row r="74" spans="19:19" x14ac:dyDescent="0.2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 spans="19:19" x14ac:dyDescent="0.2">
      <c r="S75" t="str">
        <f t="shared" ca="1" si="2"/>
        <v/>
      </c>
    </row>
    <row r="76" spans="19:19" x14ac:dyDescent="0.2">
      <c r="S76" t="str">
        <f t="shared" ca="1" si="2"/>
        <v/>
      </c>
    </row>
    <row r="77" spans="19:19" x14ac:dyDescent="0.2">
      <c r="S77" t="str">
        <f t="shared" ca="1" si="2"/>
        <v/>
      </c>
    </row>
    <row r="78" spans="19:19" x14ac:dyDescent="0.2">
      <c r="S78" t="str">
        <f t="shared" ca="1" si="2"/>
        <v/>
      </c>
    </row>
    <row r="79" spans="19:19" x14ac:dyDescent="0.2">
      <c r="S79" t="str">
        <f t="shared" ca="1" si="2"/>
        <v/>
      </c>
    </row>
    <row r="80" spans="19:19" x14ac:dyDescent="0.2">
      <c r="S80" t="str">
        <f t="shared" ca="1" si="2"/>
        <v/>
      </c>
    </row>
    <row r="81" spans="19:19" x14ac:dyDescent="0.2">
      <c r="S81" t="str">
        <f t="shared" ca="1" si="2"/>
        <v/>
      </c>
    </row>
    <row r="82" spans="19:19" x14ac:dyDescent="0.2">
      <c r="S82" t="str">
        <f t="shared" ca="1" si="2"/>
        <v/>
      </c>
    </row>
    <row r="83" spans="19:19" x14ac:dyDescent="0.2">
      <c r="S83" t="str">
        <f t="shared" ca="1" si="2"/>
        <v/>
      </c>
    </row>
    <row r="84" spans="19:19" x14ac:dyDescent="0.2">
      <c r="S84" t="str">
        <f t="shared" ca="1" si="2"/>
        <v/>
      </c>
    </row>
    <row r="85" spans="19:19" x14ac:dyDescent="0.2">
      <c r="S85" t="str">
        <f t="shared" ca="1" si="2"/>
        <v/>
      </c>
    </row>
    <row r="86" spans="19:19" x14ac:dyDescent="0.2">
      <c r="S86" t="str">
        <f t="shared" ca="1" si="2"/>
        <v/>
      </c>
    </row>
    <row r="87" spans="19:19" x14ac:dyDescent="0.2">
      <c r="S87" t="str">
        <f t="shared" ca="1" si="2"/>
        <v/>
      </c>
    </row>
    <row r="88" spans="19:19" x14ac:dyDescent="0.2">
      <c r="S88" t="str">
        <f t="shared" ca="1" si="2"/>
        <v/>
      </c>
    </row>
    <row r="89" spans="19:19" x14ac:dyDescent="0.2">
      <c r="S89" t="str">
        <f t="shared" ca="1" si="2"/>
        <v/>
      </c>
    </row>
    <row r="90" spans="19:19" x14ac:dyDescent="0.2">
      <c r="S90" t="str">
        <f t="shared" ca="1" si="2"/>
        <v/>
      </c>
    </row>
    <row r="91" spans="19:19" x14ac:dyDescent="0.2">
      <c r="S91" t="str">
        <f t="shared" ca="1" si="2"/>
        <v/>
      </c>
    </row>
    <row r="92" spans="19:19" x14ac:dyDescent="0.2">
      <c r="S92" t="str">
        <f t="shared" ca="1" si="2"/>
        <v/>
      </c>
    </row>
    <row r="93" spans="19:19" x14ac:dyDescent="0.2">
      <c r="S93" t="str">
        <f t="shared" ca="1" si="2"/>
        <v/>
      </c>
    </row>
    <row r="94" spans="19:19" x14ac:dyDescent="0.2">
      <c r="S94" t="str">
        <f t="shared" ca="1" si="2"/>
        <v/>
      </c>
    </row>
    <row r="95" spans="19:19" x14ac:dyDescent="0.2">
      <c r="S95" t="str">
        <f t="shared" ca="1" si="2"/>
        <v/>
      </c>
    </row>
    <row r="96" spans="19:19" x14ac:dyDescent="0.2">
      <c r="S96" t="str">
        <f t="shared" ca="1" si="2"/>
        <v/>
      </c>
    </row>
    <row r="97" spans="19:19" x14ac:dyDescent="0.2">
      <c r="S97" t="str">
        <f t="shared" ca="1" si="2"/>
        <v/>
      </c>
    </row>
    <row r="98" spans="19:19" x14ac:dyDescent="0.2">
      <c r="S98" t="str">
        <f t="shared" ca="1" si="2"/>
        <v/>
      </c>
    </row>
    <row r="99" spans="19:19" x14ac:dyDescent="0.2">
      <c r="S99" t="str">
        <f t="shared" ca="1" si="2"/>
        <v/>
      </c>
    </row>
    <row r="100" spans="19:19" x14ac:dyDescent="0.2">
      <c r="S100" t="str">
        <f t="shared" ca="1" si="2"/>
        <v/>
      </c>
    </row>
    <row r="101" spans="19:19" x14ac:dyDescent="0.2">
      <c r="S101" t="str">
        <f t="shared" ca="1" si="2"/>
        <v/>
      </c>
    </row>
    <row r="102" spans="19:19" x14ac:dyDescent="0.2">
      <c r="S102" t="str">
        <f t="shared" ca="1" si="2"/>
        <v/>
      </c>
    </row>
    <row r="103" spans="19:19" x14ac:dyDescent="0.2">
      <c r="S103" t="str">
        <f t="shared" ca="1" si="2"/>
        <v/>
      </c>
    </row>
    <row r="104" spans="19:19" x14ac:dyDescent="0.2">
      <c r="S104" t="str">
        <f t="shared" ca="1" si="2"/>
        <v/>
      </c>
    </row>
    <row r="105" spans="19:19" x14ac:dyDescent="0.2">
      <c r="S105" t="str">
        <f t="shared" ca="1" si="2"/>
        <v/>
      </c>
    </row>
    <row r="106" spans="19:19" x14ac:dyDescent="0.2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 spans="19:19" x14ac:dyDescent="0.2">
      <c r="S107" t="str">
        <f t="shared" ca="1" si="3"/>
        <v/>
      </c>
    </row>
    <row r="108" spans="19:19" x14ac:dyDescent="0.2">
      <c r="S108" t="str">
        <f t="shared" ca="1" si="3"/>
        <v/>
      </c>
    </row>
    <row r="109" spans="19:19" x14ac:dyDescent="0.2">
      <c r="S109" t="str">
        <f t="shared" ca="1" si="3"/>
        <v/>
      </c>
    </row>
    <row r="110" spans="19:19" x14ac:dyDescent="0.2">
      <c r="S110" t="str">
        <f t="shared" ca="1" si="3"/>
        <v/>
      </c>
    </row>
    <row r="111" spans="19:19" x14ac:dyDescent="0.2">
      <c r="S111" t="str">
        <f t="shared" ca="1" si="3"/>
        <v/>
      </c>
    </row>
    <row r="112" spans="19:19" x14ac:dyDescent="0.2">
      <c r="S112" t="str">
        <f t="shared" ca="1" si="3"/>
        <v/>
      </c>
    </row>
    <row r="113" spans="19:19" x14ac:dyDescent="0.2">
      <c r="S113" t="str">
        <f t="shared" ca="1" si="3"/>
        <v/>
      </c>
    </row>
    <row r="114" spans="19:19" x14ac:dyDescent="0.2">
      <c r="S114" t="str">
        <f t="shared" ca="1" si="3"/>
        <v/>
      </c>
    </row>
    <row r="115" spans="19:19" x14ac:dyDescent="0.2">
      <c r="S115" t="str">
        <f t="shared" ca="1" si="3"/>
        <v/>
      </c>
    </row>
    <row r="116" spans="19:19" x14ac:dyDescent="0.2">
      <c r="S116" t="str">
        <f t="shared" ca="1" si="3"/>
        <v/>
      </c>
    </row>
    <row r="117" spans="19:19" x14ac:dyDescent="0.2">
      <c r="S117" t="str">
        <f t="shared" ca="1" si="3"/>
        <v/>
      </c>
    </row>
    <row r="118" spans="19:19" x14ac:dyDescent="0.2">
      <c r="S118" t="str">
        <f t="shared" ca="1" si="3"/>
        <v/>
      </c>
    </row>
    <row r="119" spans="19:19" x14ac:dyDescent="0.2">
      <c r="S119" t="str">
        <f t="shared" ca="1" si="3"/>
        <v/>
      </c>
    </row>
    <row r="120" spans="19:19" x14ac:dyDescent="0.2">
      <c r="S120" t="str">
        <f t="shared" ca="1" si="3"/>
        <v/>
      </c>
    </row>
    <row r="121" spans="19:19" x14ac:dyDescent="0.2">
      <c r="S121" t="str">
        <f t="shared" ca="1" si="3"/>
        <v/>
      </c>
    </row>
    <row r="122" spans="19:19" x14ac:dyDescent="0.2">
      <c r="S122" t="str">
        <f t="shared" ca="1" si="3"/>
        <v/>
      </c>
    </row>
    <row r="123" spans="19:19" x14ac:dyDescent="0.2">
      <c r="S123" t="str">
        <f t="shared" ca="1" si="3"/>
        <v/>
      </c>
    </row>
    <row r="124" spans="19:19" x14ac:dyDescent="0.2">
      <c r="S124" t="str">
        <f t="shared" ca="1" si="3"/>
        <v/>
      </c>
    </row>
    <row r="125" spans="19:19" x14ac:dyDescent="0.2">
      <c r="S125" t="str">
        <f t="shared" ca="1" si="3"/>
        <v/>
      </c>
    </row>
    <row r="126" spans="19:19" x14ac:dyDescent="0.2">
      <c r="S126" t="str">
        <f t="shared" ca="1" si="3"/>
        <v/>
      </c>
    </row>
    <row r="127" spans="19:19" x14ac:dyDescent="0.2">
      <c r="S127" t="str">
        <f t="shared" ca="1" si="3"/>
        <v/>
      </c>
    </row>
    <row r="128" spans="19:19" x14ac:dyDescent="0.2">
      <c r="S128" t="str">
        <f t="shared" ca="1" si="3"/>
        <v/>
      </c>
    </row>
    <row r="129" spans="19:19" x14ac:dyDescent="0.2">
      <c r="S129" t="str">
        <f t="shared" ca="1" si="3"/>
        <v/>
      </c>
    </row>
    <row r="130" spans="19:19" x14ac:dyDescent="0.2">
      <c r="S130" t="str">
        <f t="shared" ca="1" si="3"/>
        <v/>
      </c>
    </row>
    <row r="131" spans="19:19" x14ac:dyDescent="0.2">
      <c r="S131" t="str">
        <f t="shared" ca="1" si="3"/>
        <v/>
      </c>
    </row>
    <row r="132" spans="19:19" x14ac:dyDescent="0.2">
      <c r="S132" t="str">
        <f t="shared" ca="1" si="3"/>
        <v/>
      </c>
    </row>
    <row r="133" spans="19:19" x14ac:dyDescent="0.2">
      <c r="S133" t="str">
        <f t="shared" ca="1" si="3"/>
        <v/>
      </c>
    </row>
    <row r="134" spans="19:19" x14ac:dyDescent="0.2">
      <c r="S134" t="str">
        <f t="shared" ca="1" si="3"/>
        <v/>
      </c>
    </row>
    <row r="135" spans="19:19" x14ac:dyDescent="0.2">
      <c r="S135" t="str">
        <f t="shared" ca="1" si="3"/>
        <v/>
      </c>
    </row>
    <row r="136" spans="19:19" x14ac:dyDescent="0.2">
      <c r="S136" t="str">
        <f t="shared" ca="1" si="3"/>
        <v/>
      </c>
    </row>
    <row r="137" spans="19:19" x14ac:dyDescent="0.2">
      <c r="S137" t="str">
        <f t="shared" ca="1" si="3"/>
        <v/>
      </c>
    </row>
    <row r="138" spans="19:19" x14ac:dyDescent="0.2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 spans="19:19" x14ac:dyDescent="0.2">
      <c r="S139" t="str">
        <f t="shared" ca="1" si="4"/>
        <v/>
      </c>
    </row>
    <row r="140" spans="19:19" x14ac:dyDescent="0.2">
      <c r="S140" t="str">
        <f t="shared" ca="1" si="4"/>
        <v/>
      </c>
    </row>
    <row r="141" spans="19:19" x14ac:dyDescent="0.2">
      <c r="S141" t="str">
        <f t="shared" ca="1" si="4"/>
        <v/>
      </c>
    </row>
    <row r="142" spans="19:19" x14ac:dyDescent="0.2">
      <c r="S142" t="str">
        <f t="shared" ca="1" si="4"/>
        <v/>
      </c>
    </row>
    <row r="143" spans="19:19" x14ac:dyDescent="0.2">
      <c r="S143" t="str">
        <f t="shared" ca="1" si="4"/>
        <v/>
      </c>
    </row>
    <row r="144" spans="19:19" x14ac:dyDescent="0.2">
      <c r="S144" t="str">
        <f t="shared" ca="1" si="4"/>
        <v/>
      </c>
    </row>
    <row r="145" spans="19:19" x14ac:dyDescent="0.2">
      <c r="S145" t="str">
        <f t="shared" ca="1" si="4"/>
        <v/>
      </c>
    </row>
    <row r="146" spans="19:19" x14ac:dyDescent="0.2">
      <c r="S146" t="str">
        <f t="shared" ca="1" si="4"/>
        <v/>
      </c>
    </row>
    <row r="147" spans="19:19" x14ac:dyDescent="0.2">
      <c r="S147" t="str">
        <f t="shared" ca="1" si="4"/>
        <v/>
      </c>
    </row>
    <row r="148" spans="19:19" x14ac:dyDescent="0.2">
      <c r="S148" t="str">
        <f t="shared" ca="1" si="4"/>
        <v/>
      </c>
    </row>
    <row r="149" spans="19:19" x14ac:dyDescent="0.2">
      <c r="S149" t="str">
        <f t="shared" ca="1" si="4"/>
        <v/>
      </c>
    </row>
    <row r="150" spans="19:19" x14ac:dyDescent="0.2">
      <c r="S150" t="str">
        <f t="shared" ca="1" si="4"/>
        <v/>
      </c>
    </row>
    <row r="151" spans="19:19" x14ac:dyDescent="0.2">
      <c r="S151" t="str">
        <f t="shared" ca="1" si="4"/>
        <v/>
      </c>
    </row>
    <row r="152" spans="19:19" x14ac:dyDescent="0.2">
      <c r="S152" t="str">
        <f t="shared" ca="1" si="4"/>
        <v/>
      </c>
    </row>
    <row r="153" spans="19:19" x14ac:dyDescent="0.2">
      <c r="S153" t="str">
        <f t="shared" ca="1" si="4"/>
        <v/>
      </c>
    </row>
    <row r="154" spans="19:19" x14ac:dyDescent="0.2">
      <c r="S154" t="str">
        <f t="shared" ca="1" si="4"/>
        <v/>
      </c>
    </row>
    <row r="155" spans="19:19" x14ac:dyDescent="0.2">
      <c r="S155" t="str">
        <f t="shared" ca="1" si="4"/>
        <v/>
      </c>
    </row>
    <row r="156" spans="19:19" x14ac:dyDescent="0.2">
      <c r="S156" t="str">
        <f t="shared" ca="1" si="4"/>
        <v/>
      </c>
    </row>
    <row r="157" spans="19:19" x14ac:dyDescent="0.2">
      <c r="S157" t="str">
        <f t="shared" ca="1" si="4"/>
        <v/>
      </c>
    </row>
    <row r="158" spans="19:19" x14ac:dyDescent="0.2">
      <c r="S158" t="str">
        <f t="shared" ca="1" si="4"/>
        <v/>
      </c>
    </row>
    <row r="159" spans="19:19" x14ac:dyDescent="0.2">
      <c r="S159" t="str">
        <f t="shared" ca="1" si="4"/>
        <v/>
      </c>
    </row>
    <row r="160" spans="19:19" x14ac:dyDescent="0.2">
      <c r="S160" t="str">
        <f t="shared" ca="1" si="4"/>
        <v/>
      </c>
    </row>
    <row r="161" spans="19:19" x14ac:dyDescent="0.2">
      <c r="S161" t="str">
        <f t="shared" ca="1" si="4"/>
        <v/>
      </c>
    </row>
    <row r="162" spans="19:19" x14ac:dyDescent="0.2">
      <c r="S162" t="str">
        <f t="shared" ca="1" si="4"/>
        <v/>
      </c>
    </row>
    <row r="163" spans="19:19" x14ac:dyDescent="0.2">
      <c r="S163" t="str">
        <f t="shared" ca="1" si="4"/>
        <v/>
      </c>
    </row>
    <row r="164" spans="19:19" x14ac:dyDescent="0.2">
      <c r="S164" t="str">
        <f t="shared" ca="1" si="4"/>
        <v/>
      </c>
    </row>
    <row r="165" spans="19:19" x14ac:dyDescent="0.2">
      <c r="S165" t="str">
        <f t="shared" ca="1" si="4"/>
        <v/>
      </c>
    </row>
    <row r="166" spans="19:19" x14ac:dyDescent="0.2">
      <c r="S166" t="str">
        <f t="shared" ca="1" si="4"/>
        <v/>
      </c>
    </row>
    <row r="167" spans="19:19" x14ac:dyDescent="0.2">
      <c r="S167" t="str">
        <f t="shared" ca="1" si="4"/>
        <v/>
      </c>
    </row>
    <row r="168" spans="19:19" x14ac:dyDescent="0.2">
      <c r="S168" t="str">
        <f t="shared" ca="1" si="4"/>
        <v/>
      </c>
    </row>
    <row r="169" spans="19:19" x14ac:dyDescent="0.2">
      <c r="S169" t="str">
        <f t="shared" ca="1" si="4"/>
        <v/>
      </c>
    </row>
    <row r="170" spans="19:19" x14ac:dyDescent="0.2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 spans="19:19" x14ac:dyDescent="0.2">
      <c r="S171" t="str">
        <f t="shared" ca="1" si="5"/>
        <v/>
      </c>
    </row>
    <row r="172" spans="19:19" x14ac:dyDescent="0.2">
      <c r="S172" t="str">
        <f t="shared" ca="1" si="5"/>
        <v/>
      </c>
    </row>
    <row r="173" spans="19:19" x14ac:dyDescent="0.2">
      <c r="S173" t="str">
        <f t="shared" ca="1" si="5"/>
        <v/>
      </c>
    </row>
    <row r="174" spans="19:19" x14ac:dyDescent="0.2">
      <c r="S174" t="str">
        <f t="shared" ca="1" si="5"/>
        <v/>
      </c>
    </row>
    <row r="175" spans="19:19" x14ac:dyDescent="0.2">
      <c r="S175" t="str">
        <f t="shared" ca="1" si="5"/>
        <v/>
      </c>
    </row>
    <row r="176" spans="19:19" x14ac:dyDescent="0.2">
      <c r="S176" t="str">
        <f t="shared" ca="1" si="5"/>
        <v/>
      </c>
    </row>
    <row r="177" spans="19:19" x14ac:dyDescent="0.2">
      <c r="S177" t="str">
        <f t="shared" ca="1" si="5"/>
        <v/>
      </c>
    </row>
    <row r="178" spans="19:19" x14ac:dyDescent="0.2">
      <c r="S178" t="str">
        <f t="shared" ca="1" si="5"/>
        <v/>
      </c>
    </row>
    <row r="179" spans="19:19" x14ac:dyDescent="0.2">
      <c r="S179" t="str">
        <f t="shared" ca="1" si="5"/>
        <v/>
      </c>
    </row>
    <row r="180" spans="19:19" x14ac:dyDescent="0.2">
      <c r="S180" t="str">
        <f t="shared" ca="1" si="5"/>
        <v/>
      </c>
    </row>
    <row r="181" spans="19:19" x14ac:dyDescent="0.2">
      <c r="S181" t="str">
        <f t="shared" ca="1" si="5"/>
        <v/>
      </c>
    </row>
    <row r="182" spans="19:19" x14ac:dyDescent="0.2">
      <c r="S182" t="str">
        <f t="shared" ca="1" si="5"/>
        <v/>
      </c>
    </row>
    <row r="183" spans="19:19" x14ac:dyDescent="0.2">
      <c r="S183" t="str">
        <f t="shared" ca="1" si="5"/>
        <v/>
      </c>
    </row>
    <row r="184" spans="19:19" x14ac:dyDescent="0.2">
      <c r="S184" t="str">
        <f t="shared" ca="1" si="5"/>
        <v/>
      </c>
    </row>
    <row r="185" spans="19:19" x14ac:dyDescent="0.2">
      <c r="S185" t="str">
        <f t="shared" ca="1" si="5"/>
        <v/>
      </c>
    </row>
    <row r="186" spans="19:19" x14ac:dyDescent="0.2">
      <c r="S186" t="str">
        <f t="shared" ca="1" si="5"/>
        <v/>
      </c>
    </row>
    <row r="187" spans="19:19" x14ac:dyDescent="0.2">
      <c r="S187" t="str">
        <f t="shared" ca="1" si="5"/>
        <v/>
      </c>
    </row>
    <row r="188" spans="19:19" x14ac:dyDescent="0.2">
      <c r="S188" t="str">
        <f t="shared" ca="1" si="5"/>
        <v/>
      </c>
    </row>
    <row r="189" spans="19:19" x14ac:dyDescent="0.2">
      <c r="S189" t="str">
        <f t="shared" ca="1" si="5"/>
        <v/>
      </c>
    </row>
    <row r="190" spans="19:19" x14ac:dyDescent="0.2">
      <c r="S190" t="str">
        <f t="shared" ca="1" si="5"/>
        <v/>
      </c>
    </row>
    <row r="191" spans="19:19" x14ac:dyDescent="0.2">
      <c r="S191" t="str">
        <f t="shared" ca="1" si="5"/>
        <v/>
      </c>
    </row>
    <row r="192" spans="19:19" x14ac:dyDescent="0.2">
      <c r="S192" t="str">
        <f t="shared" ca="1" si="5"/>
        <v/>
      </c>
    </row>
    <row r="193" spans="19:19" x14ac:dyDescent="0.2">
      <c r="S193" t="str">
        <f t="shared" ca="1" si="5"/>
        <v/>
      </c>
    </row>
    <row r="194" spans="19:19" x14ac:dyDescent="0.2">
      <c r="S194" t="str">
        <f t="shared" ca="1" si="5"/>
        <v/>
      </c>
    </row>
    <row r="195" spans="19:19" x14ac:dyDescent="0.2">
      <c r="S195" t="str">
        <f t="shared" ca="1" si="5"/>
        <v/>
      </c>
    </row>
    <row r="196" spans="19:19" x14ac:dyDescent="0.2">
      <c r="S196" t="str">
        <f t="shared" ca="1" si="5"/>
        <v/>
      </c>
    </row>
    <row r="197" spans="19:19" x14ac:dyDescent="0.2">
      <c r="S197" t="str">
        <f t="shared" ca="1" si="5"/>
        <v/>
      </c>
    </row>
    <row r="198" spans="19:19" x14ac:dyDescent="0.2">
      <c r="S198" t="str">
        <f t="shared" ca="1" si="5"/>
        <v/>
      </c>
    </row>
    <row r="199" spans="19:19" x14ac:dyDescent="0.2">
      <c r="S199" t="str">
        <f t="shared" ca="1" si="5"/>
        <v/>
      </c>
    </row>
    <row r="200" spans="19:19" x14ac:dyDescent="0.2">
      <c r="S200" t="str">
        <f t="shared" ca="1" si="5"/>
        <v/>
      </c>
    </row>
    <row r="201" spans="19:19" x14ac:dyDescent="0.2">
      <c r="S201" t="str">
        <f t="shared" ca="1" si="5"/>
        <v/>
      </c>
    </row>
    <row r="202" spans="19:19" x14ac:dyDescent="0.2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 spans="19:19" x14ac:dyDescent="0.2">
      <c r="S203" t="str">
        <f t="shared" ca="1" si="6"/>
        <v/>
      </c>
    </row>
    <row r="204" spans="19:19" x14ac:dyDescent="0.2">
      <c r="S204" t="str">
        <f t="shared" ca="1" si="6"/>
        <v/>
      </c>
    </row>
    <row r="205" spans="19:19" x14ac:dyDescent="0.2">
      <c r="S205" t="str">
        <f t="shared" ca="1" si="6"/>
        <v/>
      </c>
    </row>
    <row r="206" spans="19:19" x14ac:dyDescent="0.2">
      <c r="S206" t="str">
        <f t="shared" ca="1" si="6"/>
        <v/>
      </c>
    </row>
    <row r="207" spans="19:19" x14ac:dyDescent="0.2">
      <c r="S207" t="str">
        <f t="shared" ca="1" si="6"/>
        <v/>
      </c>
    </row>
    <row r="208" spans="19:19" x14ac:dyDescent="0.2">
      <c r="S208" t="str">
        <f t="shared" ca="1" si="6"/>
        <v/>
      </c>
    </row>
    <row r="209" spans="19:19" x14ac:dyDescent="0.2">
      <c r="S209" t="str">
        <f t="shared" ca="1" si="6"/>
        <v/>
      </c>
    </row>
  </sheetData>
  <conditionalFormatting sqref="S10:S209">
    <cfRule type="cellIs" dxfId="5" priority="1" operator="equal">
      <formula>"✗"</formula>
    </cfRule>
    <cfRule type="cellIs" dxfId="4" priority="2" operator="equal">
      <formula>"✓"</formula>
    </cfRule>
  </conditionalFormatting>
  <dataValidations count="3">
    <dataValidation type="list" sqref="B1" xr:uid="{00000000-0002-0000-0300-000000000000}">
      <formula1>"financial_position,income,comprehensive_income,income_and_comprehensive_income,changes_in_equity,changes_in_net_assets,cash_flows,other"</formula1>
    </dataValidation>
    <dataValidation type="list" sqref="B5" xr:uid="{00000000-0002-0000-0300-000001000000}">
      <formula1>"1,1000,1000000"</formula1>
    </dataValidation>
    <dataValidation type="list" allowBlank="1" sqref="A10:A209" xr:uid="{00000000-0002-0000-0300-000002000000}">
      <formula1>"section,item,subtotal,total"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42</v>
      </c>
      <c r="B1" s="4" t="s">
        <v>175</v>
      </c>
    </row>
    <row r="2" spans="1:20" x14ac:dyDescent="0.2">
      <c r="A2" s="3" t="s">
        <v>44</v>
      </c>
      <c r="B2" s="4" t="s">
        <v>176</v>
      </c>
    </row>
    <row r="3" spans="1:20" x14ac:dyDescent="0.2">
      <c r="A3" s="3" t="s">
        <v>46</v>
      </c>
      <c r="B3" s="4" t="s">
        <v>82</v>
      </c>
      <c r="C3" t="s">
        <v>48</v>
      </c>
    </row>
    <row r="4" spans="1:20" x14ac:dyDescent="0.2">
      <c r="A4" s="3" t="s">
        <v>49</v>
      </c>
      <c r="B4" s="4" t="s">
        <v>50</v>
      </c>
    </row>
    <row r="5" spans="1:20" x14ac:dyDescent="0.2">
      <c r="A5" s="3" t="s">
        <v>51</v>
      </c>
      <c r="B5" s="4">
        <v>1</v>
      </c>
      <c r="C5" t="s">
        <v>52</v>
      </c>
    </row>
    <row r="7" spans="1:20" ht="32" x14ac:dyDescent="0.2">
      <c r="A7" s="5" t="s">
        <v>53</v>
      </c>
      <c r="B7" s="5" t="s">
        <v>54</v>
      </c>
      <c r="C7" s="5" t="s">
        <v>55</v>
      </c>
      <c r="D7" s="5" t="s">
        <v>95</v>
      </c>
      <c r="E7" s="5" t="s">
        <v>97</v>
      </c>
      <c r="F7" s="5" t="s">
        <v>99</v>
      </c>
      <c r="G7" s="5" t="s">
        <v>101</v>
      </c>
      <c r="H7" s="5" t="s">
        <v>103</v>
      </c>
      <c r="I7" s="5" t="s">
        <v>177</v>
      </c>
      <c r="J7" s="5" t="s">
        <v>106</v>
      </c>
      <c r="K7" s="5" t="s">
        <v>178</v>
      </c>
      <c r="L7" s="5" t="s">
        <v>109</v>
      </c>
      <c r="M7" s="5" t="s">
        <v>179</v>
      </c>
      <c r="N7" s="5"/>
      <c r="O7" s="5"/>
      <c r="P7" s="5"/>
      <c r="Q7" s="5"/>
      <c r="R7" s="5" t="s">
        <v>59</v>
      </c>
      <c r="S7" s="5" t="s">
        <v>60</v>
      </c>
      <c r="T7" s="5" t="s">
        <v>41</v>
      </c>
    </row>
    <row r="8" spans="1:20" x14ac:dyDescent="0.2">
      <c r="C8" t="s">
        <v>61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0" x14ac:dyDescent="0.2">
      <c r="C9" t="s">
        <v>64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20" x14ac:dyDescent="0.2">
      <c r="A10" t="s">
        <v>68</v>
      </c>
      <c r="B10" t="s">
        <v>180</v>
      </c>
      <c r="D10">
        <v>557812500</v>
      </c>
      <c r="E10">
        <v>70988856</v>
      </c>
      <c r="F10">
        <v>15278074</v>
      </c>
      <c r="G10">
        <v>-392753</v>
      </c>
      <c r="H10">
        <v>558911</v>
      </c>
      <c r="I10" t="s">
        <v>254</v>
      </c>
      <c r="J10">
        <v>81441463</v>
      </c>
      <c r="K10">
        <v>725687051</v>
      </c>
      <c r="L10">
        <v>555816</v>
      </c>
      <c r="M10">
        <v>726242867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","")&amp;",")),K$10:K$209))))&lt;=1,TRUE),IF(OR(ISNUMBER(L10),L10="-"),ABS(N(L10)-(IF(ISNUMBER(SEARCH(":",SUBSTITUTE($R10," ",""))),SUM(INDIRECT("L"&amp;LEFT(SUBSTITUTE($R10," ",""),SEARCH(":",SUBSTITUTE($R10," ",""))-1)&amp;":L"&amp;MID(SUBSTITUTE($R10," ",""),SEARCH(":",SUBSTITUTE($R10," ",""))+1,10))),SUMPRODUCT(--ISNUMBER(SEARCH(","&amp;ROW(L$10:L$209)&amp;",",","&amp;SUBSTITUTE($R10," ","")&amp;",")),L$10:L$209)-SUMPRODUCT(--ISNUMBER(SEARCH(",-"&amp;ROW(L$10:L$209)&amp;",",","&amp;SUBSTITUTE($R10," ","")&amp;",")),L$10:L$209))))&lt;=1,TRUE),IF(OR(ISNUMBER(M10),M10="-"),ABS(N(M10)-(IF(ISNUMBER(SEARCH(":",SUBSTITUTE($R10," ",""))),SUM(INDIRECT("M"&amp;LEFT(SUBSTITUTE($R10," ",""),SEARCH(":",SUBSTITUTE($R10," ",""))-1)&amp;":M"&amp;MID(SUBSTITUTE($R10," ",""),SEARCH(":",SUBSTITUTE($R10," ",""))+1,10))),SUMPRODUCT(--ISNUMBER(SEARCH(","&amp;ROW(M$10:M$209)&amp;",",","&amp;SUBSTITUTE($R10," ","")&amp;",")),M$10:M$209)-SUMPRODUCT(--ISNUMBER(SEARCH(",-"&amp;ROW(M$10:M$209)&amp;",",","&amp;SUBSTITUTE($R10," ","")&amp;",")),M$10:M$209))))&lt;=1,TRUE)),"✓","✗"))</f>
        <v/>
      </c>
    </row>
    <row r="11" spans="1:20" x14ac:dyDescent="0.2">
      <c r="A11" t="s">
        <v>68</v>
      </c>
      <c r="B11" t="s">
        <v>181</v>
      </c>
      <c r="D11" t="s">
        <v>254</v>
      </c>
      <c r="E11" t="s">
        <v>254</v>
      </c>
      <c r="F11" t="s">
        <v>254</v>
      </c>
      <c r="G11" t="s">
        <v>254</v>
      </c>
      <c r="H11" t="s">
        <v>254</v>
      </c>
      <c r="I11" t="s">
        <v>254</v>
      </c>
      <c r="J11">
        <v>-280132146</v>
      </c>
      <c r="K11">
        <v>-280132146</v>
      </c>
      <c r="L11" t="s">
        <v>254</v>
      </c>
      <c r="M11">
        <v>-280132146</v>
      </c>
      <c r="S11" t="str">
        <f t="shared" ca="1" si="0"/>
        <v/>
      </c>
    </row>
    <row r="12" spans="1:20" x14ac:dyDescent="0.2">
      <c r="A12" t="s">
        <v>75</v>
      </c>
      <c r="B12" t="s">
        <v>182</v>
      </c>
      <c r="D12">
        <v>557812500</v>
      </c>
      <c r="E12">
        <v>70988856</v>
      </c>
      <c r="F12">
        <v>15278074</v>
      </c>
      <c r="G12">
        <v>-392753</v>
      </c>
      <c r="H12">
        <v>558911</v>
      </c>
      <c r="I12" t="s">
        <v>254</v>
      </c>
      <c r="J12">
        <v>-198690683</v>
      </c>
      <c r="K12">
        <v>445554905</v>
      </c>
      <c r="L12">
        <v>555816</v>
      </c>
      <c r="M12">
        <v>446110721</v>
      </c>
      <c r="R12" t="s">
        <v>140</v>
      </c>
      <c r="S12" t="str">
        <f t="shared" ca="1" si="0"/>
        <v>✓</v>
      </c>
    </row>
    <row r="13" spans="1:20" x14ac:dyDescent="0.2">
      <c r="A13" t="s">
        <v>68</v>
      </c>
      <c r="B13" t="s">
        <v>183</v>
      </c>
      <c r="D13" t="s">
        <v>254</v>
      </c>
      <c r="E13" t="s">
        <v>254</v>
      </c>
      <c r="F13" t="s">
        <v>254</v>
      </c>
      <c r="G13" t="s">
        <v>254</v>
      </c>
      <c r="H13" t="s">
        <v>254</v>
      </c>
      <c r="I13" t="s">
        <v>254</v>
      </c>
      <c r="J13">
        <v>-56413048</v>
      </c>
      <c r="K13">
        <v>-56413048</v>
      </c>
      <c r="L13">
        <v>-8316</v>
      </c>
      <c r="M13">
        <v>-56421364</v>
      </c>
      <c r="S13" t="str">
        <f t="shared" ca="1" si="0"/>
        <v/>
      </c>
    </row>
    <row r="14" spans="1:20" x14ac:dyDescent="0.2">
      <c r="A14" t="s">
        <v>68</v>
      </c>
      <c r="B14" t="s">
        <v>184</v>
      </c>
      <c r="D14" t="s">
        <v>254</v>
      </c>
      <c r="E14" t="s">
        <v>254</v>
      </c>
      <c r="F14" t="s">
        <v>254</v>
      </c>
      <c r="G14">
        <v>40851</v>
      </c>
      <c r="H14" t="s">
        <v>254</v>
      </c>
      <c r="I14">
        <v>5602300</v>
      </c>
      <c r="J14" t="s">
        <v>254</v>
      </c>
      <c r="K14">
        <v>5643151</v>
      </c>
      <c r="L14">
        <v>112</v>
      </c>
      <c r="M14">
        <v>5643263</v>
      </c>
      <c r="S14" t="str">
        <f t="shared" ca="1" si="0"/>
        <v/>
      </c>
    </row>
    <row r="15" spans="1:20" x14ac:dyDescent="0.2">
      <c r="A15" t="s">
        <v>75</v>
      </c>
      <c r="B15" t="s">
        <v>185</v>
      </c>
      <c r="D15" t="s">
        <v>254</v>
      </c>
      <c r="E15" t="s">
        <v>254</v>
      </c>
      <c r="F15" t="s">
        <v>254</v>
      </c>
      <c r="G15">
        <v>40851</v>
      </c>
      <c r="H15" t="s">
        <v>254</v>
      </c>
      <c r="I15">
        <v>5602300</v>
      </c>
      <c r="J15">
        <v>-56413048</v>
      </c>
      <c r="K15">
        <v>-50769897</v>
      </c>
      <c r="L15">
        <v>-8204</v>
      </c>
      <c r="M15">
        <v>-50778101</v>
      </c>
      <c r="R15" t="s">
        <v>186</v>
      </c>
      <c r="S15" t="str">
        <f t="shared" ca="1" si="0"/>
        <v>✓</v>
      </c>
    </row>
    <row r="16" spans="1:20" x14ac:dyDescent="0.2">
      <c r="A16" t="s">
        <v>68</v>
      </c>
      <c r="B16" t="s">
        <v>187</v>
      </c>
      <c r="D16" t="s">
        <v>254</v>
      </c>
      <c r="E16" t="s">
        <v>254</v>
      </c>
      <c r="F16">
        <v>8841155</v>
      </c>
      <c r="G16" t="s">
        <v>254</v>
      </c>
      <c r="H16" t="s">
        <v>254</v>
      </c>
      <c r="I16" t="s">
        <v>254</v>
      </c>
      <c r="J16" t="s">
        <v>254</v>
      </c>
      <c r="K16">
        <v>8841155</v>
      </c>
      <c r="L16" t="s">
        <v>254</v>
      </c>
      <c r="M16">
        <v>8841155</v>
      </c>
      <c r="S16" t="str">
        <f t="shared" ca="1" si="0"/>
        <v/>
      </c>
    </row>
    <row r="17" spans="1:19" x14ac:dyDescent="0.2">
      <c r="A17" t="s">
        <v>90</v>
      </c>
      <c r="B17" t="s">
        <v>188</v>
      </c>
      <c r="D17">
        <v>557812500</v>
      </c>
      <c r="E17">
        <v>70988856</v>
      </c>
      <c r="F17">
        <v>24119229</v>
      </c>
      <c r="G17">
        <v>-351902</v>
      </c>
      <c r="H17">
        <v>558911</v>
      </c>
      <c r="I17">
        <v>5602300</v>
      </c>
      <c r="J17">
        <v>-255103731</v>
      </c>
      <c r="K17">
        <v>403626163</v>
      </c>
      <c r="L17">
        <v>547612</v>
      </c>
      <c r="M17">
        <v>404173775</v>
      </c>
      <c r="R17" t="s">
        <v>189</v>
      </c>
      <c r="S17" t="str">
        <f t="shared" ca="1" si="0"/>
        <v>✓</v>
      </c>
    </row>
    <row r="18" spans="1:19" x14ac:dyDescent="0.2">
      <c r="A18" t="s">
        <v>68</v>
      </c>
      <c r="B18" t="s">
        <v>190</v>
      </c>
      <c r="D18">
        <v>557812500</v>
      </c>
      <c r="E18">
        <v>70988856</v>
      </c>
      <c r="F18">
        <v>24119229</v>
      </c>
      <c r="G18">
        <v>-351902</v>
      </c>
      <c r="H18">
        <v>558911</v>
      </c>
      <c r="I18">
        <v>5602300</v>
      </c>
      <c r="J18">
        <v>-19995189</v>
      </c>
      <c r="K18">
        <v>638734705</v>
      </c>
      <c r="L18">
        <v>547612</v>
      </c>
      <c r="M18">
        <v>639282317</v>
      </c>
      <c r="S18" t="str">
        <f t="shared" ca="1" si="0"/>
        <v/>
      </c>
    </row>
    <row r="19" spans="1:19" x14ac:dyDescent="0.2">
      <c r="A19" t="s">
        <v>68</v>
      </c>
      <c r="B19" t="s">
        <v>191</v>
      </c>
      <c r="D19" t="s">
        <v>254</v>
      </c>
      <c r="E19" t="s">
        <v>254</v>
      </c>
      <c r="F19" t="s">
        <v>254</v>
      </c>
      <c r="G19" t="s">
        <v>254</v>
      </c>
      <c r="H19" t="s">
        <v>254</v>
      </c>
      <c r="I19" t="s">
        <v>254</v>
      </c>
      <c r="J19">
        <v>-235108542</v>
      </c>
      <c r="K19">
        <v>-235108542</v>
      </c>
      <c r="L19" t="s">
        <v>254</v>
      </c>
      <c r="M19">
        <v>-235108542</v>
      </c>
      <c r="S19" t="str">
        <f t="shared" ca="1" si="0"/>
        <v/>
      </c>
    </row>
    <row r="20" spans="1:19" x14ac:dyDescent="0.2">
      <c r="A20" t="s">
        <v>75</v>
      </c>
      <c r="B20" t="s">
        <v>192</v>
      </c>
      <c r="D20">
        <v>557812500</v>
      </c>
      <c r="E20">
        <v>70988856</v>
      </c>
      <c r="F20">
        <v>24119229</v>
      </c>
      <c r="G20">
        <v>-351902</v>
      </c>
      <c r="H20">
        <v>558911</v>
      </c>
      <c r="I20">
        <v>5602300</v>
      </c>
      <c r="J20">
        <v>-255103731</v>
      </c>
      <c r="K20">
        <v>403626163</v>
      </c>
      <c r="L20">
        <v>547612</v>
      </c>
      <c r="M20">
        <v>404173775</v>
      </c>
      <c r="R20" t="s">
        <v>193</v>
      </c>
      <c r="S20" t="str">
        <f t="shared" ca="1" si="0"/>
        <v>✓</v>
      </c>
    </row>
    <row r="21" spans="1:19" x14ac:dyDescent="0.2">
      <c r="A21" t="s">
        <v>68</v>
      </c>
      <c r="B21" t="s">
        <v>194</v>
      </c>
      <c r="D21" t="s">
        <v>254</v>
      </c>
      <c r="E21" t="s">
        <v>254</v>
      </c>
      <c r="F21" t="s">
        <v>254</v>
      </c>
      <c r="G21" t="s">
        <v>254</v>
      </c>
      <c r="H21" t="s">
        <v>254</v>
      </c>
      <c r="I21" t="s">
        <v>254</v>
      </c>
      <c r="J21">
        <v>-1593050158</v>
      </c>
      <c r="K21">
        <v>-1593050158</v>
      </c>
      <c r="L21">
        <v>-535</v>
      </c>
      <c r="M21">
        <v>-1593050693</v>
      </c>
      <c r="S21" t="str">
        <f t="shared" ca="1" si="0"/>
        <v/>
      </c>
    </row>
    <row r="22" spans="1:19" x14ac:dyDescent="0.2">
      <c r="A22" t="s">
        <v>68</v>
      </c>
      <c r="B22" t="s">
        <v>195</v>
      </c>
      <c r="D22" t="s">
        <v>254</v>
      </c>
      <c r="E22" t="s">
        <v>254</v>
      </c>
      <c r="F22" t="s">
        <v>254</v>
      </c>
      <c r="G22">
        <v>-13860</v>
      </c>
      <c r="H22" t="s">
        <v>254</v>
      </c>
      <c r="I22">
        <v>-263737</v>
      </c>
      <c r="J22" t="s">
        <v>254</v>
      </c>
      <c r="K22">
        <v>-277597</v>
      </c>
      <c r="L22">
        <v>8</v>
      </c>
      <c r="M22">
        <v>-277589</v>
      </c>
      <c r="S22" t="str">
        <f t="shared" ca="1" si="0"/>
        <v/>
      </c>
    </row>
    <row r="23" spans="1:19" x14ac:dyDescent="0.2">
      <c r="A23" t="s">
        <v>75</v>
      </c>
      <c r="B23" t="s">
        <v>196</v>
      </c>
      <c r="D23" t="s">
        <v>254</v>
      </c>
      <c r="E23" t="s">
        <v>254</v>
      </c>
      <c r="F23" t="s">
        <v>254</v>
      </c>
      <c r="G23">
        <v>-13860</v>
      </c>
      <c r="H23" t="s">
        <v>254</v>
      </c>
      <c r="I23">
        <v>-263737</v>
      </c>
      <c r="J23">
        <v>-1593050158</v>
      </c>
      <c r="K23">
        <v>-1593327755</v>
      </c>
      <c r="L23">
        <v>-527</v>
      </c>
      <c r="M23">
        <v>-1593328282</v>
      </c>
      <c r="R23" t="s">
        <v>197</v>
      </c>
      <c r="S23" t="str">
        <f t="shared" ca="1" si="0"/>
        <v>✓</v>
      </c>
    </row>
    <row r="24" spans="1:19" x14ac:dyDescent="0.2">
      <c r="A24" t="s">
        <v>68</v>
      </c>
      <c r="B24" t="s">
        <v>198</v>
      </c>
      <c r="D24" t="s">
        <v>254</v>
      </c>
      <c r="E24" t="s">
        <v>254</v>
      </c>
      <c r="F24">
        <v>-15278074</v>
      </c>
      <c r="G24" t="s">
        <v>254</v>
      </c>
      <c r="H24" t="s">
        <v>254</v>
      </c>
      <c r="I24" t="s">
        <v>254</v>
      </c>
      <c r="J24">
        <v>15278074</v>
      </c>
      <c r="K24" t="s">
        <v>254</v>
      </c>
      <c r="L24" t="s">
        <v>254</v>
      </c>
      <c r="M24" t="s">
        <v>254</v>
      </c>
      <c r="S24" t="str">
        <f t="shared" ca="1" si="0"/>
        <v/>
      </c>
    </row>
    <row r="25" spans="1:19" x14ac:dyDescent="0.2">
      <c r="A25" t="s">
        <v>90</v>
      </c>
      <c r="B25" t="s">
        <v>199</v>
      </c>
      <c r="D25">
        <v>557812500</v>
      </c>
      <c r="E25">
        <v>70988856</v>
      </c>
      <c r="F25">
        <v>8841155</v>
      </c>
      <c r="G25">
        <v>-365762</v>
      </c>
      <c r="H25">
        <v>558911</v>
      </c>
      <c r="I25">
        <v>5338563</v>
      </c>
      <c r="J25">
        <v>-1832875815</v>
      </c>
      <c r="K25">
        <v>-1189701592</v>
      </c>
      <c r="L25">
        <v>547085</v>
      </c>
      <c r="M25">
        <v>-1189154507</v>
      </c>
      <c r="R25" t="s">
        <v>200</v>
      </c>
      <c r="S25" t="str">
        <f t="shared" ca="1" si="0"/>
        <v>✓</v>
      </c>
    </row>
    <row r="26" spans="1:19" x14ac:dyDescent="0.2">
      <c r="S26" t="str">
        <f t="shared" ca="1" si="0"/>
        <v/>
      </c>
    </row>
    <row r="27" spans="1:19" x14ac:dyDescent="0.2">
      <c r="S27" t="str">
        <f t="shared" ca="1" si="0"/>
        <v/>
      </c>
    </row>
    <row r="28" spans="1:19" x14ac:dyDescent="0.2">
      <c r="S28" t="str">
        <f t="shared" ca="1" si="0"/>
        <v/>
      </c>
    </row>
    <row r="29" spans="1:19" x14ac:dyDescent="0.2">
      <c r="S29" t="str">
        <f t="shared" ca="1" si="0"/>
        <v/>
      </c>
    </row>
    <row r="30" spans="1:19" x14ac:dyDescent="0.2">
      <c r="S30" t="str">
        <f t="shared" ca="1" si="0"/>
        <v/>
      </c>
    </row>
    <row r="31" spans="1:19" x14ac:dyDescent="0.2">
      <c r="S31" t="str">
        <f t="shared" ca="1" si="0"/>
        <v/>
      </c>
    </row>
    <row r="32" spans="1:19" x14ac:dyDescent="0.2">
      <c r="S32" t="str">
        <f t="shared" ca="1" si="0"/>
        <v/>
      </c>
    </row>
    <row r="33" spans="19:19" x14ac:dyDescent="0.2">
      <c r="S33" t="str">
        <f t="shared" ca="1" si="0"/>
        <v/>
      </c>
    </row>
    <row r="34" spans="19:19" x14ac:dyDescent="0.2">
      <c r="S34" t="str">
        <f t="shared" ca="1" si="0"/>
        <v/>
      </c>
    </row>
    <row r="35" spans="19:19" x14ac:dyDescent="0.2">
      <c r="S35" t="str">
        <f t="shared" ca="1" si="0"/>
        <v/>
      </c>
    </row>
    <row r="36" spans="19:19" x14ac:dyDescent="0.2">
      <c r="S36" t="str">
        <f t="shared" ca="1" si="0"/>
        <v/>
      </c>
    </row>
    <row r="37" spans="19:19" x14ac:dyDescent="0.2">
      <c r="S37" t="str">
        <f t="shared" ca="1" si="0"/>
        <v/>
      </c>
    </row>
    <row r="38" spans="19:19" x14ac:dyDescent="0.2">
      <c r="S38" t="str">
        <f t="shared" ca="1" si="0"/>
        <v/>
      </c>
    </row>
    <row r="39" spans="19:19" x14ac:dyDescent="0.2">
      <c r="S39" t="str">
        <f t="shared" ca="1" si="0"/>
        <v/>
      </c>
    </row>
    <row r="40" spans="19:19" x14ac:dyDescent="0.2">
      <c r="S40" t="str">
        <f t="shared" ca="1" si="0"/>
        <v/>
      </c>
    </row>
    <row r="41" spans="19:19" x14ac:dyDescent="0.2">
      <c r="S41" t="str">
        <f t="shared" ca="1" si="0"/>
        <v/>
      </c>
    </row>
    <row r="42" spans="19:19" x14ac:dyDescent="0.2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","")&amp;",")),K$10:K$209))))&lt;=1,TRUE),IF(OR(ISNUMBER(L42),L42="-"),ABS(N(L42)-(IF(ISNUMBER(SEARCH(":",SUBSTITUTE($R42," ",""))),SUM(INDIRECT("L"&amp;LEFT(SUBSTITUTE($R42," ",""),SEARCH(":",SUBSTITUTE($R42," ",""))-1)&amp;":L"&amp;MID(SUBSTITUTE($R42," ",""),SEARCH(":",SUBSTITUTE($R42," ",""))+1,10))),SUMPRODUCT(--ISNUMBER(SEARCH(","&amp;ROW(L$10:L$209)&amp;",",","&amp;SUBSTITUTE($R42," ","")&amp;",")),L$10:L$209)-SUMPRODUCT(--ISNUMBER(SEARCH(",-"&amp;ROW(L$10:L$209)&amp;",",","&amp;SUBSTITUTE($R42," ","")&amp;",")),L$10:L$209))))&lt;=1,TRUE),IF(OR(ISNUMBER(M42),M42="-"),ABS(N(M42)-(IF(ISNUMBER(SEARCH(":",SUBSTITUTE($R42," ",""))),SUM(INDIRECT("M"&amp;LEFT(SUBSTITUTE($R42," ",""),SEARCH(":",SUBSTITUTE($R42," ",""))-1)&amp;":M"&amp;MID(SUBSTITUTE($R42," ",""),SEARCH(":",SUBSTITUTE($R42," ",""))+1,10))),SUMPRODUCT(--ISNUMBER(SEARCH(","&amp;ROW(M$10:M$209)&amp;",",","&amp;SUBSTITUTE($R42," ","")&amp;",")),M$10:M$209)-SUMPRODUCT(--ISNUMBER(SEARCH(",-"&amp;ROW(M$10:M$209)&amp;",",","&amp;SUBSTITUTE($R42," ","")&amp;",")),M$10:M$209))))&lt;=1,TRUE)),"✓","✗"))</f>
        <v/>
      </c>
    </row>
    <row r="43" spans="19:19" x14ac:dyDescent="0.2">
      <c r="S43" t="str">
        <f t="shared" ca="1" si="1"/>
        <v/>
      </c>
    </row>
    <row r="44" spans="19:19" x14ac:dyDescent="0.2">
      <c r="S44" t="str">
        <f t="shared" ca="1" si="1"/>
        <v/>
      </c>
    </row>
    <row r="45" spans="19:19" x14ac:dyDescent="0.2">
      <c r="S45" t="str">
        <f t="shared" ca="1" si="1"/>
        <v/>
      </c>
    </row>
    <row r="46" spans="19:19" x14ac:dyDescent="0.2">
      <c r="S46" t="str">
        <f t="shared" ca="1" si="1"/>
        <v/>
      </c>
    </row>
    <row r="47" spans="19:19" x14ac:dyDescent="0.2">
      <c r="S47" t="str">
        <f t="shared" ca="1" si="1"/>
        <v/>
      </c>
    </row>
    <row r="48" spans="19:19" x14ac:dyDescent="0.2">
      <c r="S48" t="str">
        <f t="shared" ca="1" si="1"/>
        <v/>
      </c>
    </row>
    <row r="49" spans="19:19" x14ac:dyDescent="0.2">
      <c r="S49" t="str">
        <f t="shared" ca="1" si="1"/>
        <v/>
      </c>
    </row>
    <row r="50" spans="19:19" x14ac:dyDescent="0.2">
      <c r="S50" t="str">
        <f t="shared" ca="1" si="1"/>
        <v/>
      </c>
    </row>
    <row r="51" spans="19:19" x14ac:dyDescent="0.2">
      <c r="S51" t="str">
        <f t="shared" ca="1" si="1"/>
        <v/>
      </c>
    </row>
    <row r="52" spans="19:19" x14ac:dyDescent="0.2">
      <c r="S52" t="str">
        <f t="shared" ca="1" si="1"/>
        <v/>
      </c>
    </row>
    <row r="53" spans="19:19" x14ac:dyDescent="0.2">
      <c r="S53" t="str">
        <f t="shared" ca="1" si="1"/>
        <v/>
      </c>
    </row>
    <row r="54" spans="19:19" x14ac:dyDescent="0.2">
      <c r="S54" t="str">
        <f t="shared" ca="1" si="1"/>
        <v/>
      </c>
    </row>
    <row r="55" spans="19:19" x14ac:dyDescent="0.2">
      <c r="S55" t="str">
        <f t="shared" ca="1" si="1"/>
        <v/>
      </c>
    </row>
    <row r="56" spans="19:19" x14ac:dyDescent="0.2">
      <c r="S56" t="str">
        <f t="shared" ca="1" si="1"/>
        <v/>
      </c>
    </row>
    <row r="57" spans="19:19" x14ac:dyDescent="0.2">
      <c r="S57" t="str">
        <f t="shared" ca="1" si="1"/>
        <v/>
      </c>
    </row>
    <row r="58" spans="19:19" x14ac:dyDescent="0.2">
      <c r="S58" t="str">
        <f t="shared" ca="1" si="1"/>
        <v/>
      </c>
    </row>
    <row r="59" spans="19:19" x14ac:dyDescent="0.2">
      <c r="S59" t="str">
        <f t="shared" ca="1" si="1"/>
        <v/>
      </c>
    </row>
    <row r="60" spans="19:19" x14ac:dyDescent="0.2">
      <c r="S60" t="str">
        <f t="shared" ca="1" si="1"/>
        <v/>
      </c>
    </row>
    <row r="61" spans="19:19" x14ac:dyDescent="0.2">
      <c r="S61" t="str">
        <f t="shared" ca="1" si="1"/>
        <v/>
      </c>
    </row>
    <row r="62" spans="19:19" x14ac:dyDescent="0.2">
      <c r="S62" t="str">
        <f t="shared" ca="1" si="1"/>
        <v/>
      </c>
    </row>
    <row r="63" spans="19:19" x14ac:dyDescent="0.2">
      <c r="S63" t="str">
        <f t="shared" ca="1" si="1"/>
        <v/>
      </c>
    </row>
    <row r="64" spans="19:19" x14ac:dyDescent="0.2">
      <c r="S64" t="str">
        <f t="shared" ca="1" si="1"/>
        <v/>
      </c>
    </row>
    <row r="65" spans="19:19" x14ac:dyDescent="0.2">
      <c r="S65" t="str">
        <f t="shared" ca="1" si="1"/>
        <v/>
      </c>
    </row>
    <row r="66" spans="19:19" x14ac:dyDescent="0.2">
      <c r="S66" t="str">
        <f t="shared" ca="1" si="1"/>
        <v/>
      </c>
    </row>
    <row r="67" spans="19:19" x14ac:dyDescent="0.2">
      <c r="S67" t="str">
        <f t="shared" ca="1" si="1"/>
        <v/>
      </c>
    </row>
    <row r="68" spans="19:19" x14ac:dyDescent="0.2">
      <c r="S68" t="str">
        <f t="shared" ca="1" si="1"/>
        <v/>
      </c>
    </row>
    <row r="69" spans="19:19" x14ac:dyDescent="0.2">
      <c r="S69" t="str">
        <f t="shared" ca="1" si="1"/>
        <v/>
      </c>
    </row>
    <row r="70" spans="19:19" x14ac:dyDescent="0.2">
      <c r="S70" t="str">
        <f t="shared" ca="1" si="1"/>
        <v/>
      </c>
    </row>
    <row r="71" spans="19:19" x14ac:dyDescent="0.2">
      <c r="S71" t="str">
        <f t="shared" ca="1" si="1"/>
        <v/>
      </c>
    </row>
    <row r="72" spans="19:19" x14ac:dyDescent="0.2">
      <c r="S72" t="str">
        <f t="shared" ca="1" si="1"/>
        <v/>
      </c>
    </row>
    <row r="73" spans="19:19" x14ac:dyDescent="0.2">
      <c r="S73" t="str">
        <f t="shared" ca="1" si="1"/>
        <v/>
      </c>
    </row>
    <row r="74" spans="19:19" x14ac:dyDescent="0.2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","")&amp;",")),K$10:K$209))))&lt;=1,TRUE),IF(OR(ISNUMBER(L74),L74="-"),ABS(N(L74)-(IF(ISNUMBER(SEARCH(":",SUBSTITUTE($R74," ",""))),SUM(INDIRECT("L"&amp;LEFT(SUBSTITUTE($R74," ",""),SEARCH(":",SUBSTITUTE($R74," ",""))-1)&amp;":L"&amp;MID(SUBSTITUTE($R74," ",""),SEARCH(":",SUBSTITUTE($R74," ",""))+1,10))),SUMPRODUCT(--ISNUMBER(SEARCH(","&amp;ROW(L$10:L$209)&amp;",",","&amp;SUBSTITUTE($R74," ","")&amp;",")),L$10:L$209)-SUMPRODUCT(--ISNUMBER(SEARCH(",-"&amp;ROW(L$10:L$209)&amp;",",","&amp;SUBSTITUTE($R74," ","")&amp;",")),L$10:L$209))))&lt;=1,TRUE),IF(OR(ISNUMBER(M74),M74="-"),ABS(N(M74)-(IF(ISNUMBER(SEARCH(":",SUBSTITUTE($R74," ",""))),SUM(INDIRECT("M"&amp;LEFT(SUBSTITUTE($R74," ",""),SEARCH(":",SUBSTITUTE($R74," ",""))-1)&amp;":M"&amp;MID(SUBSTITUTE($R74," ",""),SEARCH(":",SUBSTITUTE($R74," ",""))+1,10))),SUMPRODUCT(--ISNUMBER(SEARCH(","&amp;ROW(M$10:M$209)&amp;",",","&amp;SUBSTITUTE($R74," ","")&amp;",")),M$10:M$209)-SUMPRODUCT(--ISNUMBER(SEARCH(",-"&amp;ROW(M$10:M$209)&amp;",",","&amp;SUBSTITUTE($R74," ","")&amp;",")),M$10:M$209))))&lt;=1,TRUE)),"✓","✗"))</f>
        <v/>
      </c>
    </row>
    <row r="75" spans="19:19" x14ac:dyDescent="0.2">
      <c r="S75" t="str">
        <f t="shared" ca="1" si="2"/>
        <v/>
      </c>
    </row>
    <row r="76" spans="19:19" x14ac:dyDescent="0.2">
      <c r="S76" t="str">
        <f t="shared" ca="1" si="2"/>
        <v/>
      </c>
    </row>
    <row r="77" spans="19:19" x14ac:dyDescent="0.2">
      <c r="S77" t="str">
        <f t="shared" ca="1" si="2"/>
        <v/>
      </c>
    </row>
    <row r="78" spans="19:19" x14ac:dyDescent="0.2">
      <c r="S78" t="str">
        <f t="shared" ca="1" si="2"/>
        <v/>
      </c>
    </row>
    <row r="79" spans="19:19" x14ac:dyDescent="0.2">
      <c r="S79" t="str">
        <f t="shared" ca="1" si="2"/>
        <v/>
      </c>
    </row>
    <row r="80" spans="19:19" x14ac:dyDescent="0.2">
      <c r="S80" t="str">
        <f t="shared" ca="1" si="2"/>
        <v/>
      </c>
    </row>
    <row r="81" spans="19:19" x14ac:dyDescent="0.2">
      <c r="S81" t="str">
        <f t="shared" ca="1" si="2"/>
        <v/>
      </c>
    </row>
    <row r="82" spans="19:19" x14ac:dyDescent="0.2">
      <c r="S82" t="str">
        <f t="shared" ca="1" si="2"/>
        <v/>
      </c>
    </row>
    <row r="83" spans="19:19" x14ac:dyDescent="0.2">
      <c r="S83" t="str">
        <f t="shared" ca="1" si="2"/>
        <v/>
      </c>
    </row>
    <row r="84" spans="19:19" x14ac:dyDescent="0.2">
      <c r="S84" t="str">
        <f t="shared" ca="1" si="2"/>
        <v/>
      </c>
    </row>
    <row r="85" spans="19:19" x14ac:dyDescent="0.2">
      <c r="S85" t="str">
        <f t="shared" ca="1" si="2"/>
        <v/>
      </c>
    </row>
    <row r="86" spans="19:19" x14ac:dyDescent="0.2">
      <c r="S86" t="str">
        <f t="shared" ca="1" si="2"/>
        <v/>
      </c>
    </row>
    <row r="87" spans="19:19" x14ac:dyDescent="0.2">
      <c r="S87" t="str">
        <f t="shared" ca="1" si="2"/>
        <v/>
      </c>
    </row>
    <row r="88" spans="19:19" x14ac:dyDescent="0.2">
      <c r="S88" t="str">
        <f t="shared" ca="1" si="2"/>
        <v/>
      </c>
    </row>
    <row r="89" spans="19:19" x14ac:dyDescent="0.2">
      <c r="S89" t="str">
        <f t="shared" ca="1" si="2"/>
        <v/>
      </c>
    </row>
    <row r="90" spans="19:19" x14ac:dyDescent="0.2">
      <c r="S90" t="str">
        <f t="shared" ca="1" si="2"/>
        <v/>
      </c>
    </row>
    <row r="91" spans="19:19" x14ac:dyDescent="0.2">
      <c r="S91" t="str">
        <f t="shared" ca="1" si="2"/>
        <v/>
      </c>
    </row>
    <row r="92" spans="19:19" x14ac:dyDescent="0.2">
      <c r="S92" t="str">
        <f t="shared" ca="1" si="2"/>
        <v/>
      </c>
    </row>
    <row r="93" spans="19:19" x14ac:dyDescent="0.2">
      <c r="S93" t="str">
        <f t="shared" ca="1" si="2"/>
        <v/>
      </c>
    </row>
    <row r="94" spans="19:19" x14ac:dyDescent="0.2">
      <c r="S94" t="str">
        <f t="shared" ca="1" si="2"/>
        <v/>
      </c>
    </row>
    <row r="95" spans="19:19" x14ac:dyDescent="0.2">
      <c r="S95" t="str">
        <f t="shared" ca="1" si="2"/>
        <v/>
      </c>
    </row>
    <row r="96" spans="19:19" x14ac:dyDescent="0.2">
      <c r="S96" t="str">
        <f t="shared" ca="1" si="2"/>
        <v/>
      </c>
    </row>
    <row r="97" spans="19:19" x14ac:dyDescent="0.2">
      <c r="S97" t="str">
        <f t="shared" ca="1" si="2"/>
        <v/>
      </c>
    </row>
    <row r="98" spans="19:19" x14ac:dyDescent="0.2">
      <c r="S98" t="str">
        <f t="shared" ca="1" si="2"/>
        <v/>
      </c>
    </row>
    <row r="99" spans="19:19" x14ac:dyDescent="0.2">
      <c r="S99" t="str">
        <f t="shared" ca="1" si="2"/>
        <v/>
      </c>
    </row>
    <row r="100" spans="19:19" x14ac:dyDescent="0.2">
      <c r="S100" t="str">
        <f t="shared" ca="1" si="2"/>
        <v/>
      </c>
    </row>
    <row r="101" spans="19:19" x14ac:dyDescent="0.2">
      <c r="S101" t="str">
        <f t="shared" ca="1" si="2"/>
        <v/>
      </c>
    </row>
    <row r="102" spans="19:19" x14ac:dyDescent="0.2">
      <c r="S102" t="str">
        <f t="shared" ca="1" si="2"/>
        <v/>
      </c>
    </row>
    <row r="103" spans="19:19" x14ac:dyDescent="0.2">
      <c r="S103" t="str">
        <f t="shared" ca="1" si="2"/>
        <v/>
      </c>
    </row>
    <row r="104" spans="19:19" x14ac:dyDescent="0.2">
      <c r="S104" t="str">
        <f t="shared" ca="1" si="2"/>
        <v/>
      </c>
    </row>
    <row r="105" spans="19:19" x14ac:dyDescent="0.2">
      <c r="S105" t="str">
        <f t="shared" ca="1" si="2"/>
        <v/>
      </c>
    </row>
    <row r="106" spans="19:19" x14ac:dyDescent="0.2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","")&amp;",")),K$10:K$209))))&lt;=1,TRUE),IF(OR(ISNUMBER(L106),L106="-"),ABS(N(L106)-(IF(ISNUMBER(SEARCH(":",SUBSTITUTE($R106," ",""))),SUM(INDIRECT("L"&amp;LEFT(SUBSTITUTE($R106," ",""),SEARCH(":",SUBSTITUTE($R106," ",""))-1)&amp;":L"&amp;MID(SUBSTITUTE($R106," ",""),SEARCH(":",SUBSTITUTE($R106," ",""))+1,10))),SUMPRODUCT(--ISNUMBER(SEARCH(","&amp;ROW(L$10:L$209)&amp;",",","&amp;SUBSTITUTE($R106," ","")&amp;",")),L$10:L$209)-SUMPRODUCT(--ISNUMBER(SEARCH(",-"&amp;ROW(L$10:L$209)&amp;",",","&amp;SUBSTITUTE($R106," ","")&amp;",")),L$10:L$209))))&lt;=1,TRUE),IF(OR(ISNUMBER(M106),M106="-"),ABS(N(M106)-(IF(ISNUMBER(SEARCH(":",SUBSTITUTE($R106," ",""))),SUM(INDIRECT("M"&amp;LEFT(SUBSTITUTE($R106," ",""),SEARCH(":",SUBSTITUTE($R106," ",""))-1)&amp;":M"&amp;MID(SUBSTITUTE($R106," ",""),SEARCH(":",SUBSTITUTE($R106," ",""))+1,10))),SUMPRODUCT(--ISNUMBER(SEARCH(","&amp;ROW(M$10:M$209)&amp;",",","&amp;SUBSTITUTE($R106," ","")&amp;",")),M$10:M$209)-SUMPRODUCT(--ISNUMBER(SEARCH(",-"&amp;ROW(M$10:M$209)&amp;",",","&amp;SUBSTITUTE($R106," ","")&amp;",")),M$10:M$209))))&lt;=1,TRUE)),"✓","✗"))</f>
        <v/>
      </c>
    </row>
    <row r="107" spans="19:19" x14ac:dyDescent="0.2">
      <c r="S107" t="str">
        <f t="shared" ca="1" si="3"/>
        <v/>
      </c>
    </row>
    <row r="108" spans="19:19" x14ac:dyDescent="0.2">
      <c r="S108" t="str">
        <f t="shared" ca="1" si="3"/>
        <v/>
      </c>
    </row>
    <row r="109" spans="19:19" x14ac:dyDescent="0.2">
      <c r="S109" t="str">
        <f t="shared" ca="1" si="3"/>
        <v/>
      </c>
    </row>
    <row r="110" spans="19:19" x14ac:dyDescent="0.2">
      <c r="S110" t="str">
        <f t="shared" ca="1" si="3"/>
        <v/>
      </c>
    </row>
    <row r="111" spans="19:19" x14ac:dyDescent="0.2">
      <c r="S111" t="str">
        <f t="shared" ca="1" si="3"/>
        <v/>
      </c>
    </row>
    <row r="112" spans="19:19" x14ac:dyDescent="0.2">
      <c r="S112" t="str">
        <f t="shared" ca="1" si="3"/>
        <v/>
      </c>
    </row>
    <row r="113" spans="19:19" x14ac:dyDescent="0.2">
      <c r="S113" t="str">
        <f t="shared" ca="1" si="3"/>
        <v/>
      </c>
    </row>
    <row r="114" spans="19:19" x14ac:dyDescent="0.2">
      <c r="S114" t="str">
        <f t="shared" ca="1" si="3"/>
        <v/>
      </c>
    </row>
    <row r="115" spans="19:19" x14ac:dyDescent="0.2">
      <c r="S115" t="str">
        <f t="shared" ca="1" si="3"/>
        <v/>
      </c>
    </row>
    <row r="116" spans="19:19" x14ac:dyDescent="0.2">
      <c r="S116" t="str">
        <f t="shared" ca="1" si="3"/>
        <v/>
      </c>
    </row>
    <row r="117" spans="19:19" x14ac:dyDescent="0.2">
      <c r="S117" t="str">
        <f t="shared" ca="1" si="3"/>
        <v/>
      </c>
    </row>
    <row r="118" spans="19:19" x14ac:dyDescent="0.2">
      <c r="S118" t="str">
        <f t="shared" ca="1" si="3"/>
        <v/>
      </c>
    </row>
    <row r="119" spans="19:19" x14ac:dyDescent="0.2">
      <c r="S119" t="str">
        <f t="shared" ca="1" si="3"/>
        <v/>
      </c>
    </row>
    <row r="120" spans="19:19" x14ac:dyDescent="0.2">
      <c r="S120" t="str">
        <f t="shared" ca="1" si="3"/>
        <v/>
      </c>
    </row>
    <row r="121" spans="19:19" x14ac:dyDescent="0.2">
      <c r="S121" t="str">
        <f t="shared" ca="1" si="3"/>
        <v/>
      </c>
    </row>
    <row r="122" spans="19:19" x14ac:dyDescent="0.2">
      <c r="S122" t="str">
        <f t="shared" ca="1" si="3"/>
        <v/>
      </c>
    </row>
    <row r="123" spans="19:19" x14ac:dyDescent="0.2">
      <c r="S123" t="str">
        <f t="shared" ca="1" si="3"/>
        <v/>
      </c>
    </row>
    <row r="124" spans="19:19" x14ac:dyDescent="0.2">
      <c r="S124" t="str">
        <f t="shared" ca="1" si="3"/>
        <v/>
      </c>
    </row>
    <row r="125" spans="19:19" x14ac:dyDescent="0.2">
      <c r="S125" t="str">
        <f t="shared" ca="1" si="3"/>
        <v/>
      </c>
    </row>
    <row r="126" spans="19:19" x14ac:dyDescent="0.2">
      <c r="S126" t="str">
        <f t="shared" ca="1" si="3"/>
        <v/>
      </c>
    </row>
    <row r="127" spans="19:19" x14ac:dyDescent="0.2">
      <c r="S127" t="str">
        <f t="shared" ca="1" si="3"/>
        <v/>
      </c>
    </row>
    <row r="128" spans="19:19" x14ac:dyDescent="0.2">
      <c r="S128" t="str">
        <f t="shared" ca="1" si="3"/>
        <v/>
      </c>
    </row>
    <row r="129" spans="19:19" x14ac:dyDescent="0.2">
      <c r="S129" t="str">
        <f t="shared" ca="1" si="3"/>
        <v/>
      </c>
    </row>
    <row r="130" spans="19:19" x14ac:dyDescent="0.2">
      <c r="S130" t="str">
        <f t="shared" ca="1" si="3"/>
        <v/>
      </c>
    </row>
    <row r="131" spans="19:19" x14ac:dyDescent="0.2">
      <c r="S131" t="str">
        <f t="shared" ca="1" si="3"/>
        <v/>
      </c>
    </row>
    <row r="132" spans="19:19" x14ac:dyDescent="0.2">
      <c r="S132" t="str">
        <f t="shared" ca="1" si="3"/>
        <v/>
      </c>
    </row>
    <row r="133" spans="19:19" x14ac:dyDescent="0.2">
      <c r="S133" t="str">
        <f t="shared" ca="1" si="3"/>
        <v/>
      </c>
    </row>
    <row r="134" spans="19:19" x14ac:dyDescent="0.2">
      <c r="S134" t="str">
        <f t="shared" ca="1" si="3"/>
        <v/>
      </c>
    </row>
    <row r="135" spans="19:19" x14ac:dyDescent="0.2">
      <c r="S135" t="str">
        <f t="shared" ca="1" si="3"/>
        <v/>
      </c>
    </row>
    <row r="136" spans="19:19" x14ac:dyDescent="0.2">
      <c r="S136" t="str">
        <f t="shared" ca="1" si="3"/>
        <v/>
      </c>
    </row>
    <row r="137" spans="19:19" x14ac:dyDescent="0.2">
      <c r="S137" t="str">
        <f t="shared" ca="1" si="3"/>
        <v/>
      </c>
    </row>
    <row r="138" spans="19:19" x14ac:dyDescent="0.2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","")&amp;",")),K$10:K$209))))&lt;=1,TRUE),IF(OR(ISNUMBER(L138),L138="-"),ABS(N(L138)-(IF(ISNUMBER(SEARCH(":",SUBSTITUTE($R138," ",""))),SUM(INDIRECT("L"&amp;LEFT(SUBSTITUTE($R138," ",""),SEARCH(":",SUBSTITUTE($R138," ",""))-1)&amp;":L"&amp;MID(SUBSTITUTE($R138," ",""),SEARCH(":",SUBSTITUTE($R138," ",""))+1,10))),SUMPRODUCT(--ISNUMBER(SEARCH(","&amp;ROW(L$10:L$209)&amp;",",","&amp;SUBSTITUTE($R138," ","")&amp;",")),L$10:L$209)-SUMPRODUCT(--ISNUMBER(SEARCH(",-"&amp;ROW(L$10:L$209)&amp;",",","&amp;SUBSTITUTE($R138," ","")&amp;",")),L$10:L$209))))&lt;=1,TRUE),IF(OR(ISNUMBER(M138),M138="-"),ABS(N(M138)-(IF(ISNUMBER(SEARCH(":",SUBSTITUTE($R138," ",""))),SUM(INDIRECT("M"&amp;LEFT(SUBSTITUTE($R138," ",""),SEARCH(":",SUBSTITUTE($R138," ",""))-1)&amp;":M"&amp;MID(SUBSTITUTE($R138," ",""),SEARCH(":",SUBSTITUTE($R138," ",""))+1,10))),SUMPRODUCT(--ISNUMBER(SEARCH(","&amp;ROW(M$10:M$209)&amp;",",","&amp;SUBSTITUTE($R138," ","")&amp;",")),M$10:M$209)-SUMPRODUCT(--ISNUMBER(SEARCH(",-"&amp;ROW(M$10:M$209)&amp;",",","&amp;SUBSTITUTE($R138," ","")&amp;",")),M$10:M$209))))&lt;=1,TRUE)),"✓","✗"))</f>
        <v/>
      </c>
    </row>
    <row r="139" spans="19:19" x14ac:dyDescent="0.2">
      <c r="S139" t="str">
        <f t="shared" ca="1" si="4"/>
        <v/>
      </c>
    </row>
    <row r="140" spans="19:19" x14ac:dyDescent="0.2">
      <c r="S140" t="str">
        <f t="shared" ca="1" si="4"/>
        <v/>
      </c>
    </row>
    <row r="141" spans="19:19" x14ac:dyDescent="0.2">
      <c r="S141" t="str">
        <f t="shared" ca="1" si="4"/>
        <v/>
      </c>
    </row>
    <row r="142" spans="19:19" x14ac:dyDescent="0.2">
      <c r="S142" t="str">
        <f t="shared" ca="1" si="4"/>
        <v/>
      </c>
    </row>
    <row r="143" spans="19:19" x14ac:dyDescent="0.2">
      <c r="S143" t="str">
        <f t="shared" ca="1" si="4"/>
        <v/>
      </c>
    </row>
    <row r="144" spans="19:19" x14ac:dyDescent="0.2">
      <c r="S144" t="str">
        <f t="shared" ca="1" si="4"/>
        <v/>
      </c>
    </row>
    <row r="145" spans="19:19" x14ac:dyDescent="0.2">
      <c r="S145" t="str">
        <f t="shared" ca="1" si="4"/>
        <v/>
      </c>
    </row>
    <row r="146" spans="19:19" x14ac:dyDescent="0.2">
      <c r="S146" t="str">
        <f t="shared" ca="1" si="4"/>
        <v/>
      </c>
    </row>
    <row r="147" spans="19:19" x14ac:dyDescent="0.2">
      <c r="S147" t="str">
        <f t="shared" ca="1" si="4"/>
        <v/>
      </c>
    </row>
    <row r="148" spans="19:19" x14ac:dyDescent="0.2">
      <c r="S148" t="str">
        <f t="shared" ca="1" si="4"/>
        <v/>
      </c>
    </row>
    <row r="149" spans="19:19" x14ac:dyDescent="0.2">
      <c r="S149" t="str">
        <f t="shared" ca="1" si="4"/>
        <v/>
      </c>
    </row>
    <row r="150" spans="19:19" x14ac:dyDescent="0.2">
      <c r="S150" t="str">
        <f t="shared" ca="1" si="4"/>
        <v/>
      </c>
    </row>
    <row r="151" spans="19:19" x14ac:dyDescent="0.2">
      <c r="S151" t="str">
        <f t="shared" ca="1" si="4"/>
        <v/>
      </c>
    </row>
    <row r="152" spans="19:19" x14ac:dyDescent="0.2">
      <c r="S152" t="str">
        <f t="shared" ca="1" si="4"/>
        <v/>
      </c>
    </row>
    <row r="153" spans="19:19" x14ac:dyDescent="0.2">
      <c r="S153" t="str">
        <f t="shared" ca="1" si="4"/>
        <v/>
      </c>
    </row>
    <row r="154" spans="19:19" x14ac:dyDescent="0.2">
      <c r="S154" t="str">
        <f t="shared" ca="1" si="4"/>
        <v/>
      </c>
    </row>
    <row r="155" spans="19:19" x14ac:dyDescent="0.2">
      <c r="S155" t="str">
        <f t="shared" ca="1" si="4"/>
        <v/>
      </c>
    </row>
    <row r="156" spans="19:19" x14ac:dyDescent="0.2">
      <c r="S156" t="str">
        <f t="shared" ca="1" si="4"/>
        <v/>
      </c>
    </row>
    <row r="157" spans="19:19" x14ac:dyDescent="0.2">
      <c r="S157" t="str">
        <f t="shared" ca="1" si="4"/>
        <v/>
      </c>
    </row>
    <row r="158" spans="19:19" x14ac:dyDescent="0.2">
      <c r="S158" t="str">
        <f t="shared" ca="1" si="4"/>
        <v/>
      </c>
    </row>
    <row r="159" spans="19:19" x14ac:dyDescent="0.2">
      <c r="S159" t="str">
        <f t="shared" ca="1" si="4"/>
        <v/>
      </c>
    </row>
    <row r="160" spans="19:19" x14ac:dyDescent="0.2">
      <c r="S160" t="str">
        <f t="shared" ca="1" si="4"/>
        <v/>
      </c>
    </row>
    <row r="161" spans="19:19" x14ac:dyDescent="0.2">
      <c r="S161" t="str">
        <f t="shared" ca="1" si="4"/>
        <v/>
      </c>
    </row>
    <row r="162" spans="19:19" x14ac:dyDescent="0.2">
      <c r="S162" t="str">
        <f t="shared" ca="1" si="4"/>
        <v/>
      </c>
    </row>
    <row r="163" spans="19:19" x14ac:dyDescent="0.2">
      <c r="S163" t="str">
        <f t="shared" ca="1" si="4"/>
        <v/>
      </c>
    </row>
    <row r="164" spans="19:19" x14ac:dyDescent="0.2">
      <c r="S164" t="str">
        <f t="shared" ca="1" si="4"/>
        <v/>
      </c>
    </row>
    <row r="165" spans="19:19" x14ac:dyDescent="0.2">
      <c r="S165" t="str">
        <f t="shared" ca="1" si="4"/>
        <v/>
      </c>
    </row>
    <row r="166" spans="19:19" x14ac:dyDescent="0.2">
      <c r="S166" t="str">
        <f t="shared" ca="1" si="4"/>
        <v/>
      </c>
    </row>
    <row r="167" spans="19:19" x14ac:dyDescent="0.2">
      <c r="S167" t="str">
        <f t="shared" ca="1" si="4"/>
        <v/>
      </c>
    </row>
    <row r="168" spans="19:19" x14ac:dyDescent="0.2">
      <c r="S168" t="str">
        <f t="shared" ca="1" si="4"/>
        <v/>
      </c>
    </row>
    <row r="169" spans="19:19" x14ac:dyDescent="0.2">
      <c r="S169" t="str">
        <f t="shared" ca="1" si="4"/>
        <v/>
      </c>
    </row>
    <row r="170" spans="19:19" x14ac:dyDescent="0.2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","")&amp;",")),K$10:K$209))))&lt;=1,TRUE),IF(OR(ISNUMBER(L170),L170="-"),ABS(N(L170)-(IF(ISNUMBER(SEARCH(":",SUBSTITUTE($R170," ",""))),SUM(INDIRECT("L"&amp;LEFT(SUBSTITUTE($R170," ",""),SEARCH(":",SUBSTITUTE($R170," ",""))-1)&amp;":L"&amp;MID(SUBSTITUTE($R170," ",""),SEARCH(":",SUBSTITUTE($R170," ",""))+1,10))),SUMPRODUCT(--ISNUMBER(SEARCH(","&amp;ROW(L$10:L$209)&amp;",",","&amp;SUBSTITUTE($R170," ","")&amp;",")),L$10:L$209)-SUMPRODUCT(--ISNUMBER(SEARCH(",-"&amp;ROW(L$10:L$209)&amp;",",","&amp;SUBSTITUTE($R170," ","")&amp;",")),L$10:L$209))))&lt;=1,TRUE),IF(OR(ISNUMBER(M170),M170="-"),ABS(N(M170)-(IF(ISNUMBER(SEARCH(":",SUBSTITUTE($R170," ",""))),SUM(INDIRECT("M"&amp;LEFT(SUBSTITUTE($R170," ",""),SEARCH(":",SUBSTITUTE($R170," ",""))-1)&amp;":M"&amp;MID(SUBSTITUTE($R170," ",""),SEARCH(":",SUBSTITUTE($R170," ",""))+1,10))),SUMPRODUCT(--ISNUMBER(SEARCH(","&amp;ROW(M$10:M$209)&amp;",",","&amp;SUBSTITUTE($R170," ","")&amp;",")),M$10:M$209)-SUMPRODUCT(--ISNUMBER(SEARCH(",-"&amp;ROW(M$10:M$209)&amp;",",","&amp;SUBSTITUTE($R170," ","")&amp;",")),M$10:M$209))))&lt;=1,TRUE)),"✓","✗"))</f>
        <v/>
      </c>
    </row>
    <row r="171" spans="19:19" x14ac:dyDescent="0.2">
      <c r="S171" t="str">
        <f t="shared" ca="1" si="5"/>
        <v/>
      </c>
    </row>
    <row r="172" spans="19:19" x14ac:dyDescent="0.2">
      <c r="S172" t="str">
        <f t="shared" ca="1" si="5"/>
        <v/>
      </c>
    </row>
    <row r="173" spans="19:19" x14ac:dyDescent="0.2">
      <c r="S173" t="str">
        <f t="shared" ca="1" si="5"/>
        <v/>
      </c>
    </row>
    <row r="174" spans="19:19" x14ac:dyDescent="0.2">
      <c r="S174" t="str">
        <f t="shared" ca="1" si="5"/>
        <v/>
      </c>
    </row>
    <row r="175" spans="19:19" x14ac:dyDescent="0.2">
      <c r="S175" t="str">
        <f t="shared" ca="1" si="5"/>
        <v/>
      </c>
    </row>
    <row r="176" spans="19:19" x14ac:dyDescent="0.2">
      <c r="S176" t="str">
        <f t="shared" ca="1" si="5"/>
        <v/>
      </c>
    </row>
    <row r="177" spans="19:19" x14ac:dyDescent="0.2">
      <c r="S177" t="str">
        <f t="shared" ca="1" si="5"/>
        <v/>
      </c>
    </row>
    <row r="178" spans="19:19" x14ac:dyDescent="0.2">
      <c r="S178" t="str">
        <f t="shared" ca="1" si="5"/>
        <v/>
      </c>
    </row>
    <row r="179" spans="19:19" x14ac:dyDescent="0.2">
      <c r="S179" t="str">
        <f t="shared" ca="1" si="5"/>
        <v/>
      </c>
    </row>
    <row r="180" spans="19:19" x14ac:dyDescent="0.2">
      <c r="S180" t="str">
        <f t="shared" ca="1" si="5"/>
        <v/>
      </c>
    </row>
    <row r="181" spans="19:19" x14ac:dyDescent="0.2">
      <c r="S181" t="str">
        <f t="shared" ca="1" si="5"/>
        <v/>
      </c>
    </row>
    <row r="182" spans="19:19" x14ac:dyDescent="0.2">
      <c r="S182" t="str">
        <f t="shared" ca="1" si="5"/>
        <v/>
      </c>
    </row>
    <row r="183" spans="19:19" x14ac:dyDescent="0.2">
      <c r="S183" t="str">
        <f t="shared" ca="1" si="5"/>
        <v/>
      </c>
    </row>
    <row r="184" spans="19:19" x14ac:dyDescent="0.2">
      <c r="S184" t="str">
        <f t="shared" ca="1" si="5"/>
        <v/>
      </c>
    </row>
    <row r="185" spans="19:19" x14ac:dyDescent="0.2">
      <c r="S185" t="str">
        <f t="shared" ca="1" si="5"/>
        <v/>
      </c>
    </row>
    <row r="186" spans="19:19" x14ac:dyDescent="0.2">
      <c r="S186" t="str">
        <f t="shared" ca="1" si="5"/>
        <v/>
      </c>
    </row>
    <row r="187" spans="19:19" x14ac:dyDescent="0.2">
      <c r="S187" t="str">
        <f t="shared" ca="1" si="5"/>
        <v/>
      </c>
    </row>
    <row r="188" spans="19:19" x14ac:dyDescent="0.2">
      <c r="S188" t="str">
        <f t="shared" ca="1" si="5"/>
        <v/>
      </c>
    </row>
    <row r="189" spans="19:19" x14ac:dyDescent="0.2">
      <c r="S189" t="str">
        <f t="shared" ca="1" si="5"/>
        <v/>
      </c>
    </row>
    <row r="190" spans="19:19" x14ac:dyDescent="0.2">
      <c r="S190" t="str">
        <f t="shared" ca="1" si="5"/>
        <v/>
      </c>
    </row>
    <row r="191" spans="19:19" x14ac:dyDescent="0.2">
      <c r="S191" t="str">
        <f t="shared" ca="1" si="5"/>
        <v/>
      </c>
    </row>
    <row r="192" spans="19:19" x14ac:dyDescent="0.2">
      <c r="S192" t="str">
        <f t="shared" ca="1" si="5"/>
        <v/>
      </c>
    </row>
    <row r="193" spans="19:19" x14ac:dyDescent="0.2">
      <c r="S193" t="str">
        <f t="shared" ca="1" si="5"/>
        <v/>
      </c>
    </row>
    <row r="194" spans="19:19" x14ac:dyDescent="0.2">
      <c r="S194" t="str">
        <f t="shared" ca="1" si="5"/>
        <v/>
      </c>
    </row>
    <row r="195" spans="19:19" x14ac:dyDescent="0.2">
      <c r="S195" t="str">
        <f t="shared" ca="1" si="5"/>
        <v/>
      </c>
    </row>
    <row r="196" spans="19:19" x14ac:dyDescent="0.2">
      <c r="S196" t="str">
        <f t="shared" ca="1" si="5"/>
        <v/>
      </c>
    </row>
    <row r="197" spans="19:19" x14ac:dyDescent="0.2">
      <c r="S197" t="str">
        <f t="shared" ca="1" si="5"/>
        <v/>
      </c>
    </row>
    <row r="198" spans="19:19" x14ac:dyDescent="0.2">
      <c r="S198" t="str">
        <f t="shared" ca="1" si="5"/>
        <v/>
      </c>
    </row>
    <row r="199" spans="19:19" x14ac:dyDescent="0.2">
      <c r="S199" t="str">
        <f t="shared" ca="1" si="5"/>
        <v/>
      </c>
    </row>
    <row r="200" spans="19:19" x14ac:dyDescent="0.2">
      <c r="S200" t="str">
        <f t="shared" ca="1" si="5"/>
        <v/>
      </c>
    </row>
    <row r="201" spans="19:19" x14ac:dyDescent="0.2">
      <c r="S201" t="str">
        <f t="shared" ca="1" si="5"/>
        <v/>
      </c>
    </row>
    <row r="202" spans="19:19" x14ac:dyDescent="0.2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","")&amp;",")),K$10:K$209))))&lt;=1,TRUE),IF(OR(ISNUMBER(L202),L202="-"),ABS(N(L202)-(IF(ISNUMBER(SEARCH(":",SUBSTITUTE($R202," ",""))),SUM(INDIRECT("L"&amp;LEFT(SUBSTITUTE($R202," ",""),SEARCH(":",SUBSTITUTE($R202," ",""))-1)&amp;":L"&amp;MID(SUBSTITUTE($R202," ",""),SEARCH(":",SUBSTITUTE($R202," ",""))+1,10))),SUMPRODUCT(--ISNUMBER(SEARCH(","&amp;ROW(L$10:L$209)&amp;",",","&amp;SUBSTITUTE($R202," ","")&amp;",")),L$10:L$209)-SUMPRODUCT(--ISNUMBER(SEARCH(",-"&amp;ROW(L$10:L$209)&amp;",",","&amp;SUBSTITUTE($R202," ","")&amp;",")),L$10:L$209))))&lt;=1,TRUE),IF(OR(ISNUMBER(M202),M202="-"),ABS(N(M202)-(IF(ISNUMBER(SEARCH(":",SUBSTITUTE($R202," ",""))),SUM(INDIRECT("M"&amp;LEFT(SUBSTITUTE($R202," ",""),SEARCH(":",SUBSTITUTE($R202," ",""))-1)&amp;":M"&amp;MID(SUBSTITUTE($R202," ",""),SEARCH(":",SUBSTITUTE($R202," ",""))+1,10))),SUMPRODUCT(--ISNUMBER(SEARCH(","&amp;ROW(M$10:M$209)&amp;",",","&amp;SUBSTITUTE($R202," ","")&amp;",")),M$10:M$209)-SUMPRODUCT(--ISNUMBER(SEARCH(",-"&amp;ROW(M$10:M$209)&amp;",",","&amp;SUBSTITUTE($R202," ","")&amp;",")),M$10:M$209))))&lt;=1,TRUE)),"✓","✗"))</f>
        <v/>
      </c>
    </row>
    <row r="203" spans="19:19" x14ac:dyDescent="0.2">
      <c r="S203" t="str">
        <f t="shared" ca="1" si="6"/>
        <v/>
      </c>
    </row>
    <row r="204" spans="19:19" x14ac:dyDescent="0.2">
      <c r="S204" t="str">
        <f t="shared" ca="1" si="6"/>
        <v/>
      </c>
    </row>
    <row r="205" spans="19:19" x14ac:dyDescent="0.2">
      <c r="S205" t="str">
        <f t="shared" ca="1" si="6"/>
        <v/>
      </c>
    </row>
    <row r="206" spans="19:19" x14ac:dyDescent="0.2">
      <c r="S206" t="str">
        <f t="shared" ca="1" si="6"/>
        <v/>
      </c>
    </row>
    <row r="207" spans="19:19" x14ac:dyDescent="0.2">
      <c r="S207" t="str">
        <f t="shared" ca="1" si="6"/>
        <v/>
      </c>
    </row>
    <row r="208" spans="19:19" x14ac:dyDescent="0.2">
      <c r="S208" t="str">
        <f t="shared" ca="1" si="6"/>
        <v/>
      </c>
    </row>
    <row r="209" spans="19:19" x14ac:dyDescent="0.2">
      <c r="S209" t="str">
        <f t="shared" ca="1" si="6"/>
        <v/>
      </c>
    </row>
  </sheetData>
  <conditionalFormatting sqref="S10:S209">
    <cfRule type="cellIs" dxfId="3" priority="1" operator="equal">
      <formula>"✗"</formula>
    </cfRule>
    <cfRule type="cellIs" dxfId="2" priority="2" operator="equal">
      <formula>"✓"</formula>
    </cfRule>
  </conditionalFormatting>
  <dataValidations count="3">
    <dataValidation type="list" sqref="B1" xr:uid="{00000000-0002-0000-0400-000000000000}">
      <formula1>"financial_position,income,comprehensive_income,income_and_comprehensive_income,changes_in_equity,changes_in_net_assets,cash_flows,other"</formula1>
    </dataValidation>
    <dataValidation type="list" sqref="B5" xr:uid="{00000000-0002-0000-0400-000001000000}">
      <formula1>"1,1000,1000000"</formula1>
    </dataValidation>
    <dataValidation type="list" allowBlank="1" sqref="A10:A209" xr:uid="{00000000-0002-0000-0400-000002000000}">
      <formula1>"section,item,subtotal,total"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9"/>
  <sheetViews>
    <sheetView workbookViewId="0">
      <pane xSplit="3" ySplit="9" topLeftCell="D10" activePane="bottomRight" state="frozen"/>
      <selection pane="topRight"/>
      <selection pane="bottomLeft"/>
      <selection pane="bottomRight" activeCell="D10" sqref="D10"/>
    </sheetView>
  </sheetViews>
  <sheetFormatPr baseColWidth="10" defaultColWidth="8.83203125" defaultRowHeight="15" x14ac:dyDescent="0.2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x14ac:dyDescent="0.2">
      <c r="A1" s="3" t="s">
        <v>42</v>
      </c>
      <c r="B1" s="4" t="s">
        <v>201</v>
      </c>
    </row>
    <row r="2" spans="1:20" x14ac:dyDescent="0.2">
      <c r="A2" s="3" t="s">
        <v>44</v>
      </c>
      <c r="B2" s="4" t="s">
        <v>202</v>
      </c>
    </row>
    <row r="3" spans="1:20" x14ac:dyDescent="0.2">
      <c r="A3" s="3" t="s">
        <v>46</v>
      </c>
      <c r="B3" s="4" t="s">
        <v>74</v>
      </c>
      <c r="C3" t="s">
        <v>48</v>
      </c>
    </row>
    <row r="4" spans="1:20" x14ac:dyDescent="0.2">
      <c r="A4" s="3" t="s">
        <v>49</v>
      </c>
      <c r="B4" s="4" t="s">
        <v>50</v>
      </c>
    </row>
    <row r="5" spans="1:20" x14ac:dyDescent="0.2">
      <c r="A5" s="3" t="s">
        <v>51</v>
      </c>
      <c r="B5" s="4">
        <v>1</v>
      </c>
      <c r="C5" t="s">
        <v>52</v>
      </c>
    </row>
    <row r="7" spans="1:20" ht="32" x14ac:dyDescent="0.2">
      <c r="A7" s="5" t="s">
        <v>53</v>
      </c>
      <c r="B7" s="5" t="s">
        <v>54</v>
      </c>
      <c r="C7" s="5" t="s">
        <v>55</v>
      </c>
      <c r="D7" s="5" t="s">
        <v>56</v>
      </c>
      <c r="E7" s="5" t="s">
        <v>203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 t="s">
        <v>59</v>
      </c>
      <c r="S7" s="5" t="s">
        <v>60</v>
      </c>
      <c r="T7" s="5" t="s">
        <v>41</v>
      </c>
    </row>
    <row r="8" spans="1:20" x14ac:dyDescent="0.2">
      <c r="C8" t="s">
        <v>61</v>
      </c>
      <c r="D8" s="4" t="s">
        <v>27</v>
      </c>
      <c r="E8" s="4" t="s">
        <v>62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0" x14ac:dyDescent="0.2">
      <c r="C9" t="s">
        <v>64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20" x14ac:dyDescent="0.2">
      <c r="A10" t="s">
        <v>65</v>
      </c>
      <c r="B10" t="s">
        <v>204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 spans="1:20" x14ac:dyDescent="0.2">
      <c r="A11" t="s">
        <v>68</v>
      </c>
      <c r="B11" t="s">
        <v>205</v>
      </c>
      <c r="D11">
        <v>-1592550693</v>
      </c>
      <c r="E11">
        <v>-54171364</v>
      </c>
      <c r="S11" t="str">
        <f t="shared" ca="1" si="0"/>
        <v/>
      </c>
    </row>
    <row r="12" spans="1:20" x14ac:dyDescent="0.2">
      <c r="A12" t="s">
        <v>65</v>
      </c>
      <c r="B12" t="s">
        <v>206</v>
      </c>
      <c r="S12" t="str">
        <f t="shared" ca="1" si="0"/>
        <v/>
      </c>
    </row>
    <row r="13" spans="1:20" x14ac:dyDescent="0.2">
      <c r="A13" t="s">
        <v>68</v>
      </c>
      <c r="B13" t="s">
        <v>207</v>
      </c>
      <c r="D13">
        <v>60817737</v>
      </c>
      <c r="E13">
        <v>95349728</v>
      </c>
      <c r="S13" t="str">
        <f t="shared" ca="1" si="0"/>
        <v/>
      </c>
    </row>
    <row r="14" spans="1:20" x14ac:dyDescent="0.2">
      <c r="A14" t="s">
        <v>68</v>
      </c>
      <c r="B14" t="s">
        <v>208</v>
      </c>
      <c r="D14">
        <v>507487</v>
      </c>
      <c r="E14">
        <v>562772</v>
      </c>
      <c r="S14" t="str">
        <f t="shared" ca="1" si="0"/>
        <v/>
      </c>
    </row>
    <row r="15" spans="1:20" x14ac:dyDescent="0.2">
      <c r="A15" t="s">
        <v>68</v>
      </c>
      <c r="B15" t="s">
        <v>209</v>
      </c>
      <c r="D15">
        <v>108352807</v>
      </c>
      <c r="E15">
        <v>7467768</v>
      </c>
      <c r="S15" t="str">
        <f t="shared" ca="1" si="0"/>
        <v/>
      </c>
    </row>
    <row r="16" spans="1:20" x14ac:dyDescent="0.2">
      <c r="A16" t="s">
        <v>68</v>
      </c>
      <c r="B16" t="s">
        <v>210</v>
      </c>
      <c r="D16">
        <v>12221204</v>
      </c>
      <c r="E16" t="s">
        <v>254</v>
      </c>
      <c r="S16" t="str">
        <f t="shared" ca="1" si="0"/>
        <v/>
      </c>
    </row>
    <row r="17" spans="1:20" x14ac:dyDescent="0.2">
      <c r="A17" t="s">
        <v>68</v>
      </c>
      <c r="B17" t="s">
        <v>211</v>
      </c>
      <c r="D17">
        <v>7685667</v>
      </c>
      <c r="E17" t="s">
        <v>254</v>
      </c>
      <c r="S17" t="str">
        <f t="shared" ca="1" si="0"/>
        <v/>
      </c>
    </row>
    <row r="18" spans="1:20" x14ac:dyDescent="0.2">
      <c r="A18" t="s">
        <v>68</v>
      </c>
      <c r="B18" t="s">
        <v>212</v>
      </c>
      <c r="D18">
        <v>-6941840</v>
      </c>
      <c r="E18" t="s">
        <v>254</v>
      </c>
      <c r="S18" t="str">
        <f t="shared" ca="1" si="0"/>
        <v/>
      </c>
    </row>
    <row r="19" spans="1:20" x14ac:dyDescent="0.2">
      <c r="A19" t="s">
        <v>68</v>
      </c>
      <c r="B19" t="s">
        <v>213</v>
      </c>
      <c r="D19">
        <v>9027700</v>
      </c>
      <c r="E19" t="s">
        <v>254</v>
      </c>
      <c r="S19" t="str">
        <f t="shared" ca="1" si="0"/>
        <v/>
      </c>
    </row>
    <row r="20" spans="1:20" x14ac:dyDescent="0.2">
      <c r="A20" t="s">
        <v>68</v>
      </c>
      <c r="B20" t="s">
        <v>214</v>
      </c>
      <c r="D20">
        <v>30230949</v>
      </c>
      <c r="E20" t="s">
        <v>254</v>
      </c>
      <c r="S20" t="str">
        <f t="shared" ca="1" si="0"/>
        <v/>
      </c>
    </row>
    <row r="21" spans="1:20" x14ac:dyDescent="0.2">
      <c r="A21" t="s">
        <v>68</v>
      </c>
      <c r="B21" t="s">
        <v>215</v>
      </c>
      <c r="D21">
        <v>1824970</v>
      </c>
      <c r="E21">
        <v>1553222</v>
      </c>
      <c r="S21" t="str">
        <f t="shared" ca="1" si="0"/>
        <v/>
      </c>
    </row>
    <row r="22" spans="1:20" x14ac:dyDescent="0.2">
      <c r="A22" t="s">
        <v>68</v>
      </c>
      <c r="B22" t="s">
        <v>216</v>
      </c>
      <c r="D22">
        <v>-2677615</v>
      </c>
      <c r="E22">
        <v>54305</v>
      </c>
      <c r="S22" t="str">
        <f t="shared" ca="1" si="0"/>
        <v/>
      </c>
    </row>
    <row r="23" spans="1:20" x14ac:dyDescent="0.2">
      <c r="A23" t="s">
        <v>68</v>
      </c>
      <c r="B23" t="s">
        <v>217</v>
      </c>
      <c r="D23">
        <v>135361029</v>
      </c>
      <c r="E23">
        <v>-8607147</v>
      </c>
      <c r="S23" t="str">
        <f t="shared" ca="1" si="0"/>
        <v/>
      </c>
    </row>
    <row r="24" spans="1:20" x14ac:dyDescent="0.2">
      <c r="A24" t="s">
        <v>68</v>
      </c>
      <c r="B24" t="s">
        <v>218</v>
      </c>
      <c r="D24" t="s">
        <v>254</v>
      </c>
      <c r="E24">
        <v>-36416457</v>
      </c>
      <c r="S24" t="str">
        <f t="shared" ca="1" si="0"/>
        <v/>
      </c>
    </row>
    <row r="25" spans="1:20" x14ac:dyDescent="0.2">
      <c r="A25" t="s">
        <v>68</v>
      </c>
      <c r="B25" t="s">
        <v>219</v>
      </c>
      <c r="D25">
        <v>170638293</v>
      </c>
      <c r="E25" t="s">
        <v>254</v>
      </c>
      <c r="S25" t="str">
        <f t="shared" ca="1" si="0"/>
        <v/>
      </c>
    </row>
    <row r="26" spans="1:20" ht="42" customHeight="1" x14ac:dyDescent="0.2">
      <c r="A26" t="s">
        <v>68</v>
      </c>
      <c r="B26" t="s">
        <v>220</v>
      </c>
      <c r="D26">
        <v>741404822</v>
      </c>
      <c r="E26" t="s">
        <v>254</v>
      </c>
      <c r="S26" t="str">
        <f t="shared" ca="1" si="0"/>
        <v/>
      </c>
      <c r="T26" s="8" t="s">
        <v>256</v>
      </c>
    </row>
    <row r="27" spans="1:20" x14ac:dyDescent="0.2">
      <c r="A27" t="s">
        <v>68</v>
      </c>
      <c r="B27" t="s">
        <v>221</v>
      </c>
      <c r="D27">
        <v>7331390</v>
      </c>
      <c r="E27">
        <v>10381900</v>
      </c>
      <c r="S27" t="str">
        <f t="shared" ca="1" si="0"/>
        <v/>
      </c>
    </row>
    <row r="28" spans="1:20" x14ac:dyDescent="0.2">
      <c r="A28" t="s">
        <v>68</v>
      </c>
      <c r="B28" t="s">
        <v>222</v>
      </c>
      <c r="D28">
        <v>-18398584</v>
      </c>
      <c r="E28">
        <v>-30804750</v>
      </c>
      <c r="S28" t="str">
        <f t="shared" ca="1" si="0"/>
        <v/>
      </c>
    </row>
    <row r="29" spans="1:20" x14ac:dyDescent="0.2">
      <c r="A29" t="s">
        <v>68</v>
      </c>
      <c r="B29" t="s">
        <v>150</v>
      </c>
      <c r="D29">
        <v>89170667</v>
      </c>
      <c r="E29">
        <v>73888061</v>
      </c>
      <c r="S29" t="str">
        <f t="shared" ca="1" si="0"/>
        <v/>
      </c>
    </row>
    <row r="30" spans="1:20" x14ac:dyDescent="0.2">
      <c r="A30" t="s">
        <v>65</v>
      </c>
      <c r="B30" t="s">
        <v>223</v>
      </c>
      <c r="S30" t="str">
        <f t="shared" ca="1" si="0"/>
        <v/>
      </c>
    </row>
    <row r="31" spans="1:20" x14ac:dyDescent="0.2">
      <c r="A31" t="s">
        <v>68</v>
      </c>
      <c r="B31" t="s">
        <v>224</v>
      </c>
      <c r="D31">
        <v>6106454</v>
      </c>
      <c r="E31">
        <v>10781661</v>
      </c>
      <c r="S31" t="str">
        <f t="shared" ca="1" si="0"/>
        <v/>
      </c>
    </row>
    <row r="32" spans="1:20" x14ac:dyDescent="0.2">
      <c r="A32" t="s">
        <v>68</v>
      </c>
      <c r="B32" t="s">
        <v>225</v>
      </c>
      <c r="D32">
        <v>54067653</v>
      </c>
      <c r="E32">
        <v>38257132</v>
      </c>
      <c r="S32" t="str">
        <f t="shared" ca="1" si="0"/>
        <v/>
      </c>
    </row>
    <row r="33" spans="1:20" x14ac:dyDescent="0.2">
      <c r="A33" t="s">
        <v>68</v>
      </c>
      <c r="B33" t="s">
        <v>226</v>
      </c>
      <c r="D33">
        <v>162813555</v>
      </c>
      <c r="E33">
        <v>176951827</v>
      </c>
      <c r="S33" t="str">
        <f t="shared" ca="1" si="0"/>
        <v/>
      </c>
    </row>
    <row r="34" spans="1:20" x14ac:dyDescent="0.2">
      <c r="A34" t="s">
        <v>68</v>
      </c>
      <c r="B34" t="s">
        <v>73</v>
      </c>
      <c r="D34">
        <v>49281652</v>
      </c>
      <c r="E34">
        <v>68432427</v>
      </c>
      <c r="S34" t="str">
        <f t="shared" ca="1" si="0"/>
        <v/>
      </c>
    </row>
    <row r="35" spans="1:20" x14ac:dyDescent="0.2">
      <c r="A35" t="s">
        <v>68</v>
      </c>
      <c r="B35" t="s">
        <v>125</v>
      </c>
      <c r="D35">
        <v>90213369</v>
      </c>
      <c r="E35">
        <v>-329897986</v>
      </c>
      <c r="S35" t="str">
        <f t="shared" ca="1" si="0"/>
        <v/>
      </c>
    </row>
    <row r="36" spans="1:20" x14ac:dyDescent="0.2">
      <c r="A36" t="s">
        <v>68</v>
      </c>
      <c r="B36" t="s">
        <v>227</v>
      </c>
      <c r="D36">
        <v>-87492116</v>
      </c>
      <c r="E36">
        <v>-49648866</v>
      </c>
      <c r="S36" t="str">
        <f t="shared" ca="1" si="0"/>
        <v/>
      </c>
    </row>
    <row r="37" spans="1:20" x14ac:dyDescent="0.2">
      <c r="A37" t="s">
        <v>68</v>
      </c>
      <c r="B37" t="s">
        <v>121</v>
      </c>
      <c r="D37">
        <v>-37711959</v>
      </c>
      <c r="E37">
        <v>-13326610</v>
      </c>
      <c r="S37" t="str">
        <f t="shared" ca="1" si="0"/>
        <v/>
      </c>
    </row>
    <row r="38" spans="1:20" x14ac:dyDescent="0.2">
      <c r="A38" t="s">
        <v>75</v>
      </c>
      <c r="B38" t="s">
        <v>228</v>
      </c>
      <c r="D38">
        <v>-8715402</v>
      </c>
      <c r="E38">
        <v>-39192377</v>
      </c>
      <c r="R38" t="s">
        <v>229</v>
      </c>
      <c r="S38" t="str">
        <f t="shared" ca="1" si="0"/>
        <v>✓</v>
      </c>
    </row>
    <row r="39" spans="1:20" x14ac:dyDescent="0.2">
      <c r="A39" t="s">
        <v>68</v>
      </c>
      <c r="B39" t="s">
        <v>230</v>
      </c>
      <c r="D39">
        <v>-30544491</v>
      </c>
      <c r="E39">
        <v>-48685457</v>
      </c>
      <c r="S39" t="str">
        <f t="shared" ca="1" si="0"/>
        <v/>
      </c>
      <c r="T39" t="s">
        <v>257</v>
      </c>
    </row>
    <row r="40" spans="1:20" x14ac:dyDescent="0.2">
      <c r="A40" t="s">
        <v>68</v>
      </c>
      <c r="B40" t="s">
        <v>231</v>
      </c>
      <c r="D40" t="s">
        <v>254</v>
      </c>
      <c r="E40">
        <v>-3391459</v>
      </c>
      <c r="S40" t="str">
        <f t="shared" ca="1" si="0"/>
        <v/>
      </c>
    </row>
    <row r="41" spans="1:20" x14ac:dyDescent="0.2">
      <c r="A41" t="s">
        <v>68</v>
      </c>
      <c r="B41" t="s">
        <v>232</v>
      </c>
      <c r="D41">
        <v>-6097446</v>
      </c>
      <c r="E41">
        <v>-6729100</v>
      </c>
      <c r="S41" t="str">
        <f t="shared" ca="1" si="0"/>
        <v/>
      </c>
    </row>
    <row r="42" spans="1:20" x14ac:dyDescent="0.2">
      <c r="A42" t="s">
        <v>90</v>
      </c>
      <c r="B42" t="s">
        <v>233</v>
      </c>
      <c r="D42">
        <v>-45357339</v>
      </c>
      <c r="E42">
        <v>-97998393</v>
      </c>
      <c r="R42" t="s">
        <v>234</v>
      </c>
      <c r="S42" t="str">
        <f t="shared" ref="S42:S73" si="1">IF($R42="","",IF(AND(IF(OR(ISNUMBER(D42),D42="-"),ABS(N(D42)-(SUM(D38,D39,D40,D41)))&lt;=1,TRUE),IF(OR(ISNUMBER(E42),E42="-"),ABS(N(E42)-(SUM(E38,E39,E40,E41)))&lt;=1,TRUE)),"✓","✗"))</f>
        <v>✓</v>
      </c>
    </row>
    <row r="43" spans="1:20" x14ac:dyDescent="0.2">
      <c r="A43" t="s">
        <v>65</v>
      </c>
      <c r="B43" t="s">
        <v>235</v>
      </c>
      <c r="S43" t="str">
        <f t="shared" si="1"/>
        <v/>
      </c>
    </row>
    <row r="44" spans="1:20" x14ac:dyDescent="0.2">
      <c r="A44" t="s">
        <v>68</v>
      </c>
      <c r="B44" t="s">
        <v>236</v>
      </c>
      <c r="D44">
        <v>-325528</v>
      </c>
      <c r="E44">
        <v>-9301536</v>
      </c>
      <c r="S44" t="str">
        <f t="shared" si="1"/>
        <v/>
      </c>
    </row>
    <row r="45" spans="1:20" x14ac:dyDescent="0.2">
      <c r="A45" t="s">
        <v>68</v>
      </c>
      <c r="B45" t="s">
        <v>237</v>
      </c>
      <c r="D45">
        <v>36987677</v>
      </c>
      <c r="E45">
        <v>70795823</v>
      </c>
      <c r="S45" t="str">
        <f t="shared" si="1"/>
        <v/>
      </c>
    </row>
    <row r="46" spans="1:20" x14ac:dyDescent="0.2">
      <c r="A46" t="s">
        <v>68</v>
      </c>
      <c r="B46" t="s">
        <v>238</v>
      </c>
      <c r="D46" t="s">
        <v>254</v>
      </c>
      <c r="E46">
        <v>-127368</v>
      </c>
      <c r="S46" t="str">
        <f t="shared" si="1"/>
        <v/>
      </c>
    </row>
    <row r="47" spans="1:20" x14ac:dyDescent="0.2">
      <c r="A47" t="s">
        <v>90</v>
      </c>
      <c r="B47" t="s">
        <v>239</v>
      </c>
      <c r="D47">
        <v>36662149</v>
      </c>
      <c r="E47">
        <v>61366919</v>
      </c>
      <c r="R47" t="s">
        <v>240</v>
      </c>
      <c r="S47" t="str">
        <f t="shared" si="1"/>
        <v>✓</v>
      </c>
    </row>
    <row r="48" spans="1:20" x14ac:dyDescent="0.2">
      <c r="A48" t="s">
        <v>65</v>
      </c>
      <c r="B48" t="s">
        <v>241</v>
      </c>
      <c r="S48" t="str">
        <f t="shared" si="1"/>
        <v/>
      </c>
    </row>
    <row r="49" spans="1:20" x14ac:dyDescent="0.2">
      <c r="A49" t="s">
        <v>68</v>
      </c>
      <c r="B49" t="s">
        <v>242</v>
      </c>
      <c r="D49">
        <v>-11285329</v>
      </c>
      <c r="E49">
        <v>-112555771</v>
      </c>
      <c r="S49" t="str">
        <f t="shared" si="1"/>
        <v/>
      </c>
    </row>
    <row r="50" spans="1:20" x14ac:dyDescent="0.2">
      <c r="A50" t="s">
        <v>68</v>
      </c>
      <c r="B50" t="s">
        <v>243</v>
      </c>
      <c r="D50">
        <v>46836525</v>
      </c>
      <c r="E50">
        <v>111675252</v>
      </c>
      <c r="S50" t="str">
        <f t="shared" si="1"/>
        <v/>
      </c>
    </row>
    <row r="51" spans="1:20" x14ac:dyDescent="0.2">
      <c r="A51" t="s">
        <v>68</v>
      </c>
      <c r="B51" t="s">
        <v>244</v>
      </c>
      <c r="D51" t="s">
        <v>254</v>
      </c>
      <c r="E51">
        <v>-1197050</v>
      </c>
      <c r="S51" t="str">
        <f t="shared" si="1"/>
        <v/>
      </c>
    </row>
    <row r="52" spans="1:20" x14ac:dyDescent="0.2">
      <c r="A52" t="s">
        <v>90</v>
      </c>
      <c r="B52" t="s">
        <v>245</v>
      </c>
      <c r="D52">
        <v>35551196</v>
      </c>
      <c r="E52">
        <v>-2077569</v>
      </c>
      <c r="R52" t="s">
        <v>246</v>
      </c>
      <c r="S52" t="str">
        <f t="shared" si="1"/>
        <v>✓</v>
      </c>
    </row>
    <row r="53" spans="1:20" x14ac:dyDescent="0.2">
      <c r="A53" t="s">
        <v>90</v>
      </c>
      <c r="B53" t="s">
        <v>247</v>
      </c>
      <c r="D53">
        <v>26856006</v>
      </c>
      <c r="E53">
        <v>-38709043</v>
      </c>
      <c r="R53" t="s">
        <v>248</v>
      </c>
      <c r="S53" t="str">
        <f t="shared" si="1"/>
        <v>✗</v>
      </c>
    </row>
    <row r="54" spans="1:20" x14ac:dyDescent="0.2">
      <c r="A54" t="s">
        <v>68</v>
      </c>
      <c r="B54" t="s">
        <v>249</v>
      </c>
      <c r="D54">
        <v>-13852</v>
      </c>
      <c r="E54">
        <v>40963</v>
      </c>
      <c r="S54" t="str">
        <f t="shared" si="1"/>
        <v/>
      </c>
    </row>
    <row r="55" spans="1:20" x14ac:dyDescent="0.2">
      <c r="A55" t="s">
        <v>68</v>
      </c>
      <c r="B55" t="s">
        <v>250</v>
      </c>
      <c r="D55">
        <v>35116663</v>
      </c>
      <c r="E55">
        <v>73784743</v>
      </c>
      <c r="S55" t="str">
        <f t="shared" si="1"/>
        <v/>
      </c>
    </row>
    <row r="56" spans="1:20" x14ac:dyDescent="0.2">
      <c r="A56" t="s">
        <v>90</v>
      </c>
      <c r="B56" t="s">
        <v>251</v>
      </c>
      <c r="D56">
        <v>61958817</v>
      </c>
      <c r="E56">
        <v>35116663</v>
      </c>
      <c r="R56" t="s">
        <v>252</v>
      </c>
      <c r="S56" t="str">
        <f t="shared" si="1"/>
        <v>✗</v>
      </c>
    </row>
    <row r="57" spans="1:20" x14ac:dyDescent="0.2">
      <c r="A57" t="s">
        <v>65</v>
      </c>
      <c r="B57" t="s">
        <v>258</v>
      </c>
      <c r="C57" t="s">
        <v>259</v>
      </c>
      <c r="S57" t="str">
        <f t="shared" si="1"/>
        <v/>
      </c>
      <c r="T57" t="s">
        <v>260</v>
      </c>
    </row>
    <row r="58" spans="1:20" x14ac:dyDescent="0.2">
      <c r="S58" t="str">
        <f t="shared" si="1"/>
        <v/>
      </c>
    </row>
    <row r="59" spans="1:20" x14ac:dyDescent="0.2">
      <c r="S59" t="str">
        <f t="shared" si="1"/>
        <v/>
      </c>
    </row>
    <row r="60" spans="1:20" x14ac:dyDescent="0.2">
      <c r="S60" t="str">
        <f t="shared" si="1"/>
        <v/>
      </c>
    </row>
    <row r="61" spans="1:20" x14ac:dyDescent="0.2">
      <c r="S61" t="str">
        <f t="shared" si="1"/>
        <v/>
      </c>
    </row>
    <row r="62" spans="1:20" x14ac:dyDescent="0.2">
      <c r="S62" t="str">
        <f t="shared" si="1"/>
        <v/>
      </c>
    </row>
    <row r="63" spans="1:20" x14ac:dyDescent="0.2">
      <c r="S63" t="str">
        <f t="shared" si="1"/>
        <v/>
      </c>
    </row>
    <row r="64" spans="1:20" x14ac:dyDescent="0.2">
      <c r="S64" t="str">
        <f t="shared" si="1"/>
        <v/>
      </c>
    </row>
    <row r="65" spans="19:19" x14ac:dyDescent="0.2">
      <c r="S65" t="str">
        <f t="shared" si="1"/>
        <v/>
      </c>
    </row>
    <row r="66" spans="19:19" x14ac:dyDescent="0.2">
      <c r="S66" t="str">
        <f t="shared" si="1"/>
        <v/>
      </c>
    </row>
    <row r="67" spans="19:19" x14ac:dyDescent="0.2">
      <c r="S67" t="str">
        <f t="shared" si="1"/>
        <v/>
      </c>
    </row>
    <row r="68" spans="19:19" x14ac:dyDescent="0.2">
      <c r="S68" t="str">
        <f t="shared" si="1"/>
        <v/>
      </c>
    </row>
    <row r="69" spans="19:19" x14ac:dyDescent="0.2">
      <c r="S69" t="str">
        <f t="shared" si="1"/>
        <v/>
      </c>
    </row>
    <row r="70" spans="19:19" x14ac:dyDescent="0.2">
      <c r="S70" t="str">
        <f t="shared" si="1"/>
        <v/>
      </c>
    </row>
    <row r="71" spans="19:19" x14ac:dyDescent="0.2">
      <c r="S71" t="str">
        <f t="shared" si="1"/>
        <v/>
      </c>
    </row>
    <row r="72" spans="19:19" x14ac:dyDescent="0.2">
      <c r="S72" t="str">
        <f t="shared" si="1"/>
        <v/>
      </c>
    </row>
    <row r="73" spans="19:19" x14ac:dyDescent="0.2">
      <c r="S73" t="str">
        <f t="shared" si="1"/>
        <v/>
      </c>
    </row>
    <row r="74" spans="19:19" x14ac:dyDescent="0.2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 spans="19:19" x14ac:dyDescent="0.2">
      <c r="S75" t="str">
        <f t="shared" ca="1" si="2"/>
        <v/>
      </c>
    </row>
    <row r="76" spans="19:19" x14ac:dyDescent="0.2">
      <c r="S76" t="str">
        <f t="shared" ca="1" si="2"/>
        <v/>
      </c>
    </row>
    <row r="77" spans="19:19" x14ac:dyDescent="0.2">
      <c r="S77" t="str">
        <f t="shared" ca="1" si="2"/>
        <v/>
      </c>
    </row>
    <row r="78" spans="19:19" x14ac:dyDescent="0.2">
      <c r="S78" t="str">
        <f t="shared" ca="1" si="2"/>
        <v/>
      </c>
    </row>
    <row r="79" spans="19:19" x14ac:dyDescent="0.2">
      <c r="S79" t="str">
        <f t="shared" ca="1" si="2"/>
        <v/>
      </c>
    </row>
    <row r="80" spans="19:19" x14ac:dyDescent="0.2">
      <c r="S80" t="str">
        <f t="shared" ca="1" si="2"/>
        <v/>
      </c>
    </row>
    <row r="81" spans="19:19" x14ac:dyDescent="0.2">
      <c r="S81" t="str">
        <f t="shared" ca="1" si="2"/>
        <v/>
      </c>
    </row>
    <row r="82" spans="19:19" x14ac:dyDescent="0.2">
      <c r="S82" t="str">
        <f t="shared" ca="1" si="2"/>
        <v/>
      </c>
    </row>
    <row r="83" spans="19:19" x14ac:dyDescent="0.2">
      <c r="S83" t="str">
        <f t="shared" ca="1" si="2"/>
        <v/>
      </c>
    </row>
    <row r="84" spans="19:19" x14ac:dyDescent="0.2">
      <c r="S84" t="str">
        <f t="shared" ca="1" si="2"/>
        <v/>
      </c>
    </row>
    <row r="85" spans="19:19" x14ac:dyDescent="0.2">
      <c r="S85" t="str">
        <f t="shared" ca="1" si="2"/>
        <v/>
      </c>
    </row>
    <row r="86" spans="19:19" x14ac:dyDescent="0.2">
      <c r="S86" t="str">
        <f t="shared" ca="1" si="2"/>
        <v/>
      </c>
    </row>
    <row r="87" spans="19:19" x14ac:dyDescent="0.2">
      <c r="S87" t="str">
        <f t="shared" ca="1" si="2"/>
        <v/>
      </c>
    </row>
    <row r="88" spans="19:19" x14ac:dyDescent="0.2">
      <c r="S88" t="str">
        <f t="shared" ca="1" si="2"/>
        <v/>
      </c>
    </row>
    <row r="89" spans="19:19" x14ac:dyDescent="0.2">
      <c r="S89" t="str">
        <f t="shared" ca="1" si="2"/>
        <v/>
      </c>
    </row>
    <row r="90" spans="19:19" x14ac:dyDescent="0.2">
      <c r="S90" t="str">
        <f t="shared" ca="1" si="2"/>
        <v/>
      </c>
    </row>
    <row r="91" spans="19:19" x14ac:dyDescent="0.2">
      <c r="S91" t="str">
        <f t="shared" ca="1" si="2"/>
        <v/>
      </c>
    </row>
    <row r="92" spans="19:19" x14ac:dyDescent="0.2">
      <c r="S92" t="str">
        <f t="shared" ca="1" si="2"/>
        <v/>
      </c>
    </row>
    <row r="93" spans="19:19" x14ac:dyDescent="0.2">
      <c r="S93" t="str">
        <f t="shared" ca="1" si="2"/>
        <v/>
      </c>
    </row>
    <row r="94" spans="19:19" x14ac:dyDescent="0.2">
      <c r="S94" t="str">
        <f t="shared" ca="1" si="2"/>
        <v/>
      </c>
    </row>
    <row r="95" spans="19:19" x14ac:dyDescent="0.2">
      <c r="S95" t="str">
        <f t="shared" ca="1" si="2"/>
        <v/>
      </c>
    </row>
    <row r="96" spans="19:19" x14ac:dyDescent="0.2">
      <c r="S96" t="str">
        <f t="shared" ca="1" si="2"/>
        <v/>
      </c>
    </row>
    <row r="97" spans="19:19" x14ac:dyDescent="0.2">
      <c r="S97" t="str">
        <f t="shared" ca="1" si="2"/>
        <v/>
      </c>
    </row>
    <row r="98" spans="19:19" x14ac:dyDescent="0.2">
      <c r="S98" t="str">
        <f t="shared" ca="1" si="2"/>
        <v/>
      </c>
    </row>
    <row r="99" spans="19:19" x14ac:dyDescent="0.2">
      <c r="S99" t="str">
        <f t="shared" ca="1" si="2"/>
        <v/>
      </c>
    </row>
    <row r="100" spans="19:19" x14ac:dyDescent="0.2">
      <c r="S100" t="str">
        <f t="shared" ca="1" si="2"/>
        <v/>
      </c>
    </row>
    <row r="101" spans="19:19" x14ac:dyDescent="0.2">
      <c r="S101" t="str">
        <f t="shared" ca="1" si="2"/>
        <v/>
      </c>
    </row>
    <row r="102" spans="19:19" x14ac:dyDescent="0.2">
      <c r="S102" t="str">
        <f t="shared" ca="1" si="2"/>
        <v/>
      </c>
    </row>
    <row r="103" spans="19:19" x14ac:dyDescent="0.2">
      <c r="S103" t="str">
        <f t="shared" ca="1" si="2"/>
        <v/>
      </c>
    </row>
    <row r="104" spans="19:19" x14ac:dyDescent="0.2">
      <c r="S104" t="str">
        <f t="shared" ca="1" si="2"/>
        <v/>
      </c>
    </row>
    <row r="105" spans="19:19" x14ac:dyDescent="0.2">
      <c r="S105" t="str">
        <f t="shared" ca="1" si="2"/>
        <v/>
      </c>
    </row>
    <row r="106" spans="19:19" x14ac:dyDescent="0.2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 spans="19:19" x14ac:dyDescent="0.2">
      <c r="S107" t="str">
        <f t="shared" ca="1" si="3"/>
        <v/>
      </c>
    </row>
    <row r="108" spans="19:19" x14ac:dyDescent="0.2">
      <c r="S108" t="str">
        <f t="shared" ca="1" si="3"/>
        <v/>
      </c>
    </row>
    <row r="109" spans="19:19" x14ac:dyDescent="0.2">
      <c r="S109" t="str">
        <f t="shared" ca="1" si="3"/>
        <v/>
      </c>
    </row>
    <row r="110" spans="19:19" x14ac:dyDescent="0.2">
      <c r="S110" t="str">
        <f t="shared" ca="1" si="3"/>
        <v/>
      </c>
    </row>
    <row r="111" spans="19:19" x14ac:dyDescent="0.2">
      <c r="S111" t="str">
        <f t="shared" ca="1" si="3"/>
        <v/>
      </c>
    </row>
    <row r="112" spans="19:19" x14ac:dyDescent="0.2">
      <c r="S112" t="str">
        <f t="shared" ca="1" si="3"/>
        <v/>
      </c>
    </row>
    <row r="113" spans="19:19" x14ac:dyDescent="0.2">
      <c r="S113" t="str">
        <f t="shared" ca="1" si="3"/>
        <v/>
      </c>
    </row>
    <row r="114" spans="19:19" x14ac:dyDescent="0.2">
      <c r="S114" t="str">
        <f t="shared" ca="1" si="3"/>
        <v/>
      </c>
    </row>
    <row r="115" spans="19:19" x14ac:dyDescent="0.2">
      <c r="S115" t="str">
        <f t="shared" ca="1" si="3"/>
        <v/>
      </c>
    </row>
    <row r="116" spans="19:19" x14ac:dyDescent="0.2">
      <c r="S116" t="str">
        <f t="shared" ca="1" si="3"/>
        <v/>
      </c>
    </row>
    <row r="117" spans="19:19" x14ac:dyDescent="0.2">
      <c r="S117" t="str">
        <f t="shared" ca="1" si="3"/>
        <v/>
      </c>
    </row>
    <row r="118" spans="19:19" x14ac:dyDescent="0.2">
      <c r="S118" t="str">
        <f t="shared" ca="1" si="3"/>
        <v/>
      </c>
    </row>
    <row r="119" spans="19:19" x14ac:dyDescent="0.2">
      <c r="S119" t="str">
        <f t="shared" ca="1" si="3"/>
        <v/>
      </c>
    </row>
    <row r="120" spans="19:19" x14ac:dyDescent="0.2">
      <c r="S120" t="str">
        <f t="shared" ca="1" si="3"/>
        <v/>
      </c>
    </row>
    <row r="121" spans="19:19" x14ac:dyDescent="0.2">
      <c r="S121" t="str">
        <f t="shared" ca="1" si="3"/>
        <v/>
      </c>
    </row>
    <row r="122" spans="19:19" x14ac:dyDescent="0.2">
      <c r="S122" t="str">
        <f t="shared" ca="1" si="3"/>
        <v/>
      </c>
    </row>
    <row r="123" spans="19:19" x14ac:dyDescent="0.2">
      <c r="S123" t="str">
        <f t="shared" ca="1" si="3"/>
        <v/>
      </c>
    </row>
    <row r="124" spans="19:19" x14ac:dyDescent="0.2">
      <c r="S124" t="str">
        <f t="shared" ca="1" si="3"/>
        <v/>
      </c>
    </row>
    <row r="125" spans="19:19" x14ac:dyDescent="0.2">
      <c r="S125" t="str">
        <f t="shared" ca="1" si="3"/>
        <v/>
      </c>
    </row>
    <row r="126" spans="19:19" x14ac:dyDescent="0.2">
      <c r="S126" t="str">
        <f t="shared" ca="1" si="3"/>
        <v/>
      </c>
    </row>
    <row r="127" spans="19:19" x14ac:dyDescent="0.2">
      <c r="S127" t="str">
        <f t="shared" ca="1" si="3"/>
        <v/>
      </c>
    </row>
    <row r="128" spans="19:19" x14ac:dyDescent="0.2">
      <c r="S128" t="str">
        <f t="shared" ca="1" si="3"/>
        <v/>
      </c>
    </row>
    <row r="129" spans="19:19" x14ac:dyDescent="0.2">
      <c r="S129" t="str">
        <f t="shared" ca="1" si="3"/>
        <v/>
      </c>
    </row>
    <row r="130" spans="19:19" x14ac:dyDescent="0.2">
      <c r="S130" t="str">
        <f t="shared" ca="1" si="3"/>
        <v/>
      </c>
    </row>
    <row r="131" spans="19:19" x14ac:dyDescent="0.2">
      <c r="S131" t="str">
        <f t="shared" ca="1" si="3"/>
        <v/>
      </c>
    </row>
    <row r="132" spans="19:19" x14ac:dyDescent="0.2">
      <c r="S132" t="str">
        <f t="shared" ca="1" si="3"/>
        <v/>
      </c>
    </row>
    <row r="133" spans="19:19" x14ac:dyDescent="0.2">
      <c r="S133" t="str">
        <f t="shared" ca="1" si="3"/>
        <v/>
      </c>
    </row>
    <row r="134" spans="19:19" x14ac:dyDescent="0.2">
      <c r="S134" t="str">
        <f t="shared" ca="1" si="3"/>
        <v/>
      </c>
    </row>
    <row r="135" spans="19:19" x14ac:dyDescent="0.2">
      <c r="S135" t="str">
        <f t="shared" ca="1" si="3"/>
        <v/>
      </c>
    </row>
    <row r="136" spans="19:19" x14ac:dyDescent="0.2">
      <c r="S136" t="str">
        <f t="shared" ca="1" si="3"/>
        <v/>
      </c>
    </row>
    <row r="137" spans="19:19" x14ac:dyDescent="0.2">
      <c r="S137" t="str">
        <f t="shared" ca="1" si="3"/>
        <v/>
      </c>
    </row>
    <row r="138" spans="19:19" x14ac:dyDescent="0.2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 spans="19:19" x14ac:dyDescent="0.2">
      <c r="S139" t="str">
        <f t="shared" ca="1" si="4"/>
        <v/>
      </c>
    </row>
    <row r="140" spans="19:19" x14ac:dyDescent="0.2">
      <c r="S140" t="str">
        <f t="shared" ca="1" si="4"/>
        <v/>
      </c>
    </row>
    <row r="141" spans="19:19" x14ac:dyDescent="0.2">
      <c r="S141" t="str">
        <f t="shared" ca="1" si="4"/>
        <v/>
      </c>
    </row>
    <row r="142" spans="19:19" x14ac:dyDescent="0.2">
      <c r="S142" t="str">
        <f t="shared" ca="1" si="4"/>
        <v/>
      </c>
    </row>
    <row r="143" spans="19:19" x14ac:dyDescent="0.2">
      <c r="S143" t="str">
        <f t="shared" ca="1" si="4"/>
        <v/>
      </c>
    </row>
    <row r="144" spans="19:19" x14ac:dyDescent="0.2">
      <c r="S144" t="str">
        <f t="shared" ca="1" si="4"/>
        <v/>
      </c>
    </row>
    <row r="145" spans="19:19" x14ac:dyDescent="0.2">
      <c r="S145" t="str">
        <f t="shared" ca="1" si="4"/>
        <v/>
      </c>
    </row>
    <row r="146" spans="19:19" x14ac:dyDescent="0.2">
      <c r="S146" t="str">
        <f t="shared" ca="1" si="4"/>
        <v/>
      </c>
    </row>
    <row r="147" spans="19:19" x14ac:dyDescent="0.2">
      <c r="S147" t="str">
        <f t="shared" ca="1" si="4"/>
        <v/>
      </c>
    </row>
    <row r="148" spans="19:19" x14ac:dyDescent="0.2">
      <c r="S148" t="str">
        <f t="shared" ca="1" si="4"/>
        <v/>
      </c>
    </row>
    <row r="149" spans="19:19" x14ac:dyDescent="0.2">
      <c r="S149" t="str">
        <f t="shared" ca="1" si="4"/>
        <v/>
      </c>
    </row>
    <row r="150" spans="19:19" x14ac:dyDescent="0.2">
      <c r="S150" t="str">
        <f t="shared" ca="1" si="4"/>
        <v/>
      </c>
    </row>
    <row r="151" spans="19:19" x14ac:dyDescent="0.2">
      <c r="S151" t="str">
        <f t="shared" ca="1" si="4"/>
        <v/>
      </c>
    </row>
    <row r="152" spans="19:19" x14ac:dyDescent="0.2">
      <c r="S152" t="str">
        <f t="shared" ca="1" si="4"/>
        <v/>
      </c>
    </row>
    <row r="153" spans="19:19" x14ac:dyDescent="0.2">
      <c r="S153" t="str">
        <f t="shared" ca="1" si="4"/>
        <v/>
      </c>
    </row>
    <row r="154" spans="19:19" x14ac:dyDescent="0.2">
      <c r="S154" t="str">
        <f t="shared" ca="1" si="4"/>
        <v/>
      </c>
    </row>
    <row r="155" spans="19:19" x14ac:dyDescent="0.2">
      <c r="S155" t="str">
        <f t="shared" ca="1" si="4"/>
        <v/>
      </c>
    </row>
    <row r="156" spans="19:19" x14ac:dyDescent="0.2">
      <c r="S156" t="str">
        <f t="shared" ca="1" si="4"/>
        <v/>
      </c>
    </row>
    <row r="157" spans="19:19" x14ac:dyDescent="0.2">
      <c r="S157" t="str">
        <f t="shared" ca="1" si="4"/>
        <v/>
      </c>
    </row>
    <row r="158" spans="19:19" x14ac:dyDescent="0.2">
      <c r="S158" t="str">
        <f t="shared" ca="1" si="4"/>
        <v/>
      </c>
    </row>
    <row r="159" spans="19:19" x14ac:dyDescent="0.2">
      <c r="S159" t="str">
        <f t="shared" ca="1" si="4"/>
        <v/>
      </c>
    </row>
    <row r="160" spans="19:19" x14ac:dyDescent="0.2">
      <c r="S160" t="str">
        <f t="shared" ca="1" si="4"/>
        <v/>
      </c>
    </row>
    <row r="161" spans="19:19" x14ac:dyDescent="0.2">
      <c r="S161" t="str">
        <f t="shared" ca="1" si="4"/>
        <v/>
      </c>
    </row>
    <row r="162" spans="19:19" x14ac:dyDescent="0.2">
      <c r="S162" t="str">
        <f t="shared" ca="1" si="4"/>
        <v/>
      </c>
    </row>
    <row r="163" spans="19:19" x14ac:dyDescent="0.2">
      <c r="S163" t="str">
        <f t="shared" ca="1" si="4"/>
        <v/>
      </c>
    </row>
    <row r="164" spans="19:19" x14ac:dyDescent="0.2">
      <c r="S164" t="str">
        <f t="shared" ca="1" si="4"/>
        <v/>
      </c>
    </row>
    <row r="165" spans="19:19" x14ac:dyDescent="0.2">
      <c r="S165" t="str">
        <f t="shared" ca="1" si="4"/>
        <v/>
      </c>
    </row>
    <row r="166" spans="19:19" x14ac:dyDescent="0.2">
      <c r="S166" t="str">
        <f t="shared" ca="1" si="4"/>
        <v/>
      </c>
    </row>
    <row r="167" spans="19:19" x14ac:dyDescent="0.2">
      <c r="S167" t="str">
        <f t="shared" ca="1" si="4"/>
        <v/>
      </c>
    </row>
    <row r="168" spans="19:19" x14ac:dyDescent="0.2">
      <c r="S168" t="str">
        <f t="shared" ca="1" si="4"/>
        <v/>
      </c>
    </row>
    <row r="169" spans="19:19" x14ac:dyDescent="0.2">
      <c r="S169" t="str">
        <f t="shared" ca="1" si="4"/>
        <v/>
      </c>
    </row>
    <row r="170" spans="19:19" x14ac:dyDescent="0.2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 spans="19:19" x14ac:dyDescent="0.2">
      <c r="S171" t="str">
        <f t="shared" ca="1" si="5"/>
        <v/>
      </c>
    </row>
    <row r="172" spans="19:19" x14ac:dyDescent="0.2">
      <c r="S172" t="str">
        <f t="shared" ca="1" si="5"/>
        <v/>
      </c>
    </row>
    <row r="173" spans="19:19" x14ac:dyDescent="0.2">
      <c r="S173" t="str">
        <f t="shared" ca="1" si="5"/>
        <v/>
      </c>
    </row>
    <row r="174" spans="19:19" x14ac:dyDescent="0.2">
      <c r="S174" t="str">
        <f t="shared" ca="1" si="5"/>
        <v/>
      </c>
    </row>
    <row r="175" spans="19:19" x14ac:dyDescent="0.2">
      <c r="S175" t="str">
        <f t="shared" ca="1" si="5"/>
        <v/>
      </c>
    </row>
    <row r="176" spans="19:19" x14ac:dyDescent="0.2">
      <c r="S176" t="str">
        <f t="shared" ca="1" si="5"/>
        <v/>
      </c>
    </row>
    <row r="177" spans="19:19" x14ac:dyDescent="0.2">
      <c r="S177" t="str">
        <f t="shared" ca="1" si="5"/>
        <v/>
      </c>
    </row>
    <row r="178" spans="19:19" x14ac:dyDescent="0.2">
      <c r="S178" t="str">
        <f t="shared" ca="1" si="5"/>
        <v/>
      </c>
    </row>
    <row r="179" spans="19:19" x14ac:dyDescent="0.2">
      <c r="S179" t="str">
        <f t="shared" ca="1" si="5"/>
        <v/>
      </c>
    </row>
    <row r="180" spans="19:19" x14ac:dyDescent="0.2">
      <c r="S180" t="str">
        <f t="shared" ca="1" si="5"/>
        <v/>
      </c>
    </row>
    <row r="181" spans="19:19" x14ac:dyDescent="0.2">
      <c r="S181" t="str">
        <f t="shared" ca="1" si="5"/>
        <v/>
      </c>
    </row>
    <row r="182" spans="19:19" x14ac:dyDescent="0.2">
      <c r="S182" t="str">
        <f t="shared" ca="1" si="5"/>
        <v/>
      </c>
    </row>
    <row r="183" spans="19:19" x14ac:dyDescent="0.2">
      <c r="S183" t="str">
        <f t="shared" ca="1" si="5"/>
        <v/>
      </c>
    </row>
    <row r="184" spans="19:19" x14ac:dyDescent="0.2">
      <c r="S184" t="str">
        <f t="shared" ca="1" si="5"/>
        <v/>
      </c>
    </row>
    <row r="185" spans="19:19" x14ac:dyDescent="0.2">
      <c r="S185" t="str">
        <f t="shared" ca="1" si="5"/>
        <v/>
      </c>
    </row>
    <row r="186" spans="19:19" x14ac:dyDescent="0.2">
      <c r="S186" t="str">
        <f t="shared" ca="1" si="5"/>
        <v/>
      </c>
    </row>
    <row r="187" spans="19:19" x14ac:dyDescent="0.2">
      <c r="S187" t="str">
        <f t="shared" ca="1" si="5"/>
        <v/>
      </c>
    </row>
    <row r="188" spans="19:19" x14ac:dyDescent="0.2">
      <c r="S188" t="str">
        <f t="shared" ca="1" si="5"/>
        <v/>
      </c>
    </row>
    <row r="189" spans="19:19" x14ac:dyDescent="0.2">
      <c r="S189" t="str">
        <f t="shared" ca="1" si="5"/>
        <v/>
      </c>
    </row>
    <row r="190" spans="19:19" x14ac:dyDescent="0.2">
      <c r="S190" t="str">
        <f t="shared" ca="1" si="5"/>
        <v/>
      </c>
    </row>
    <row r="191" spans="19:19" x14ac:dyDescent="0.2">
      <c r="S191" t="str">
        <f t="shared" ca="1" si="5"/>
        <v/>
      </c>
    </row>
    <row r="192" spans="19:19" x14ac:dyDescent="0.2">
      <c r="S192" t="str">
        <f t="shared" ca="1" si="5"/>
        <v/>
      </c>
    </row>
    <row r="193" spans="19:19" x14ac:dyDescent="0.2">
      <c r="S193" t="str">
        <f t="shared" ca="1" si="5"/>
        <v/>
      </c>
    </row>
    <row r="194" spans="19:19" x14ac:dyDescent="0.2">
      <c r="S194" t="str">
        <f t="shared" ca="1" si="5"/>
        <v/>
      </c>
    </row>
    <row r="195" spans="19:19" x14ac:dyDescent="0.2">
      <c r="S195" t="str">
        <f t="shared" ca="1" si="5"/>
        <v/>
      </c>
    </row>
    <row r="196" spans="19:19" x14ac:dyDescent="0.2">
      <c r="S196" t="str">
        <f t="shared" ca="1" si="5"/>
        <v/>
      </c>
    </row>
    <row r="197" spans="19:19" x14ac:dyDescent="0.2">
      <c r="S197" t="str">
        <f t="shared" ca="1" si="5"/>
        <v/>
      </c>
    </row>
    <row r="198" spans="19:19" x14ac:dyDescent="0.2">
      <c r="S198" t="str">
        <f t="shared" ca="1" si="5"/>
        <v/>
      </c>
    </row>
    <row r="199" spans="19:19" x14ac:dyDescent="0.2">
      <c r="S199" t="str">
        <f t="shared" ca="1" si="5"/>
        <v/>
      </c>
    </row>
    <row r="200" spans="19:19" x14ac:dyDescent="0.2">
      <c r="S200" t="str">
        <f t="shared" ca="1" si="5"/>
        <v/>
      </c>
    </row>
    <row r="201" spans="19:19" x14ac:dyDescent="0.2">
      <c r="S201" t="str">
        <f t="shared" ca="1" si="5"/>
        <v/>
      </c>
    </row>
    <row r="202" spans="19:19" x14ac:dyDescent="0.2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 spans="19:19" x14ac:dyDescent="0.2">
      <c r="S203" t="str">
        <f t="shared" ca="1" si="6"/>
        <v/>
      </c>
    </row>
    <row r="204" spans="19:19" x14ac:dyDescent="0.2">
      <c r="S204" t="str">
        <f t="shared" ca="1" si="6"/>
        <v/>
      </c>
    </row>
    <row r="205" spans="19:19" x14ac:dyDescent="0.2">
      <c r="S205" t="str">
        <f t="shared" ca="1" si="6"/>
        <v/>
      </c>
    </row>
    <row r="206" spans="19:19" x14ac:dyDescent="0.2">
      <c r="S206" t="str">
        <f t="shared" ca="1" si="6"/>
        <v/>
      </c>
    </row>
    <row r="207" spans="19:19" x14ac:dyDescent="0.2">
      <c r="S207" t="str">
        <f t="shared" ca="1" si="6"/>
        <v/>
      </c>
    </row>
    <row r="208" spans="19:19" x14ac:dyDescent="0.2">
      <c r="S208" t="str">
        <f t="shared" ca="1" si="6"/>
        <v/>
      </c>
    </row>
    <row r="209" spans="19:19" x14ac:dyDescent="0.2">
      <c r="S209" t="str">
        <f t="shared" ca="1" si="6"/>
        <v/>
      </c>
    </row>
  </sheetData>
  <conditionalFormatting sqref="S10:S209">
    <cfRule type="cellIs" dxfId="1" priority="1" operator="equal">
      <formula>"✗"</formula>
    </cfRule>
    <cfRule type="cellIs" dxfId="0" priority="2" operator="equal">
      <formula>"✓"</formula>
    </cfRule>
  </conditionalFormatting>
  <dataValidations count="3">
    <dataValidation type="list" sqref="B1" xr:uid="{00000000-0002-0000-0500-000000000000}">
      <formula1>"financial_position,income,comprehensive_income,income_and_comprehensive_income,changes_in_equity,changes_in_net_assets,cash_flows,other"</formula1>
    </dataValidation>
    <dataValidation type="list" sqref="B5" xr:uid="{00000000-0002-0000-0500-000001000000}">
      <formula1>"1,1000,1000000"</formula1>
    </dataValidation>
    <dataValidation type="list" allowBlank="1" sqref="A10:A209" xr:uid="{00000000-0002-0000-0500-000002000000}">
      <formula1>"section,item,subtotal,total"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filing</vt:lpstr>
      <vt:lpstr>1_financial_position</vt:lpstr>
      <vt:lpstr>2_income_and_comprehensive_inco</vt:lpstr>
      <vt:lpstr>3_changes_in_equity</vt:lpstr>
      <vt:lpstr>4_cash_flows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Bushra Asseri</cp:lastModifiedBy>
  <dcterms:modified xsi:type="dcterms:W3CDTF">2026-10-02T17:08:59Z</dcterms:modified>
</cp:coreProperties>
</file>