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sk D\Master\2. Semester\CSS\ex3\"/>
    </mc:Choice>
  </mc:AlternateContent>
  <xr:revisionPtr revIDLastSave="0" documentId="8_{DDC41F3E-FCD1-4A39-91BE-937FB813001C}" xr6:coauthVersionLast="47" xr6:coauthVersionMax="47" xr10:uidLastSave="{00000000-0000-0000-0000-000000000000}"/>
  <bookViews>
    <workbookView xWindow="-110" yWindow="-110" windowWidth="19420" windowHeight="10300" xr2:uid="{122E6D0E-B4DA-4235-A9D3-AFA2F4923D70}"/>
  </bookViews>
  <sheets>
    <sheet name="Sheet1" sheetId="1" r:id="rId1"/>
  </sheets>
  <definedNames>
    <definedName name="_xlnm._FilterDatabase" localSheetId="0" hidden="1">Sheet1!$A$3:$IG$3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E58" i="1"/>
  <c r="E59" i="1"/>
  <c r="E51" i="1"/>
  <c r="E52" i="1"/>
  <c r="E53" i="1"/>
  <c r="E47" i="1"/>
  <c r="E46" i="1"/>
  <c r="E45" i="1"/>
  <c r="E40" i="1"/>
  <c r="E41" i="1"/>
  <c r="E39" i="1"/>
  <c r="E34" i="1"/>
  <c r="E33" i="1"/>
  <c r="E32" i="1"/>
  <c r="E28" i="1"/>
  <c r="E27" i="1"/>
  <c r="E26" i="1"/>
  <c r="E22" i="1"/>
  <c r="E21" i="1"/>
  <c r="E20" i="1"/>
  <c r="F15" i="1"/>
  <c r="F14" i="1"/>
  <c r="F13" i="1"/>
</calcChain>
</file>

<file path=xl/sharedStrings.xml><?xml version="1.0" encoding="utf-8"?>
<sst xmlns="http://schemas.openxmlformats.org/spreadsheetml/2006/main" count="281" uniqueCount="22">
  <si>
    <t>[run number]</t>
  </si>
  <si>
    <t>pd-r</t>
  </si>
  <si>
    <t>[reporter]</t>
  </si>
  <si>
    <t>count cooperators</t>
  </si>
  <si>
    <t>count defectors</t>
  </si>
  <si>
    <t>[final]</t>
  </si>
  <si>
    <t>[min]</t>
  </si>
  <si>
    <t>[max]</t>
  </si>
  <si>
    <t>[mean]</t>
  </si>
  <si>
    <t>mean</t>
  </si>
  <si>
    <t>std</t>
  </si>
  <si>
    <t>median</t>
  </si>
  <si>
    <t xml:space="preserve">median </t>
  </si>
  <si>
    <t>pd-r=3</t>
  </si>
  <si>
    <t>prd-r=5</t>
  </si>
  <si>
    <t>pd-r=1</t>
  </si>
  <si>
    <t>pd-r=0.5</t>
  </si>
  <si>
    <t>Defectors</t>
  </si>
  <si>
    <t>Cooperators</t>
  </si>
  <si>
    <t>pd-r=5</t>
  </si>
  <si>
    <t>pd-r =1</t>
  </si>
  <si>
    <t>pd-r =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</si>
</sst>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1" fillId="0" borderId="0" xfId="0" applyFont="1" applyBorder="1"/>
    <xf numFmtId="0" fontId="0" fillId="0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AF2C-D668-4CBB-A82A-8A7AD6744FCF}">
  <sheetPr>
    <tabColor theme="2"/>
  </sheetPr>
  <dimension ref="A1:IG60"/>
  <sheetViews>
    <sheetView tabSelected="1" workbookViewId="0">
      <selection activeCell="D51" sqref="D51:E53"/>
    </sheetView>
  </sheetViews>
  <sheetFormatPr defaultRowHeight="14.5" x14ac:dyDescent="0.35"/>
  <sheetData>
    <row r="1" spans="1:241" s="1" customFormat="1" ht="29" x14ac:dyDescent="0.35">
      <c r="A1" s="1" t="s">
        <v>0</v>
      </c>
      <c r="B1" s="2">
        <v>1</v>
      </c>
      <c r="C1" s="2">
        <v>1</v>
      </c>
      <c r="D1" s="2">
        <v>2</v>
      </c>
      <c r="E1" s="2">
        <v>2</v>
      </c>
      <c r="F1" s="2">
        <v>3</v>
      </c>
      <c r="G1" s="2">
        <v>3</v>
      </c>
      <c r="H1" s="2">
        <v>4</v>
      </c>
      <c r="I1" s="2">
        <v>4</v>
      </c>
      <c r="J1" s="2">
        <v>5</v>
      </c>
      <c r="K1" s="2">
        <v>5</v>
      </c>
      <c r="L1" s="2">
        <v>6</v>
      </c>
      <c r="M1" s="2">
        <v>6</v>
      </c>
      <c r="N1" s="2">
        <v>7</v>
      </c>
      <c r="O1" s="2">
        <v>7</v>
      </c>
      <c r="P1" s="2">
        <v>8</v>
      </c>
      <c r="Q1" s="2">
        <v>8</v>
      </c>
      <c r="R1" s="2">
        <v>9</v>
      </c>
      <c r="S1" s="2">
        <v>9</v>
      </c>
      <c r="T1" s="2">
        <v>10</v>
      </c>
      <c r="U1" s="2">
        <v>10</v>
      </c>
      <c r="V1" s="2">
        <v>11</v>
      </c>
      <c r="W1" s="2">
        <v>11</v>
      </c>
      <c r="X1" s="2">
        <v>12</v>
      </c>
      <c r="Y1" s="2">
        <v>12</v>
      </c>
      <c r="Z1" s="2">
        <v>13</v>
      </c>
      <c r="AA1" s="2">
        <v>13</v>
      </c>
      <c r="AB1" s="2">
        <v>14</v>
      </c>
      <c r="AC1" s="2">
        <v>14</v>
      </c>
      <c r="AD1" s="2">
        <v>15</v>
      </c>
      <c r="AE1" s="2">
        <v>15</v>
      </c>
      <c r="AF1" s="2">
        <v>16</v>
      </c>
      <c r="AG1" s="2">
        <v>16</v>
      </c>
      <c r="AH1" s="2">
        <v>17</v>
      </c>
      <c r="AI1" s="2">
        <v>17</v>
      </c>
      <c r="AJ1" s="2">
        <v>18</v>
      </c>
      <c r="AK1" s="2">
        <v>18</v>
      </c>
      <c r="AL1" s="2">
        <v>19</v>
      </c>
      <c r="AM1" s="2">
        <v>19</v>
      </c>
      <c r="AN1" s="2">
        <v>20</v>
      </c>
      <c r="AO1" s="2">
        <v>20</v>
      </c>
      <c r="AP1" s="2">
        <v>21</v>
      </c>
      <c r="AQ1" s="2">
        <v>21</v>
      </c>
      <c r="AR1" s="2">
        <v>22</v>
      </c>
      <c r="AS1" s="2">
        <v>22</v>
      </c>
      <c r="AT1" s="2">
        <v>23</v>
      </c>
      <c r="AU1" s="2">
        <v>23</v>
      </c>
      <c r="AV1" s="2">
        <v>24</v>
      </c>
      <c r="AW1" s="2">
        <v>24</v>
      </c>
      <c r="AX1" s="2">
        <v>25</v>
      </c>
      <c r="AY1" s="2">
        <v>25</v>
      </c>
      <c r="AZ1" s="2">
        <v>26</v>
      </c>
      <c r="BA1" s="2">
        <v>26</v>
      </c>
      <c r="BB1" s="2">
        <v>27</v>
      </c>
      <c r="BC1" s="2">
        <v>27</v>
      </c>
      <c r="BD1" s="2">
        <v>28</v>
      </c>
      <c r="BE1" s="2">
        <v>28</v>
      </c>
      <c r="BF1" s="2">
        <v>29</v>
      </c>
      <c r="BG1" s="2">
        <v>29</v>
      </c>
      <c r="BH1" s="2">
        <v>30</v>
      </c>
      <c r="BI1" s="2">
        <v>30</v>
      </c>
      <c r="BJ1" s="3">
        <v>31</v>
      </c>
      <c r="BK1" s="3">
        <v>31</v>
      </c>
      <c r="BL1" s="3">
        <v>32</v>
      </c>
      <c r="BM1" s="3">
        <v>32</v>
      </c>
      <c r="BN1" s="3">
        <v>33</v>
      </c>
      <c r="BO1" s="3">
        <v>33</v>
      </c>
      <c r="BP1" s="3">
        <v>34</v>
      </c>
      <c r="BQ1" s="3">
        <v>34</v>
      </c>
      <c r="BR1" s="3">
        <v>35</v>
      </c>
      <c r="BS1" s="3">
        <v>35</v>
      </c>
      <c r="BT1" s="3">
        <v>36</v>
      </c>
      <c r="BU1" s="3">
        <v>36</v>
      </c>
      <c r="BV1" s="3">
        <v>37</v>
      </c>
      <c r="BW1" s="3">
        <v>37</v>
      </c>
      <c r="BX1" s="3">
        <v>38</v>
      </c>
      <c r="BY1" s="3">
        <v>38</v>
      </c>
      <c r="BZ1" s="3">
        <v>39</v>
      </c>
      <c r="CA1" s="3">
        <v>39</v>
      </c>
      <c r="CB1" s="3">
        <v>40</v>
      </c>
      <c r="CC1" s="3">
        <v>40</v>
      </c>
      <c r="CD1" s="3">
        <v>41</v>
      </c>
      <c r="CE1" s="3">
        <v>41</v>
      </c>
      <c r="CF1" s="3">
        <v>42</v>
      </c>
      <c r="CG1" s="3">
        <v>42</v>
      </c>
      <c r="CH1" s="3">
        <v>43</v>
      </c>
      <c r="CI1" s="3">
        <v>43</v>
      </c>
      <c r="CJ1" s="3">
        <v>44</v>
      </c>
      <c r="CK1" s="3">
        <v>44</v>
      </c>
      <c r="CL1" s="3">
        <v>45</v>
      </c>
      <c r="CM1" s="3">
        <v>45</v>
      </c>
      <c r="CN1" s="3">
        <v>46</v>
      </c>
      <c r="CO1" s="3">
        <v>46</v>
      </c>
      <c r="CP1" s="3">
        <v>47</v>
      </c>
      <c r="CQ1" s="3">
        <v>47</v>
      </c>
      <c r="CR1" s="3">
        <v>48</v>
      </c>
      <c r="CS1" s="3">
        <v>48</v>
      </c>
      <c r="CT1" s="3">
        <v>49</v>
      </c>
      <c r="CU1" s="3">
        <v>49</v>
      </c>
      <c r="CV1" s="3">
        <v>50</v>
      </c>
      <c r="CW1" s="3">
        <v>50</v>
      </c>
      <c r="CX1" s="3">
        <v>51</v>
      </c>
      <c r="CY1" s="3">
        <v>51</v>
      </c>
      <c r="CZ1" s="3">
        <v>52</v>
      </c>
      <c r="DA1" s="3">
        <v>52</v>
      </c>
      <c r="DB1" s="3">
        <v>53</v>
      </c>
      <c r="DC1" s="3">
        <v>53</v>
      </c>
      <c r="DD1" s="3">
        <v>54</v>
      </c>
      <c r="DE1" s="3">
        <v>54</v>
      </c>
      <c r="DF1" s="3">
        <v>55</v>
      </c>
      <c r="DG1" s="3">
        <v>55</v>
      </c>
      <c r="DH1" s="3">
        <v>56</v>
      </c>
      <c r="DI1" s="3">
        <v>56</v>
      </c>
      <c r="DJ1" s="3">
        <v>57</v>
      </c>
      <c r="DK1" s="3">
        <v>57</v>
      </c>
      <c r="DL1" s="3">
        <v>58</v>
      </c>
      <c r="DM1" s="3">
        <v>58</v>
      </c>
      <c r="DN1" s="3">
        <v>59</v>
      </c>
      <c r="DO1" s="3">
        <v>59</v>
      </c>
      <c r="DP1" s="3">
        <v>60</v>
      </c>
      <c r="DQ1" s="3">
        <v>60</v>
      </c>
      <c r="DR1" s="4">
        <v>61</v>
      </c>
      <c r="DS1" s="4">
        <v>61</v>
      </c>
      <c r="DT1" s="4">
        <v>62</v>
      </c>
      <c r="DU1" s="4">
        <v>62</v>
      </c>
      <c r="DV1" s="4">
        <v>63</v>
      </c>
      <c r="DW1" s="4">
        <v>63</v>
      </c>
      <c r="DX1" s="4">
        <v>64</v>
      </c>
      <c r="DY1" s="4">
        <v>64</v>
      </c>
      <c r="DZ1" s="4">
        <v>65</v>
      </c>
      <c r="EA1" s="4">
        <v>65</v>
      </c>
      <c r="EB1" s="4">
        <v>66</v>
      </c>
      <c r="EC1" s="4">
        <v>66</v>
      </c>
      <c r="ED1" s="4">
        <v>67</v>
      </c>
      <c r="EE1" s="4">
        <v>67</v>
      </c>
      <c r="EF1" s="4">
        <v>68</v>
      </c>
      <c r="EG1" s="4">
        <v>68</v>
      </c>
      <c r="EH1" s="4">
        <v>69</v>
      </c>
      <c r="EI1" s="4">
        <v>69</v>
      </c>
      <c r="EJ1" s="4">
        <v>70</v>
      </c>
      <c r="EK1" s="4">
        <v>70</v>
      </c>
      <c r="EL1" s="4">
        <v>71</v>
      </c>
      <c r="EM1" s="4">
        <v>71</v>
      </c>
      <c r="EN1" s="4">
        <v>72</v>
      </c>
      <c r="EO1" s="4">
        <v>72</v>
      </c>
      <c r="EP1" s="4">
        <v>73</v>
      </c>
      <c r="EQ1" s="4">
        <v>73</v>
      </c>
      <c r="ER1" s="4">
        <v>74</v>
      </c>
      <c r="ES1" s="4">
        <v>74</v>
      </c>
      <c r="ET1" s="4">
        <v>75</v>
      </c>
      <c r="EU1" s="4">
        <v>75</v>
      </c>
      <c r="EV1" s="4">
        <v>76</v>
      </c>
      <c r="EW1" s="4">
        <v>76</v>
      </c>
      <c r="EX1" s="4">
        <v>77</v>
      </c>
      <c r="EY1" s="4">
        <v>77</v>
      </c>
      <c r="EZ1" s="4">
        <v>78</v>
      </c>
      <c r="FA1" s="4">
        <v>78</v>
      </c>
      <c r="FB1" s="4">
        <v>79</v>
      </c>
      <c r="FC1" s="4">
        <v>79</v>
      </c>
      <c r="FD1" s="4">
        <v>80</v>
      </c>
      <c r="FE1" s="4">
        <v>80</v>
      </c>
      <c r="FF1" s="4">
        <v>81</v>
      </c>
      <c r="FG1" s="4">
        <v>81</v>
      </c>
      <c r="FH1" s="4">
        <v>82</v>
      </c>
      <c r="FI1" s="4">
        <v>82</v>
      </c>
      <c r="FJ1" s="4">
        <v>83</v>
      </c>
      <c r="FK1" s="4">
        <v>83</v>
      </c>
      <c r="FL1" s="4">
        <v>84</v>
      </c>
      <c r="FM1" s="4">
        <v>84</v>
      </c>
      <c r="FN1" s="4">
        <v>85</v>
      </c>
      <c r="FO1" s="4">
        <v>85</v>
      </c>
      <c r="FP1" s="4">
        <v>86</v>
      </c>
      <c r="FQ1" s="4">
        <v>86</v>
      </c>
      <c r="FR1" s="4">
        <v>87</v>
      </c>
      <c r="FS1" s="4">
        <v>87</v>
      </c>
      <c r="FT1" s="4">
        <v>88</v>
      </c>
      <c r="FU1" s="4">
        <v>88</v>
      </c>
      <c r="FV1" s="4">
        <v>89</v>
      </c>
      <c r="FW1" s="4">
        <v>89</v>
      </c>
      <c r="FX1" s="4">
        <v>90</v>
      </c>
      <c r="FY1" s="4">
        <v>90</v>
      </c>
      <c r="FZ1" s="5">
        <v>91</v>
      </c>
      <c r="GA1" s="5">
        <v>91</v>
      </c>
      <c r="GB1" s="5">
        <v>92</v>
      </c>
      <c r="GC1" s="5">
        <v>92</v>
      </c>
      <c r="GD1" s="5">
        <v>93</v>
      </c>
      <c r="GE1" s="5">
        <v>93</v>
      </c>
      <c r="GF1" s="5">
        <v>94</v>
      </c>
      <c r="GG1" s="5">
        <v>94</v>
      </c>
      <c r="GH1" s="5">
        <v>95</v>
      </c>
      <c r="GI1" s="5">
        <v>95</v>
      </c>
      <c r="GJ1" s="5">
        <v>96</v>
      </c>
      <c r="GK1" s="5">
        <v>96</v>
      </c>
      <c r="GL1" s="5">
        <v>97</v>
      </c>
      <c r="GM1" s="5">
        <v>97</v>
      </c>
      <c r="GN1" s="5">
        <v>98</v>
      </c>
      <c r="GO1" s="5">
        <v>98</v>
      </c>
      <c r="GP1" s="5">
        <v>99</v>
      </c>
      <c r="GQ1" s="5">
        <v>99</v>
      </c>
      <c r="GR1" s="5">
        <v>100</v>
      </c>
      <c r="GS1" s="5">
        <v>100</v>
      </c>
      <c r="GT1" s="5">
        <v>101</v>
      </c>
      <c r="GU1" s="5">
        <v>101</v>
      </c>
      <c r="GV1" s="5">
        <v>102</v>
      </c>
      <c r="GW1" s="5">
        <v>102</v>
      </c>
      <c r="GX1" s="5">
        <v>103</v>
      </c>
      <c r="GY1" s="5">
        <v>103</v>
      </c>
      <c r="GZ1" s="5">
        <v>104</v>
      </c>
      <c r="HA1" s="5">
        <v>104</v>
      </c>
      <c r="HB1" s="5">
        <v>105</v>
      </c>
      <c r="HC1" s="5">
        <v>105</v>
      </c>
      <c r="HD1" s="5">
        <v>106</v>
      </c>
      <c r="HE1" s="5">
        <v>106</v>
      </c>
      <c r="HF1" s="5">
        <v>107</v>
      </c>
      <c r="HG1" s="5">
        <v>107</v>
      </c>
      <c r="HH1" s="5">
        <v>108</v>
      </c>
      <c r="HI1" s="5">
        <v>108</v>
      </c>
      <c r="HJ1" s="5">
        <v>109</v>
      </c>
      <c r="HK1" s="5">
        <v>109</v>
      </c>
      <c r="HL1" s="5">
        <v>110</v>
      </c>
      <c r="HM1" s="5">
        <v>110</v>
      </c>
      <c r="HN1" s="5">
        <v>111</v>
      </c>
      <c r="HO1" s="5">
        <v>111</v>
      </c>
      <c r="HP1" s="5">
        <v>112</v>
      </c>
      <c r="HQ1" s="5">
        <v>112</v>
      </c>
      <c r="HR1" s="5">
        <v>113</v>
      </c>
      <c r="HS1" s="5">
        <v>113</v>
      </c>
      <c r="HT1" s="5">
        <v>114</v>
      </c>
      <c r="HU1" s="5">
        <v>114</v>
      </c>
      <c r="HV1" s="5">
        <v>115</v>
      </c>
      <c r="HW1" s="5">
        <v>115</v>
      </c>
      <c r="HX1" s="5">
        <v>116</v>
      </c>
      <c r="HY1" s="5">
        <v>116</v>
      </c>
      <c r="HZ1" s="5">
        <v>117</v>
      </c>
      <c r="IA1" s="5">
        <v>117</v>
      </c>
      <c r="IB1" s="5">
        <v>118</v>
      </c>
      <c r="IC1" s="5">
        <v>118</v>
      </c>
      <c r="ID1" s="5">
        <v>119</v>
      </c>
      <c r="IE1" s="5">
        <v>119</v>
      </c>
      <c r="IF1" s="5">
        <v>120</v>
      </c>
      <c r="IG1" s="5">
        <v>120</v>
      </c>
    </row>
    <row r="2" spans="1:241" s="1" customFormat="1" x14ac:dyDescent="0.35">
      <c r="A2" s="1" t="s">
        <v>1</v>
      </c>
      <c r="B2" s="2">
        <v>5</v>
      </c>
      <c r="C2" s="2"/>
      <c r="D2" s="2">
        <v>5</v>
      </c>
      <c r="E2" s="2"/>
      <c r="F2" s="2">
        <v>5</v>
      </c>
      <c r="G2" s="2"/>
      <c r="H2" s="2">
        <v>5</v>
      </c>
      <c r="I2" s="2"/>
      <c r="J2" s="2">
        <v>5</v>
      </c>
      <c r="K2" s="2"/>
      <c r="L2" s="2">
        <v>5</v>
      </c>
      <c r="M2" s="2"/>
      <c r="N2" s="2">
        <v>5</v>
      </c>
      <c r="O2" s="2"/>
      <c r="P2" s="2">
        <v>5</v>
      </c>
      <c r="Q2" s="2"/>
      <c r="R2" s="2">
        <v>5</v>
      </c>
      <c r="S2" s="2"/>
      <c r="T2" s="2">
        <v>5</v>
      </c>
      <c r="U2" s="2"/>
      <c r="V2" s="2">
        <v>5</v>
      </c>
      <c r="W2" s="2"/>
      <c r="X2" s="2">
        <v>5</v>
      </c>
      <c r="Y2" s="2"/>
      <c r="Z2" s="2">
        <v>5</v>
      </c>
      <c r="AA2" s="2"/>
      <c r="AB2" s="2">
        <v>5</v>
      </c>
      <c r="AC2" s="2"/>
      <c r="AD2" s="2">
        <v>5</v>
      </c>
      <c r="AE2" s="2"/>
      <c r="AF2" s="2">
        <v>5</v>
      </c>
      <c r="AG2" s="2"/>
      <c r="AH2" s="2">
        <v>5</v>
      </c>
      <c r="AI2" s="2"/>
      <c r="AJ2" s="2">
        <v>5</v>
      </c>
      <c r="AK2" s="2"/>
      <c r="AL2" s="2">
        <v>5</v>
      </c>
      <c r="AM2" s="2"/>
      <c r="AN2" s="2">
        <v>5</v>
      </c>
      <c r="AO2" s="2"/>
      <c r="AP2" s="2">
        <v>5</v>
      </c>
      <c r="AQ2" s="2"/>
      <c r="AR2" s="2">
        <v>5</v>
      </c>
      <c r="AS2" s="2"/>
      <c r="AT2" s="2">
        <v>5</v>
      </c>
      <c r="AU2" s="2"/>
      <c r="AV2" s="2">
        <v>5</v>
      </c>
      <c r="AW2" s="2"/>
      <c r="AX2" s="2">
        <v>5</v>
      </c>
      <c r="AY2" s="2"/>
      <c r="AZ2" s="2">
        <v>5</v>
      </c>
      <c r="BA2" s="2"/>
      <c r="BB2" s="2">
        <v>5</v>
      </c>
      <c r="BC2" s="2"/>
      <c r="BD2" s="2">
        <v>5</v>
      </c>
      <c r="BE2" s="2"/>
      <c r="BF2" s="2">
        <v>5</v>
      </c>
      <c r="BG2" s="2"/>
      <c r="BH2" s="2">
        <v>5</v>
      </c>
      <c r="BI2" s="2"/>
      <c r="BJ2" s="3">
        <v>3</v>
      </c>
      <c r="BK2" s="3"/>
      <c r="BL2" s="3">
        <v>3</v>
      </c>
      <c r="BM2" s="3"/>
      <c r="BN2" s="3">
        <v>3</v>
      </c>
      <c r="BO2" s="3"/>
      <c r="BP2" s="3">
        <v>3</v>
      </c>
      <c r="BQ2" s="3"/>
      <c r="BR2" s="3">
        <v>3</v>
      </c>
      <c r="BS2" s="3"/>
      <c r="BT2" s="3">
        <v>3</v>
      </c>
      <c r="BU2" s="3"/>
      <c r="BV2" s="3">
        <v>3</v>
      </c>
      <c r="BW2" s="3"/>
      <c r="BX2" s="3">
        <v>3</v>
      </c>
      <c r="BY2" s="3"/>
      <c r="BZ2" s="3">
        <v>3</v>
      </c>
      <c r="CA2" s="3"/>
      <c r="CB2" s="3">
        <v>3</v>
      </c>
      <c r="CC2" s="3"/>
      <c r="CD2" s="3">
        <v>3</v>
      </c>
      <c r="CE2" s="3"/>
      <c r="CF2" s="3">
        <v>3</v>
      </c>
      <c r="CG2" s="3"/>
      <c r="CH2" s="3">
        <v>3</v>
      </c>
      <c r="CI2" s="3"/>
      <c r="CJ2" s="3">
        <v>3</v>
      </c>
      <c r="CK2" s="3"/>
      <c r="CL2" s="3">
        <v>3</v>
      </c>
      <c r="CM2" s="3"/>
      <c r="CN2" s="3">
        <v>3</v>
      </c>
      <c r="CO2" s="3"/>
      <c r="CP2" s="3">
        <v>3</v>
      </c>
      <c r="CQ2" s="3"/>
      <c r="CR2" s="3">
        <v>3</v>
      </c>
      <c r="CS2" s="3"/>
      <c r="CT2" s="3">
        <v>3</v>
      </c>
      <c r="CU2" s="3"/>
      <c r="CV2" s="3">
        <v>3</v>
      </c>
      <c r="CW2" s="3"/>
      <c r="CX2" s="3">
        <v>3</v>
      </c>
      <c r="CY2" s="3"/>
      <c r="CZ2" s="3">
        <v>3</v>
      </c>
      <c r="DA2" s="3"/>
      <c r="DB2" s="3">
        <v>3</v>
      </c>
      <c r="DC2" s="3"/>
      <c r="DD2" s="3">
        <v>3</v>
      </c>
      <c r="DE2" s="3"/>
      <c r="DF2" s="3">
        <v>3</v>
      </c>
      <c r="DG2" s="3"/>
      <c r="DH2" s="3">
        <v>3</v>
      </c>
      <c r="DI2" s="3"/>
      <c r="DJ2" s="3">
        <v>3</v>
      </c>
      <c r="DK2" s="3"/>
      <c r="DL2" s="3">
        <v>3</v>
      </c>
      <c r="DM2" s="3"/>
      <c r="DN2" s="3">
        <v>3</v>
      </c>
      <c r="DO2" s="3"/>
      <c r="DP2" s="3">
        <v>3</v>
      </c>
      <c r="DQ2" s="3"/>
      <c r="DR2" s="4">
        <v>1</v>
      </c>
      <c r="DS2" s="4"/>
      <c r="DT2" s="4">
        <v>1</v>
      </c>
      <c r="DU2" s="4"/>
      <c r="DV2" s="4">
        <v>1</v>
      </c>
      <c r="DW2" s="4"/>
      <c r="DX2" s="4">
        <v>1</v>
      </c>
      <c r="DY2" s="4"/>
      <c r="DZ2" s="4">
        <v>1</v>
      </c>
      <c r="EA2" s="4"/>
      <c r="EB2" s="4">
        <v>1</v>
      </c>
      <c r="EC2" s="4"/>
      <c r="ED2" s="4">
        <v>1</v>
      </c>
      <c r="EE2" s="4"/>
      <c r="EF2" s="4">
        <v>1</v>
      </c>
      <c r="EG2" s="4"/>
      <c r="EH2" s="4">
        <v>1</v>
      </c>
      <c r="EI2" s="4"/>
      <c r="EJ2" s="4">
        <v>1</v>
      </c>
      <c r="EK2" s="4"/>
      <c r="EL2" s="4">
        <v>1</v>
      </c>
      <c r="EM2" s="4"/>
      <c r="EN2" s="4">
        <v>1</v>
      </c>
      <c r="EO2" s="4"/>
      <c r="EP2" s="4">
        <v>1</v>
      </c>
      <c r="EQ2" s="4"/>
      <c r="ER2" s="4">
        <v>1</v>
      </c>
      <c r="ES2" s="4"/>
      <c r="ET2" s="4">
        <v>1</v>
      </c>
      <c r="EU2" s="4"/>
      <c r="EV2" s="4">
        <v>1</v>
      </c>
      <c r="EW2" s="4"/>
      <c r="EX2" s="4">
        <v>1</v>
      </c>
      <c r="EY2" s="4"/>
      <c r="EZ2" s="4">
        <v>1</v>
      </c>
      <c r="FA2" s="4"/>
      <c r="FB2" s="4">
        <v>1</v>
      </c>
      <c r="FC2" s="4"/>
      <c r="FD2" s="4">
        <v>1</v>
      </c>
      <c r="FE2" s="4"/>
      <c r="FF2" s="4">
        <v>1</v>
      </c>
      <c r="FG2" s="4"/>
      <c r="FH2" s="4">
        <v>1</v>
      </c>
      <c r="FI2" s="4"/>
      <c r="FJ2" s="4">
        <v>1</v>
      </c>
      <c r="FK2" s="4"/>
      <c r="FL2" s="4">
        <v>1</v>
      </c>
      <c r="FM2" s="4"/>
      <c r="FN2" s="4">
        <v>1</v>
      </c>
      <c r="FO2" s="4"/>
      <c r="FP2" s="4">
        <v>1</v>
      </c>
      <c r="FQ2" s="4"/>
      <c r="FR2" s="4">
        <v>1</v>
      </c>
      <c r="FS2" s="4"/>
      <c r="FT2" s="4">
        <v>1</v>
      </c>
      <c r="FU2" s="4"/>
      <c r="FV2" s="4">
        <v>1</v>
      </c>
      <c r="FW2" s="4"/>
      <c r="FX2" s="4">
        <v>1</v>
      </c>
      <c r="FY2" s="4"/>
      <c r="FZ2" s="5">
        <v>0.5</v>
      </c>
      <c r="GA2" s="5"/>
      <c r="GB2" s="5">
        <v>0.5</v>
      </c>
      <c r="GC2" s="5"/>
      <c r="GD2" s="5">
        <v>0.5</v>
      </c>
      <c r="GE2" s="5"/>
      <c r="GF2" s="5">
        <v>0.5</v>
      </c>
      <c r="GG2" s="5"/>
      <c r="GH2" s="5">
        <v>0.5</v>
      </c>
      <c r="GI2" s="5"/>
      <c r="GJ2" s="5">
        <v>0.5</v>
      </c>
      <c r="GK2" s="5"/>
      <c r="GL2" s="5">
        <v>0.5</v>
      </c>
      <c r="GM2" s="5"/>
      <c r="GN2" s="5">
        <v>0.5</v>
      </c>
      <c r="GO2" s="5"/>
      <c r="GP2" s="5">
        <v>0.5</v>
      </c>
      <c r="GQ2" s="5"/>
      <c r="GR2" s="5">
        <v>0.5</v>
      </c>
      <c r="GS2" s="5"/>
      <c r="GT2" s="5">
        <v>0.5</v>
      </c>
      <c r="GU2" s="5"/>
      <c r="GV2" s="5">
        <v>0.5</v>
      </c>
      <c r="GW2" s="5"/>
      <c r="GX2" s="5">
        <v>0.5</v>
      </c>
      <c r="GY2" s="5"/>
      <c r="GZ2" s="5">
        <v>0.5</v>
      </c>
      <c r="HA2" s="5"/>
      <c r="HB2" s="5">
        <v>0.5</v>
      </c>
      <c r="HC2" s="5"/>
      <c r="HD2" s="5">
        <v>0.5</v>
      </c>
      <c r="HE2" s="5"/>
      <c r="HF2" s="5">
        <v>0.5</v>
      </c>
      <c r="HG2" s="5"/>
      <c r="HH2" s="5">
        <v>0.5</v>
      </c>
      <c r="HI2" s="5"/>
      <c r="HJ2" s="5">
        <v>0.5</v>
      </c>
      <c r="HK2" s="5"/>
      <c r="HL2" s="5">
        <v>0.5</v>
      </c>
      <c r="HM2" s="5"/>
      <c r="HN2" s="5">
        <v>0.5</v>
      </c>
      <c r="HO2" s="5"/>
      <c r="HP2" s="5">
        <v>0.5</v>
      </c>
      <c r="HQ2" s="5"/>
      <c r="HR2" s="5">
        <v>0.5</v>
      </c>
      <c r="HS2" s="5"/>
      <c r="HT2" s="5">
        <v>0.5</v>
      </c>
      <c r="HU2" s="5"/>
      <c r="HV2" s="5">
        <v>0.5</v>
      </c>
      <c r="HW2" s="5"/>
      <c r="HX2" s="5">
        <v>0.5</v>
      </c>
      <c r="HY2" s="5"/>
      <c r="HZ2" s="5">
        <v>0.5</v>
      </c>
      <c r="IA2" s="5"/>
      <c r="IB2" s="5">
        <v>0.5</v>
      </c>
      <c r="IC2" s="5"/>
      <c r="ID2" s="5">
        <v>0.5</v>
      </c>
      <c r="IE2" s="5"/>
      <c r="IF2" s="5">
        <v>0.5</v>
      </c>
      <c r="IG2" s="5"/>
    </row>
    <row r="3" spans="1:241" s="1" customFormat="1" ht="43.5" x14ac:dyDescent="0.35">
      <c r="A3" s="1" t="s">
        <v>2</v>
      </c>
      <c r="B3" s="2" t="s">
        <v>3</v>
      </c>
      <c r="C3" s="2" t="s">
        <v>4</v>
      </c>
      <c r="D3" s="2" t="s">
        <v>3</v>
      </c>
      <c r="E3" s="2" t="s">
        <v>4</v>
      </c>
      <c r="F3" s="2" t="s">
        <v>3</v>
      </c>
      <c r="G3" s="2" t="s">
        <v>4</v>
      </c>
      <c r="H3" s="2" t="s">
        <v>3</v>
      </c>
      <c r="I3" s="2" t="s">
        <v>4</v>
      </c>
      <c r="J3" s="2" t="s">
        <v>3</v>
      </c>
      <c r="K3" s="2" t="s">
        <v>4</v>
      </c>
      <c r="L3" s="2" t="s">
        <v>3</v>
      </c>
      <c r="M3" s="2" t="s">
        <v>4</v>
      </c>
      <c r="N3" s="2" t="s">
        <v>3</v>
      </c>
      <c r="O3" s="2" t="s">
        <v>4</v>
      </c>
      <c r="P3" s="2" t="s">
        <v>3</v>
      </c>
      <c r="Q3" s="2" t="s">
        <v>4</v>
      </c>
      <c r="R3" s="2" t="s">
        <v>3</v>
      </c>
      <c r="S3" s="2" t="s">
        <v>4</v>
      </c>
      <c r="T3" s="2" t="s">
        <v>3</v>
      </c>
      <c r="U3" s="2" t="s">
        <v>4</v>
      </c>
      <c r="V3" s="2" t="s">
        <v>3</v>
      </c>
      <c r="W3" s="2" t="s">
        <v>4</v>
      </c>
      <c r="X3" s="2" t="s">
        <v>3</v>
      </c>
      <c r="Y3" s="2" t="s">
        <v>4</v>
      </c>
      <c r="Z3" s="2" t="s">
        <v>3</v>
      </c>
      <c r="AA3" s="2" t="s">
        <v>4</v>
      </c>
      <c r="AB3" s="2" t="s">
        <v>3</v>
      </c>
      <c r="AC3" s="2" t="s">
        <v>4</v>
      </c>
      <c r="AD3" s="2" t="s">
        <v>3</v>
      </c>
      <c r="AE3" s="2" t="s">
        <v>4</v>
      </c>
      <c r="AF3" s="2" t="s">
        <v>3</v>
      </c>
      <c r="AG3" s="2" t="s">
        <v>4</v>
      </c>
      <c r="AH3" s="2" t="s">
        <v>3</v>
      </c>
      <c r="AI3" s="2" t="s">
        <v>4</v>
      </c>
      <c r="AJ3" s="2" t="s">
        <v>3</v>
      </c>
      <c r="AK3" s="2" t="s">
        <v>4</v>
      </c>
      <c r="AL3" s="2" t="s">
        <v>3</v>
      </c>
      <c r="AM3" s="2" t="s">
        <v>4</v>
      </c>
      <c r="AN3" s="2" t="s">
        <v>3</v>
      </c>
      <c r="AO3" s="2" t="s">
        <v>4</v>
      </c>
      <c r="AP3" s="2" t="s">
        <v>3</v>
      </c>
      <c r="AQ3" s="2" t="s">
        <v>4</v>
      </c>
      <c r="AR3" s="2" t="s">
        <v>3</v>
      </c>
      <c r="AS3" s="2" t="s">
        <v>4</v>
      </c>
      <c r="AT3" s="2" t="s">
        <v>3</v>
      </c>
      <c r="AU3" s="2" t="s">
        <v>4</v>
      </c>
      <c r="AV3" s="2" t="s">
        <v>3</v>
      </c>
      <c r="AW3" s="2" t="s">
        <v>4</v>
      </c>
      <c r="AX3" s="2" t="s">
        <v>3</v>
      </c>
      <c r="AY3" s="2" t="s">
        <v>4</v>
      </c>
      <c r="AZ3" s="2" t="s">
        <v>3</v>
      </c>
      <c r="BA3" s="2" t="s">
        <v>4</v>
      </c>
      <c r="BB3" s="2" t="s">
        <v>3</v>
      </c>
      <c r="BC3" s="2" t="s">
        <v>4</v>
      </c>
      <c r="BD3" s="2" t="s">
        <v>3</v>
      </c>
      <c r="BE3" s="2" t="s">
        <v>4</v>
      </c>
      <c r="BF3" s="2" t="s">
        <v>3</v>
      </c>
      <c r="BG3" s="2" t="s">
        <v>4</v>
      </c>
      <c r="BH3" s="2" t="s">
        <v>3</v>
      </c>
      <c r="BI3" s="2" t="s">
        <v>4</v>
      </c>
      <c r="BJ3" s="3" t="s">
        <v>3</v>
      </c>
      <c r="BK3" s="3" t="s">
        <v>4</v>
      </c>
      <c r="BL3" s="3" t="s">
        <v>3</v>
      </c>
      <c r="BM3" s="3" t="s">
        <v>4</v>
      </c>
      <c r="BN3" s="3" t="s">
        <v>3</v>
      </c>
      <c r="BO3" s="3" t="s">
        <v>4</v>
      </c>
      <c r="BP3" s="3" t="s">
        <v>3</v>
      </c>
      <c r="BQ3" s="3" t="s">
        <v>4</v>
      </c>
      <c r="BR3" s="3" t="s">
        <v>3</v>
      </c>
      <c r="BS3" s="3" t="s">
        <v>4</v>
      </c>
      <c r="BT3" s="3" t="s">
        <v>3</v>
      </c>
      <c r="BU3" s="3" t="s">
        <v>4</v>
      </c>
      <c r="BV3" s="3" t="s">
        <v>3</v>
      </c>
      <c r="BW3" s="3" t="s">
        <v>4</v>
      </c>
      <c r="BX3" s="3" t="s">
        <v>3</v>
      </c>
      <c r="BY3" s="3" t="s">
        <v>4</v>
      </c>
      <c r="BZ3" s="3" t="s">
        <v>3</v>
      </c>
      <c r="CA3" s="3" t="s">
        <v>4</v>
      </c>
      <c r="CB3" s="3" t="s">
        <v>3</v>
      </c>
      <c r="CC3" s="3" t="s">
        <v>4</v>
      </c>
      <c r="CD3" s="3" t="s">
        <v>3</v>
      </c>
      <c r="CE3" s="3" t="s">
        <v>4</v>
      </c>
      <c r="CF3" s="3" t="s">
        <v>3</v>
      </c>
      <c r="CG3" s="3" t="s">
        <v>4</v>
      </c>
      <c r="CH3" s="3" t="s">
        <v>3</v>
      </c>
      <c r="CI3" s="3" t="s">
        <v>4</v>
      </c>
      <c r="CJ3" s="3" t="s">
        <v>3</v>
      </c>
      <c r="CK3" s="3" t="s">
        <v>4</v>
      </c>
      <c r="CL3" s="3" t="s">
        <v>3</v>
      </c>
      <c r="CM3" s="3" t="s">
        <v>4</v>
      </c>
      <c r="CN3" s="3" t="s">
        <v>3</v>
      </c>
      <c r="CO3" s="3" t="s">
        <v>4</v>
      </c>
      <c r="CP3" s="3" t="s">
        <v>3</v>
      </c>
      <c r="CQ3" s="3" t="s">
        <v>4</v>
      </c>
      <c r="CR3" s="3" t="s">
        <v>3</v>
      </c>
      <c r="CS3" s="3" t="s">
        <v>4</v>
      </c>
      <c r="CT3" s="3" t="s">
        <v>3</v>
      </c>
      <c r="CU3" s="3" t="s">
        <v>4</v>
      </c>
      <c r="CV3" s="3" t="s">
        <v>3</v>
      </c>
      <c r="CW3" s="3" t="s">
        <v>4</v>
      </c>
      <c r="CX3" s="3" t="s">
        <v>3</v>
      </c>
      <c r="CY3" s="3" t="s">
        <v>4</v>
      </c>
      <c r="CZ3" s="3" t="s">
        <v>3</v>
      </c>
      <c r="DA3" s="3" t="s">
        <v>4</v>
      </c>
      <c r="DB3" s="3" t="s">
        <v>3</v>
      </c>
      <c r="DC3" s="3" t="s">
        <v>4</v>
      </c>
      <c r="DD3" s="3" t="s">
        <v>3</v>
      </c>
      <c r="DE3" s="3" t="s">
        <v>4</v>
      </c>
      <c r="DF3" s="3" t="s">
        <v>3</v>
      </c>
      <c r="DG3" s="3" t="s">
        <v>4</v>
      </c>
      <c r="DH3" s="3" t="s">
        <v>3</v>
      </c>
      <c r="DI3" s="3" t="s">
        <v>4</v>
      </c>
      <c r="DJ3" s="3" t="s">
        <v>3</v>
      </c>
      <c r="DK3" s="3" t="s">
        <v>4</v>
      </c>
      <c r="DL3" s="3" t="s">
        <v>3</v>
      </c>
      <c r="DM3" s="3" t="s">
        <v>4</v>
      </c>
      <c r="DN3" s="3" t="s">
        <v>3</v>
      </c>
      <c r="DO3" s="3" t="s">
        <v>4</v>
      </c>
      <c r="DP3" s="3" t="s">
        <v>3</v>
      </c>
      <c r="DQ3" s="3" t="s">
        <v>4</v>
      </c>
      <c r="DR3" s="4" t="s">
        <v>3</v>
      </c>
      <c r="DS3" s="4" t="s">
        <v>4</v>
      </c>
      <c r="DT3" s="4" t="s">
        <v>3</v>
      </c>
      <c r="DU3" s="4" t="s">
        <v>4</v>
      </c>
      <c r="DV3" s="4" t="s">
        <v>3</v>
      </c>
      <c r="DW3" s="4" t="s">
        <v>4</v>
      </c>
      <c r="DX3" s="4" t="s">
        <v>3</v>
      </c>
      <c r="DY3" s="4" t="s">
        <v>4</v>
      </c>
      <c r="DZ3" s="4" t="s">
        <v>3</v>
      </c>
      <c r="EA3" s="4" t="s">
        <v>4</v>
      </c>
      <c r="EB3" s="4" t="s">
        <v>3</v>
      </c>
      <c r="EC3" s="4" t="s">
        <v>4</v>
      </c>
      <c r="ED3" s="4" t="s">
        <v>3</v>
      </c>
      <c r="EE3" s="4" t="s">
        <v>4</v>
      </c>
      <c r="EF3" s="4" t="s">
        <v>3</v>
      </c>
      <c r="EG3" s="4" t="s">
        <v>4</v>
      </c>
      <c r="EH3" s="4" t="s">
        <v>3</v>
      </c>
      <c r="EI3" s="4" t="s">
        <v>4</v>
      </c>
      <c r="EJ3" s="4" t="s">
        <v>3</v>
      </c>
      <c r="EK3" s="4" t="s">
        <v>4</v>
      </c>
      <c r="EL3" s="4" t="s">
        <v>3</v>
      </c>
      <c r="EM3" s="4" t="s">
        <v>4</v>
      </c>
      <c r="EN3" s="4" t="s">
        <v>3</v>
      </c>
      <c r="EO3" s="4" t="s">
        <v>4</v>
      </c>
      <c r="EP3" s="4" t="s">
        <v>3</v>
      </c>
      <c r="EQ3" s="4" t="s">
        <v>4</v>
      </c>
      <c r="ER3" s="4" t="s">
        <v>3</v>
      </c>
      <c r="ES3" s="4" t="s">
        <v>4</v>
      </c>
      <c r="ET3" s="4" t="s">
        <v>3</v>
      </c>
      <c r="EU3" s="4" t="s">
        <v>4</v>
      </c>
      <c r="EV3" s="4" t="s">
        <v>3</v>
      </c>
      <c r="EW3" s="4" t="s">
        <v>4</v>
      </c>
      <c r="EX3" s="4" t="s">
        <v>3</v>
      </c>
      <c r="EY3" s="4" t="s">
        <v>4</v>
      </c>
      <c r="EZ3" s="4" t="s">
        <v>3</v>
      </c>
      <c r="FA3" s="4" t="s">
        <v>4</v>
      </c>
      <c r="FB3" s="4" t="s">
        <v>3</v>
      </c>
      <c r="FC3" s="4" t="s">
        <v>4</v>
      </c>
      <c r="FD3" s="4" t="s">
        <v>3</v>
      </c>
      <c r="FE3" s="4" t="s">
        <v>4</v>
      </c>
      <c r="FF3" s="4" t="s">
        <v>3</v>
      </c>
      <c r="FG3" s="4" t="s">
        <v>4</v>
      </c>
      <c r="FH3" s="4" t="s">
        <v>3</v>
      </c>
      <c r="FI3" s="4" t="s">
        <v>4</v>
      </c>
      <c r="FJ3" s="4" t="s">
        <v>3</v>
      </c>
      <c r="FK3" s="4" t="s">
        <v>4</v>
      </c>
      <c r="FL3" s="4" t="s">
        <v>3</v>
      </c>
      <c r="FM3" s="4" t="s">
        <v>4</v>
      </c>
      <c r="FN3" s="4" t="s">
        <v>3</v>
      </c>
      <c r="FO3" s="4" t="s">
        <v>4</v>
      </c>
      <c r="FP3" s="4" t="s">
        <v>3</v>
      </c>
      <c r="FQ3" s="4" t="s">
        <v>4</v>
      </c>
      <c r="FR3" s="4" t="s">
        <v>3</v>
      </c>
      <c r="FS3" s="4" t="s">
        <v>4</v>
      </c>
      <c r="FT3" s="4" t="s">
        <v>3</v>
      </c>
      <c r="FU3" s="4" t="s">
        <v>4</v>
      </c>
      <c r="FV3" s="4" t="s">
        <v>3</v>
      </c>
      <c r="FW3" s="4" t="s">
        <v>4</v>
      </c>
      <c r="FX3" s="4" t="s">
        <v>3</v>
      </c>
      <c r="FY3" s="4" t="s">
        <v>4</v>
      </c>
      <c r="FZ3" s="5" t="s">
        <v>3</v>
      </c>
      <c r="GA3" s="5" t="s">
        <v>4</v>
      </c>
      <c r="GB3" s="5" t="s">
        <v>3</v>
      </c>
      <c r="GC3" s="5" t="s">
        <v>4</v>
      </c>
      <c r="GD3" s="5" t="s">
        <v>3</v>
      </c>
      <c r="GE3" s="5" t="s">
        <v>4</v>
      </c>
      <c r="GF3" s="5" t="s">
        <v>3</v>
      </c>
      <c r="GG3" s="5" t="s">
        <v>4</v>
      </c>
      <c r="GH3" s="5" t="s">
        <v>3</v>
      </c>
      <c r="GI3" s="5" t="s">
        <v>4</v>
      </c>
      <c r="GJ3" s="5" t="s">
        <v>3</v>
      </c>
      <c r="GK3" s="5" t="s">
        <v>4</v>
      </c>
      <c r="GL3" s="5" t="s">
        <v>3</v>
      </c>
      <c r="GM3" s="5" t="s">
        <v>4</v>
      </c>
      <c r="GN3" s="5" t="s">
        <v>3</v>
      </c>
      <c r="GO3" s="5" t="s">
        <v>4</v>
      </c>
      <c r="GP3" s="5" t="s">
        <v>3</v>
      </c>
      <c r="GQ3" s="5" t="s">
        <v>4</v>
      </c>
      <c r="GR3" s="5" t="s">
        <v>3</v>
      </c>
      <c r="GS3" s="5" t="s">
        <v>4</v>
      </c>
      <c r="GT3" s="5" t="s">
        <v>3</v>
      </c>
      <c r="GU3" s="5" t="s">
        <v>4</v>
      </c>
      <c r="GV3" s="5" t="s">
        <v>3</v>
      </c>
      <c r="GW3" s="5" t="s">
        <v>4</v>
      </c>
      <c r="GX3" s="5" t="s">
        <v>3</v>
      </c>
      <c r="GY3" s="5" t="s">
        <v>4</v>
      </c>
      <c r="GZ3" s="5" t="s">
        <v>3</v>
      </c>
      <c r="HA3" s="5" t="s">
        <v>4</v>
      </c>
      <c r="HB3" s="5" t="s">
        <v>3</v>
      </c>
      <c r="HC3" s="5" t="s">
        <v>4</v>
      </c>
      <c r="HD3" s="5" t="s">
        <v>3</v>
      </c>
      <c r="HE3" s="5" t="s">
        <v>4</v>
      </c>
      <c r="HF3" s="5" t="s">
        <v>3</v>
      </c>
      <c r="HG3" s="5" t="s">
        <v>4</v>
      </c>
      <c r="HH3" s="5" t="s">
        <v>3</v>
      </c>
      <c r="HI3" s="5" t="s">
        <v>4</v>
      </c>
      <c r="HJ3" s="5" t="s">
        <v>3</v>
      </c>
      <c r="HK3" s="5" t="s">
        <v>4</v>
      </c>
      <c r="HL3" s="5" t="s">
        <v>3</v>
      </c>
      <c r="HM3" s="5" t="s">
        <v>4</v>
      </c>
      <c r="HN3" s="5" t="s">
        <v>3</v>
      </c>
      <c r="HO3" s="5" t="s">
        <v>4</v>
      </c>
      <c r="HP3" s="5" t="s">
        <v>3</v>
      </c>
      <c r="HQ3" s="5" t="s">
        <v>4</v>
      </c>
      <c r="HR3" s="5" t="s">
        <v>3</v>
      </c>
      <c r="HS3" s="5" t="s">
        <v>4</v>
      </c>
      <c r="HT3" s="5" t="s">
        <v>3</v>
      </c>
      <c r="HU3" s="5" t="s">
        <v>4</v>
      </c>
      <c r="HV3" s="5" t="s">
        <v>3</v>
      </c>
      <c r="HW3" s="5" t="s">
        <v>4</v>
      </c>
      <c r="HX3" s="5" t="s">
        <v>3</v>
      </c>
      <c r="HY3" s="5" t="s">
        <v>4</v>
      </c>
      <c r="HZ3" s="5" t="s">
        <v>3</v>
      </c>
      <c r="IA3" s="5" t="s">
        <v>4</v>
      </c>
      <c r="IB3" s="5" t="s">
        <v>3</v>
      </c>
      <c r="IC3" s="5" t="s">
        <v>4</v>
      </c>
      <c r="ID3" s="5" t="s">
        <v>3</v>
      </c>
      <c r="IE3" s="5" t="s">
        <v>4</v>
      </c>
      <c r="IF3" s="5" t="s">
        <v>3</v>
      </c>
      <c r="IG3" s="5" t="s">
        <v>4</v>
      </c>
    </row>
    <row r="4" spans="1:241" s="1" customFormat="1" x14ac:dyDescent="0.35">
      <c r="A4" s="1" t="s">
        <v>5</v>
      </c>
      <c r="B4" s="2">
        <v>1428</v>
      </c>
      <c r="C4" s="2">
        <v>1025</v>
      </c>
      <c r="D4" s="2">
        <v>1377</v>
      </c>
      <c r="E4" s="2">
        <v>1060</v>
      </c>
      <c r="F4" s="2">
        <v>1477</v>
      </c>
      <c r="G4" s="2">
        <v>965</v>
      </c>
      <c r="H4" s="2">
        <v>1387</v>
      </c>
      <c r="I4" s="2">
        <v>1071</v>
      </c>
      <c r="J4" s="2">
        <v>1501</v>
      </c>
      <c r="K4" s="2">
        <v>952</v>
      </c>
      <c r="L4" s="2">
        <v>1424</v>
      </c>
      <c r="M4" s="2">
        <v>1000</v>
      </c>
      <c r="N4" s="2">
        <v>1527</v>
      </c>
      <c r="O4" s="2">
        <v>925</v>
      </c>
      <c r="P4" s="2">
        <v>1474</v>
      </c>
      <c r="Q4" s="2">
        <v>974</v>
      </c>
      <c r="R4" s="2">
        <v>1456</v>
      </c>
      <c r="S4" s="2">
        <v>1006</v>
      </c>
      <c r="T4" s="2">
        <v>1507</v>
      </c>
      <c r="U4" s="2">
        <v>945</v>
      </c>
      <c r="V4" s="2">
        <v>1515</v>
      </c>
      <c r="W4" s="2">
        <v>940</v>
      </c>
      <c r="X4" s="2">
        <v>1408</v>
      </c>
      <c r="Y4" s="2">
        <v>991</v>
      </c>
      <c r="Z4" s="2">
        <v>1392</v>
      </c>
      <c r="AA4" s="2">
        <v>1053</v>
      </c>
      <c r="AB4" s="2">
        <v>1377</v>
      </c>
      <c r="AC4" s="2">
        <v>1053</v>
      </c>
      <c r="AD4" s="2">
        <v>1374</v>
      </c>
      <c r="AE4" s="2">
        <v>1075</v>
      </c>
      <c r="AF4" s="2">
        <v>1403</v>
      </c>
      <c r="AG4" s="2">
        <v>1028</v>
      </c>
      <c r="AH4" s="2">
        <v>1499</v>
      </c>
      <c r="AI4" s="2">
        <v>969</v>
      </c>
      <c r="AJ4" s="2">
        <v>1402</v>
      </c>
      <c r="AK4" s="2">
        <v>1037</v>
      </c>
      <c r="AL4" s="2">
        <v>1375</v>
      </c>
      <c r="AM4" s="2">
        <v>1050</v>
      </c>
      <c r="AN4" s="2">
        <v>1393</v>
      </c>
      <c r="AO4" s="2">
        <v>1039</v>
      </c>
      <c r="AP4" s="2">
        <v>1440</v>
      </c>
      <c r="AQ4" s="2">
        <v>1004</v>
      </c>
      <c r="AR4" s="2">
        <v>1535</v>
      </c>
      <c r="AS4" s="2">
        <v>925</v>
      </c>
      <c r="AT4" s="2">
        <v>1449</v>
      </c>
      <c r="AU4" s="2">
        <v>1007</v>
      </c>
      <c r="AV4" s="2">
        <v>1525</v>
      </c>
      <c r="AW4" s="2">
        <v>939</v>
      </c>
      <c r="AX4" s="2">
        <v>1516</v>
      </c>
      <c r="AY4" s="2">
        <v>943</v>
      </c>
      <c r="AZ4" s="2">
        <v>1530</v>
      </c>
      <c r="BA4" s="2">
        <v>920</v>
      </c>
      <c r="BB4" s="2">
        <v>1444</v>
      </c>
      <c r="BC4" s="2">
        <v>1019</v>
      </c>
      <c r="BD4" s="2">
        <v>1462</v>
      </c>
      <c r="BE4" s="2">
        <v>989</v>
      </c>
      <c r="BF4" s="2">
        <v>1598</v>
      </c>
      <c r="BG4" s="2">
        <v>875</v>
      </c>
      <c r="BH4" s="2">
        <v>1377</v>
      </c>
      <c r="BI4" s="2">
        <v>1049</v>
      </c>
      <c r="BJ4" s="3">
        <v>1221</v>
      </c>
      <c r="BK4" s="3">
        <v>869</v>
      </c>
      <c r="BL4" s="3">
        <v>1263</v>
      </c>
      <c r="BM4" s="3">
        <v>965</v>
      </c>
      <c r="BN4" s="3">
        <v>1180</v>
      </c>
      <c r="BO4" s="3">
        <v>956</v>
      </c>
      <c r="BP4" s="3">
        <v>1289</v>
      </c>
      <c r="BQ4" s="3">
        <v>826</v>
      </c>
      <c r="BR4" s="3">
        <v>1282</v>
      </c>
      <c r="BS4" s="3">
        <v>896</v>
      </c>
      <c r="BT4" s="3">
        <v>1163</v>
      </c>
      <c r="BU4" s="3">
        <v>923</v>
      </c>
      <c r="BV4" s="3">
        <v>1262</v>
      </c>
      <c r="BW4" s="3">
        <v>888</v>
      </c>
      <c r="BX4" s="3">
        <v>1313</v>
      </c>
      <c r="BY4" s="3">
        <v>893</v>
      </c>
      <c r="BZ4" s="3">
        <v>1151</v>
      </c>
      <c r="CA4" s="3">
        <v>975</v>
      </c>
      <c r="CB4" s="3">
        <v>1232</v>
      </c>
      <c r="CC4" s="3">
        <v>975</v>
      </c>
      <c r="CD4" s="3">
        <v>1300</v>
      </c>
      <c r="CE4" s="3">
        <v>911</v>
      </c>
      <c r="CF4" s="3">
        <v>1056</v>
      </c>
      <c r="CG4" s="3">
        <v>847</v>
      </c>
      <c r="CH4" s="3">
        <v>1202</v>
      </c>
      <c r="CI4" s="3">
        <v>963</v>
      </c>
      <c r="CJ4" s="3">
        <v>1240</v>
      </c>
      <c r="CK4" s="3">
        <v>981</v>
      </c>
      <c r="CL4" s="3">
        <v>1279</v>
      </c>
      <c r="CM4" s="3">
        <v>941</v>
      </c>
      <c r="CN4" s="3">
        <v>1220</v>
      </c>
      <c r="CO4" s="3">
        <v>927</v>
      </c>
      <c r="CP4" s="3">
        <v>1133</v>
      </c>
      <c r="CQ4" s="3">
        <v>930</v>
      </c>
      <c r="CR4" s="3">
        <v>1329</v>
      </c>
      <c r="CS4" s="3">
        <v>909</v>
      </c>
      <c r="CT4" s="3">
        <v>1337</v>
      </c>
      <c r="CU4" s="3">
        <v>942</v>
      </c>
      <c r="CV4" s="3">
        <v>1176</v>
      </c>
      <c r="CW4" s="3">
        <v>973</v>
      </c>
      <c r="CX4" s="3">
        <v>1189</v>
      </c>
      <c r="CY4" s="3">
        <v>898</v>
      </c>
      <c r="CZ4" s="3">
        <v>1172</v>
      </c>
      <c r="DA4" s="3">
        <v>868</v>
      </c>
      <c r="DB4" s="3">
        <v>1183</v>
      </c>
      <c r="DC4" s="3">
        <v>928</v>
      </c>
      <c r="DD4" s="3">
        <v>1196</v>
      </c>
      <c r="DE4" s="3">
        <v>937</v>
      </c>
      <c r="DF4" s="3">
        <v>1354</v>
      </c>
      <c r="DG4" s="3">
        <v>896</v>
      </c>
      <c r="DH4" s="3">
        <v>1225</v>
      </c>
      <c r="DI4" s="3">
        <v>840</v>
      </c>
      <c r="DJ4" s="3">
        <v>1399</v>
      </c>
      <c r="DK4" s="3">
        <v>866</v>
      </c>
      <c r="DL4" s="3">
        <v>1297</v>
      </c>
      <c r="DM4" s="3">
        <v>916</v>
      </c>
      <c r="DN4" s="3">
        <v>1163</v>
      </c>
      <c r="DO4" s="3">
        <v>960</v>
      </c>
      <c r="DP4" s="3">
        <v>1268</v>
      </c>
      <c r="DQ4" s="3">
        <v>881</v>
      </c>
      <c r="DR4" s="4">
        <v>204</v>
      </c>
      <c r="DS4" s="4">
        <v>237</v>
      </c>
      <c r="DT4" s="4">
        <v>771</v>
      </c>
      <c r="DU4" s="4">
        <v>616</v>
      </c>
      <c r="DV4" s="4">
        <v>250</v>
      </c>
      <c r="DW4" s="4">
        <v>176</v>
      </c>
      <c r="DX4" s="4">
        <v>493</v>
      </c>
      <c r="DY4" s="4">
        <v>311</v>
      </c>
      <c r="DZ4" s="4">
        <v>636</v>
      </c>
      <c r="EA4" s="4">
        <v>507</v>
      </c>
      <c r="EB4" s="4">
        <v>374</v>
      </c>
      <c r="EC4" s="4">
        <v>216</v>
      </c>
      <c r="ED4" s="4">
        <v>257</v>
      </c>
      <c r="EE4" s="4">
        <v>285</v>
      </c>
      <c r="EF4" s="4">
        <v>93</v>
      </c>
      <c r="EG4" s="4">
        <v>119</v>
      </c>
      <c r="EH4" s="4">
        <v>0</v>
      </c>
      <c r="EI4" s="4">
        <v>1</v>
      </c>
      <c r="EJ4" s="4">
        <v>0</v>
      </c>
      <c r="EK4" s="4">
        <v>1</v>
      </c>
      <c r="EL4" s="4">
        <v>1</v>
      </c>
      <c r="EM4" s="4">
        <v>0</v>
      </c>
      <c r="EN4" s="4">
        <v>145</v>
      </c>
      <c r="EO4" s="4">
        <v>213</v>
      </c>
      <c r="EP4" s="4">
        <v>221</v>
      </c>
      <c r="EQ4" s="4">
        <v>240</v>
      </c>
      <c r="ER4" s="4">
        <v>253</v>
      </c>
      <c r="ES4" s="4">
        <v>310</v>
      </c>
      <c r="ET4" s="4">
        <v>680</v>
      </c>
      <c r="EU4" s="4">
        <v>373</v>
      </c>
      <c r="EV4" s="4">
        <v>0</v>
      </c>
      <c r="EW4" s="4">
        <v>1</v>
      </c>
      <c r="EX4" s="4">
        <v>198</v>
      </c>
      <c r="EY4" s="4">
        <v>280</v>
      </c>
      <c r="EZ4" s="4">
        <v>490</v>
      </c>
      <c r="FA4" s="4">
        <v>301</v>
      </c>
      <c r="FB4" s="4">
        <v>0</v>
      </c>
      <c r="FC4" s="4">
        <v>1</v>
      </c>
      <c r="FD4" s="4">
        <v>573</v>
      </c>
      <c r="FE4" s="4">
        <v>440</v>
      </c>
      <c r="FF4" s="4">
        <v>673</v>
      </c>
      <c r="FG4" s="4">
        <v>440</v>
      </c>
      <c r="FH4" s="4">
        <v>902</v>
      </c>
      <c r="FI4" s="4">
        <v>544</v>
      </c>
      <c r="FJ4" s="4">
        <v>107</v>
      </c>
      <c r="FK4" s="4">
        <v>217</v>
      </c>
      <c r="FL4" s="4">
        <v>209</v>
      </c>
      <c r="FM4" s="4">
        <v>309</v>
      </c>
      <c r="FN4" s="4">
        <v>0</v>
      </c>
      <c r="FO4" s="4">
        <v>1</v>
      </c>
      <c r="FP4" s="4">
        <v>0</v>
      </c>
      <c r="FQ4" s="4">
        <v>1</v>
      </c>
      <c r="FR4" s="4">
        <v>1</v>
      </c>
      <c r="FS4" s="4">
        <v>0</v>
      </c>
      <c r="FT4" s="4">
        <v>0</v>
      </c>
      <c r="FU4" s="4">
        <v>1</v>
      </c>
      <c r="FV4" s="4">
        <v>1339</v>
      </c>
      <c r="FW4" s="4">
        <v>452</v>
      </c>
      <c r="FX4" s="4">
        <v>367</v>
      </c>
      <c r="FY4" s="4">
        <v>462</v>
      </c>
      <c r="FZ4" s="5">
        <v>2</v>
      </c>
      <c r="GA4" s="5">
        <v>0</v>
      </c>
      <c r="GB4" s="5">
        <v>0</v>
      </c>
      <c r="GC4" s="5">
        <v>1</v>
      </c>
      <c r="GD4" s="5">
        <v>0</v>
      </c>
      <c r="GE4" s="5">
        <v>2</v>
      </c>
      <c r="GF4" s="5">
        <v>0</v>
      </c>
      <c r="GG4" s="5">
        <v>1</v>
      </c>
      <c r="GH4" s="5">
        <v>0</v>
      </c>
      <c r="GI4" s="5">
        <v>1</v>
      </c>
      <c r="GJ4" s="5">
        <v>0</v>
      </c>
      <c r="GK4" s="5">
        <v>1</v>
      </c>
      <c r="GL4" s="5">
        <v>0</v>
      </c>
      <c r="GM4" s="5">
        <v>1</v>
      </c>
      <c r="GN4" s="5">
        <v>0</v>
      </c>
      <c r="GO4" s="5">
        <v>1</v>
      </c>
      <c r="GP4" s="5">
        <v>0</v>
      </c>
      <c r="GQ4" s="5">
        <v>1</v>
      </c>
      <c r="GR4" s="5">
        <v>0</v>
      </c>
      <c r="GS4" s="5">
        <v>1</v>
      </c>
      <c r="GT4" s="5">
        <v>0</v>
      </c>
      <c r="GU4" s="5">
        <v>1</v>
      </c>
      <c r="GV4" s="5">
        <v>0</v>
      </c>
      <c r="GW4" s="5">
        <v>1</v>
      </c>
      <c r="GX4" s="5">
        <v>0</v>
      </c>
      <c r="GY4" s="5">
        <v>1</v>
      </c>
      <c r="GZ4" s="5">
        <v>0</v>
      </c>
      <c r="HA4" s="5">
        <v>1</v>
      </c>
      <c r="HB4" s="5">
        <v>0</v>
      </c>
      <c r="HC4" s="5">
        <v>1</v>
      </c>
      <c r="HD4" s="5">
        <v>0</v>
      </c>
      <c r="HE4" s="5">
        <v>1</v>
      </c>
      <c r="HF4" s="5">
        <v>0</v>
      </c>
      <c r="HG4" s="5">
        <v>1</v>
      </c>
      <c r="HH4" s="5">
        <v>0</v>
      </c>
      <c r="HI4" s="5">
        <v>1</v>
      </c>
      <c r="HJ4" s="5">
        <v>0</v>
      </c>
      <c r="HK4" s="5">
        <v>1</v>
      </c>
      <c r="HL4" s="5">
        <v>0</v>
      </c>
      <c r="HM4" s="5">
        <v>2</v>
      </c>
      <c r="HN4" s="5">
        <v>0</v>
      </c>
      <c r="HO4" s="5">
        <v>1</v>
      </c>
      <c r="HP4" s="5">
        <v>0</v>
      </c>
      <c r="HQ4" s="5">
        <v>1</v>
      </c>
      <c r="HR4" s="5">
        <v>0</v>
      </c>
      <c r="HS4" s="5">
        <v>2</v>
      </c>
      <c r="HT4" s="5">
        <v>0</v>
      </c>
      <c r="HU4" s="5">
        <v>1</v>
      </c>
      <c r="HV4" s="5">
        <v>0</v>
      </c>
      <c r="HW4" s="5">
        <v>1</v>
      </c>
      <c r="HX4" s="5">
        <v>0</v>
      </c>
      <c r="HY4" s="5">
        <v>1</v>
      </c>
      <c r="HZ4" s="5">
        <v>0</v>
      </c>
      <c r="IA4" s="5">
        <v>1</v>
      </c>
      <c r="IB4" s="5">
        <v>0</v>
      </c>
      <c r="IC4" s="5">
        <v>1</v>
      </c>
      <c r="ID4" s="5">
        <v>0</v>
      </c>
      <c r="IE4" s="5">
        <v>1</v>
      </c>
      <c r="IF4" s="5">
        <v>0</v>
      </c>
      <c r="IG4" s="5">
        <v>1</v>
      </c>
    </row>
    <row r="5" spans="1:241" s="1" customFormat="1" x14ac:dyDescent="0.35">
      <c r="A5" s="1" t="s">
        <v>6</v>
      </c>
      <c r="B5" s="2">
        <v>133</v>
      </c>
      <c r="C5" s="2">
        <v>140</v>
      </c>
      <c r="D5" s="2">
        <v>140</v>
      </c>
      <c r="E5" s="2">
        <v>140</v>
      </c>
      <c r="F5" s="2">
        <v>130</v>
      </c>
      <c r="G5" s="2">
        <v>139</v>
      </c>
      <c r="H5" s="2">
        <v>140</v>
      </c>
      <c r="I5" s="2">
        <v>140</v>
      </c>
      <c r="J5" s="2">
        <v>140</v>
      </c>
      <c r="K5" s="2">
        <v>140</v>
      </c>
      <c r="L5" s="2">
        <v>140</v>
      </c>
      <c r="M5" s="2">
        <v>140</v>
      </c>
      <c r="N5" s="2">
        <v>140</v>
      </c>
      <c r="O5" s="2">
        <v>139</v>
      </c>
      <c r="P5" s="2">
        <v>140</v>
      </c>
      <c r="Q5" s="2">
        <v>140</v>
      </c>
      <c r="R5" s="2">
        <v>140</v>
      </c>
      <c r="S5" s="2">
        <v>140</v>
      </c>
      <c r="T5" s="2">
        <v>140</v>
      </c>
      <c r="U5" s="2">
        <v>140</v>
      </c>
      <c r="V5" s="2">
        <v>140</v>
      </c>
      <c r="W5" s="2">
        <v>140</v>
      </c>
      <c r="X5" s="2">
        <v>140</v>
      </c>
      <c r="Y5" s="2">
        <v>140</v>
      </c>
      <c r="Z5" s="2">
        <v>140</v>
      </c>
      <c r="AA5" s="2">
        <v>140</v>
      </c>
      <c r="AB5" s="2">
        <v>140</v>
      </c>
      <c r="AC5" s="2">
        <v>140</v>
      </c>
      <c r="AD5" s="2">
        <v>140</v>
      </c>
      <c r="AE5" s="2">
        <v>140</v>
      </c>
      <c r="AF5" s="2">
        <v>139</v>
      </c>
      <c r="AG5" s="2">
        <v>140</v>
      </c>
      <c r="AH5" s="2">
        <v>140</v>
      </c>
      <c r="AI5" s="2">
        <v>140</v>
      </c>
      <c r="AJ5" s="2">
        <v>139</v>
      </c>
      <c r="AK5" s="2">
        <v>140</v>
      </c>
      <c r="AL5" s="2">
        <v>135</v>
      </c>
      <c r="AM5" s="2">
        <v>140</v>
      </c>
      <c r="AN5" s="2">
        <v>140</v>
      </c>
      <c r="AO5" s="2">
        <v>140</v>
      </c>
      <c r="AP5" s="2">
        <v>140</v>
      </c>
      <c r="AQ5" s="2">
        <v>140</v>
      </c>
      <c r="AR5" s="2">
        <v>130</v>
      </c>
      <c r="AS5" s="2">
        <v>140</v>
      </c>
      <c r="AT5" s="2">
        <v>137</v>
      </c>
      <c r="AU5" s="2">
        <v>140</v>
      </c>
      <c r="AV5" s="2">
        <v>130</v>
      </c>
      <c r="AW5" s="2">
        <v>140</v>
      </c>
      <c r="AX5" s="2">
        <v>137</v>
      </c>
      <c r="AY5" s="2">
        <v>140</v>
      </c>
      <c r="AZ5" s="2">
        <v>139</v>
      </c>
      <c r="BA5" s="2">
        <v>140</v>
      </c>
      <c r="BB5" s="2">
        <v>140</v>
      </c>
      <c r="BC5" s="2">
        <v>140</v>
      </c>
      <c r="BD5" s="2">
        <v>139</v>
      </c>
      <c r="BE5" s="2">
        <v>140</v>
      </c>
      <c r="BF5" s="2">
        <v>139</v>
      </c>
      <c r="BG5" s="2">
        <v>140</v>
      </c>
      <c r="BH5" s="2">
        <v>140</v>
      </c>
      <c r="BI5" s="2">
        <v>140</v>
      </c>
      <c r="BJ5" s="3">
        <v>102</v>
      </c>
      <c r="BK5" s="3">
        <v>112</v>
      </c>
      <c r="BL5" s="3">
        <v>102</v>
      </c>
      <c r="BM5" s="3">
        <v>127</v>
      </c>
      <c r="BN5" s="3">
        <v>99</v>
      </c>
      <c r="BO5" s="3">
        <v>134</v>
      </c>
      <c r="BP5" s="3">
        <v>108</v>
      </c>
      <c r="BQ5" s="3">
        <v>138</v>
      </c>
      <c r="BR5" s="3">
        <v>93</v>
      </c>
      <c r="BS5" s="3">
        <v>115</v>
      </c>
      <c r="BT5" s="3">
        <v>111</v>
      </c>
      <c r="BU5" s="3">
        <v>133</v>
      </c>
      <c r="BV5" s="3">
        <v>115</v>
      </c>
      <c r="BW5" s="3">
        <v>119</v>
      </c>
      <c r="BX5" s="3">
        <v>106</v>
      </c>
      <c r="BY5" s="3">
        <v>126</v>
      </c>
      <c r="BZ5" s="3">
        <v>67</v>
      </c>
      <c r="CA5" s="3">
        <v>100</v>
      </c>
      <c r="CB5" s="3">
        <v>100</v>
      </c>
      <c r="CC5" s="3">
        <v>132</v>
      </c>
      <c r="CD5" s="3">
        <v>89</v>
      </c>
      <c r="CE5" s="3">
        <v>127</v>
      </c>
      <c r="CF5" s="3">
        <v>121</v>
      </c>
      <c r="CG5" s="3">
        <v>140</v>
      </c>
      <c r="CH5" s="3">
        <v>105</v>
      </c>
      <c r="CI5" s="3">
        <v>122</v>
      </c>
      <c r="CJ5" s="3">
        <v>79</v>
      </c>
      <c r="CK5" s="3">
        <v>110</v>
      </c>
      <c r="CL5" s="3">
        <v>96</v>
      </c>
      <c r="CM5" s="3">
        <v>98</v>
      </c>
      <c r="CN5" s="3">
        <v>112</v>
      </c>
      <c r="CO5" s="3">
        <v>135</v>
      </c>
      <c r="CP5" s="3">
        <v>113</v>
      </c>
      <c r="CQ5" s="3">
        <v>140</v>
      </c>
      <c r="CR5" s="3">
        <v>72</v>
      </c>
      <c r="CS5" s="3">
        <v>120</v>
      </c>
      <c r="CT5" s="3">
        <v>85</v>
      </c>
      <c r="CU5" s="3">
        <v>118</v>
      </c>
      <c r="CV5" s="3">
        <v>118</v>
      </c>
      <c r="CW5" s="3">
        <v>126</v>
      </c>
      <c r="CX5" s="3">
        <v>123</v>
      </c>
      <c r="CY5" s="3">
        <v>140</v>
      </c>
      <c r="CZ5" s="3">
        <v>124</v>
      </c>
      <c r="DA5" s="3">
        <v>118</v>
      </c>
      <c r="DB5" s="3">
        <v>105</v>
      </c>
      <c r="DC5" s="3">
        <v>109</v>
      </c>
      <c r="DD5" s="3">
        <v>125</v>
      </c>
      <c r="DE5" s="3">
        <v>140</v>
      </c>
      <c r="DF5" s="3">
        <v>94</v>
      </c>
      <c r="DG5" s="3">
        <v>121</v>
      </c>
      <c r="DH5" s="3">
        <v>109</v>
      </c>
      <c r="DI5" s="3">
        <v>120</v>
      </c>
      <c r="DJ5" s="3">
        <v>88</v>
      </c>
      <c r="DK5" s="3">
        <v>126</v>
      </c>
      <c r="DL5" s="3">
        <v>112</v>
      </c>
      <c r="DM5" s="3">
        <v>121</v>
      </c>
      <c r="DN5" s="3">
        <v>97</v>
      </c>
      <c r="DO5" s="3">
        <v>117</v>
      </c>
      <c r="DP5" s="3">
        <v>98</v>
      </c>
      <c r="DQ5" s="3">
        <v>127</v>
      </c>
      <c r="DR5" s="4">
        <v>42</v>
      </c>
      <c r="DS5" s="4">
        <v>64</v>
      </c>
      <c r="DT5" s="4">
        <v>18</v>
      </c>
      <c r="DU5" s="4">
        <v>37</v>
      </c>
      <c r="DV5" s="4">
        <v>71</v>
      </c>
      <c r="DW5" s="4">
        <v>76</v>
      </c>
      <c r="DX5" s="4">
        <v>35</v>
      </c>
      <c r="DY5" s="4">
        <v>56</v>
      </c>
      <c r="DZ5" s="4">
        <v>12</v>
      </c>
      <c r="EA5" s="4">
        <v>48</v>
      </c>
      <c r="EB5" s="4">
        <v>40</v>
      </c>
      <c r="EC5" s="4">
        <v>64</v>
      </c>
      <c r="ED5" s="4">
        <v>33</v>
      </c>
      <c r="EE5" s="4">
        <v>46</v>
      </c>
      <c r="EF5" s="4">
        <v>19</v>
      </c>
      <c r="EG5" s="4">
        <v>38</v>
      </c>
      <c r="EH5" s="4">
        <v>0</v>
      </c>
      <c r="EI5" s="4">
        <v>1</v>
      </c>
      <c r="EJ5" s="4">
        <v>0</v>
      </c>
      <c r="EK5" s="4">
        <v>1</v>
      </c>
      <c r="EL5" s="4">
        <v>1</v>
      </c>
      <c r="EM5" s="4">
        <v>0</v>
      </c>
      <c r="EN5" s="4">
        <v>53</v>
      </c>
      <c r="EO5" s="4">
        <v>70</v>
      </c>
      <c r="EP5" s="4">
        <v>31</v>
      </c>
      <c r="EQ5" s="4">
        <v>42</v>
      </c>
      <c r="ER5" s="4">
        <v>35</v>
      </c>
      <c r="ES5" s="4">
        <v>59</v>
      </c>
      <c r="ET5" s="4">
        <v>15</v>
      </c>
      <c r="EU5" s="4">
        <v>37</v>
      </c>
      <c r="EV5" s="4">
        <v>0</v>
      </c>
      <c r="EW5" s="4">
        <v>1</v>
      </c>
      <c r="EX5" s="4">
        <v>15</v>
      </c>
      <c r="EY5" s="4">
        <v>36</v>
      </c>
      <c r="EZ5" s="4">
        <v>9</v>
      </c>
      <c r="FA5" s="4">
        <v>27</v>
      </c>
      <c r="FB5" s="4">
        <v>0</v>
      </c>
      <c r="FC5" s="4">
        <v>1</v>
      </c>
      <c r="FD5" s="4">
        <v>26</v>
      </c>
      <c r="FE5" s="4">
        <v>49</v>
      </c>
      <c r="FF5" s="4">
        <v>55</v>
      </c>
      <c r="FG5" s="4">
        <v>79</v>
      </c>
      <c r="FH5" s="4">
        <v>26</v>
      </c>
      <c r="FI5" s="4">
        <v>55</v>
      </c>
      <c r="FJ5" s="4">
        <v>22</v>
      </c>
      <c r="FK5" s="4">
        <v>35</v>
      </c>
      <c r="FL5" s="4">
        <v>25</v>
      </c>
      <c r="FM5" s="4">
        <v>58</v>
      </c>
      <c r="FN5" s="4">
        <v>0</v>
      </c>
      <c r="FO5" s="4">
        <v>1</v>
      </c>
      <c r="FP5" s="4">
        <v>0</v>
      </c>
      <c r="FQ5" s="4">
        <v>1</v>
      </c>
      <c r="FR5" s="4">
        <v>1</v>
      </c>
      <c r="FS5" s="4">
        <v>0</v>
      </c>
      <c r="FT5" s="4">
        <v>0</v>
      </c>
      <c r="FU5" s="4">
        <v>1</v>
      </c>
      <c r="FV5" s="4">
        <v>25</v>
      </c>
      <c r="FW5" s="4">
        <v>49</v>
      </c>
      <c r="FX5" s="4">
        <v>18</v>
      </c>
      <c r="FY5" s="4">
        <v>31</v>
      </c>
      <c r="FZ5" s="5">
        <v>2</v>
      </c>
      <c r="GA5" s="5">
        <v>0</v>
      </c>
      <c r="GB5" s="5">
        <v>0</v>
      </c>
      <c r="GC5" s="5">
        <v>1</v>
      </c>
      <c r="GD5" s="5">
        <v>0</v>
      </c>
      <c r="GE5" s="5">
        <v>2</v>
      </c>
      <c r="GF5" s="5">
        <v>0</v>
      </c>
      <c r="GG5" s="5">
        <v>1</v>
      </c>
      <c r="GH5" s="5">
        <v>0</v>
      </c>
      <c r="GI5" s="5">
        <v>1</v>
      </c>
      <c r="GJ5" s="5">
        <v>0</v>
      </c>
      <c r="GK5" s="5">
        <v>1</v>
      </c>
      <c r="GL5" s="5">
        <v>0</v>
      </c>
      <c r="GM5" s="5">
        <v>1</v>
      </c>
      <c r="GN5" s="5">
        <v>0</v>
      </c>
      <c r="GO5" s="5">
        <v>1</v>
      </c>
      <c r="GP5" s="5">
        <v>0</v>
      </c>
      <c r="GQ5" s="5">
        <v>1</v>
      </c>
      <c r="GR5" s="5">
        <v>0</v>
      </c>
      <c r="GS5" s="5">
        <v>1</v>
      </c>
      <c r="GT5" s="5">
        <v>0</v>
      </c>
      <c r="GU5" s="5">
        <v>1</v>
      </c>
      <c r="GV5" s="5">
        <v>0</v>
      </c>
      <c r="GW5" s="5">
        <v>1</v>
      </c>
      <c r="GX5" s="5">
        <v>0</v>
      </c>
      <c r="GY5" s="5">
        <v>1</v>
      </c>
      <c r="GZ5" s="5">
        <v>0</v>
      </c>
      <c r="HA5" s="5">
        <v>1</v>
      </c>
      <c r="HB5" s="5">
        <v>0</v>
      </c>
      <c r="HC5" s="5">
        <v>1</v>
      </c>
      <c r="HD5" s="5">
        <v>0</v>
      </c>
      <c r="HE5" s="5">
        <v>1</v>
      </c>
      <c r="HF5" s="5">
        <v>0</v>
      </c>
      <c r="HG5" s="5">
        <v>1</v>
      </c>
      <c r="HH5" s="5">
        <v>0</v>
      </c>
      <c r="HI5" s="5">
        <v>1</v>
      </c>
      <c r="HJ5" s="5">
        <v>0</v>
      </c>
      <c r="HK5" s="5">
        <v>1</v>
      </c>
      <c r="HL5" s="5">
        <v>0</v>
      </c>
      <c r="HM5" s="5">
        <v>2</v>
      </c>
      <c r="HN5" s="5">
        <v>0</v>
      </c>
      <c r="HO5" s="5">
        <v>1</v>
      </c>
      <c r="HP5" s="5">
        <v>0</v>
      </c>
      <c r="HQ5" s="5">
        <v>1</v>
      </c>
      <c r="HR5" s="5">
        <v>0</v>
      </c>
      <c r="HS5" s="5">
        <v>2</v>
      </c>
      <c r="HT5" s="5">
        <v>0</v>
      </c>
      <c r="HU5" s="5">
        <v>1</v>
      </c>
      <c r="HV5" s="5">
        <v>0</v>
      </c>
      <c r="HW5" s="5">
        <v>1</v>
      </c>
      <c r="HX5" s="5">
        <v>0</v>
      </c>
      <c r="HY5" s="5">
        <v>1</v>
      </c>
      <c r="HZ5" s="5">
        <v>0</v>
      </c>
      <c r="IA5" s="5">
        <v>1</v>
      </c>
      <c r="IB5" s="5">
        <v>0</v>
      </c>
      <c r="IC5" s="5">
        <v>1</v>
      </c>
      <c r="ID5" s="5">
        <v>0</v>
      </c>
      <c r="IE5" s="5">
        <v>1</v>
      </c>
      <c r="IF5" s="5">
        <v>0</v>
      </c>
      <c r="IG5" s="5">
        <v>1</v>
      </c>
    </row>
    <row r="6" spans="1:241" s="1" customFormat="1" x14ac:dyDescent="0.35">
      <c r="A6" s="1" t="s">
        <v>7</v>
      </c>
      <c r="B6" s="2">
        <v>1874</v>
      </c>
      <c r="C6" s="2">
        <v>1072</v>
      </c>
      <c r="D6" s="2">
        <v>1894</v>
      </c>
      <c r="E6" s="2">
        <v>1073</v>
      </c>
      <c r="F6" s="2">
        <v>1973</v>
      </c>
      <c r="G6" s="2">
        <v>1006</v>
      </c>
      <c r="H6" s="2">
        <v>1850</v>
      </c>
      <c r="I6" s="2">
        <v>1084</v>
      </c>
      <c r="J6" s="2">
        <v>1897</v>
      </c>
      <c r="K6" s="2">
        <v>1005</v>
      </c>
      <c r="L6" s="2">
        <v>1952</v>
      </c>
      <c r="M6" s="2">
        <v>1070</v>
      </c>
      <c r="N6" s="2">
        <v>1934</v>
      </c>
      <c r="O6" s="2">
        <v>945</v>
      </c>
      <c r="P6" s="2">
        <v>1874</v>
      </c>
      <c r="Q6" s="2">
        <v>999</v>
      </c>
      <c r="R6" s="2">
        <v>1903</v>
      </c>
      <c r="S6" s="2">
        <v>1009</v>
      </c>
      <c r="T6" s="2">
        <v>1912</v>
      </c>
      <c r="U6" s="2">
        <v>983</v>
      </c>
      <c r="V6" s="2">
        <v>1966</v>
      </c>
      <c r="W6" s="2">
        <v>992</v>
      </c>
      <c r="X6" s="2">
        <v>1796</v>
      </c>
      <c r="Y6" s="2">
        <v>1023</v>
      </c>
      <c r="Z6" s="2">
        <v>1791</v>
      </c>
      <c r="AA6" s="2">
        <v>1069</v>
      </c>
      <c r="AB6" s="2">
        <v>1894</v>
      </c>
      <c r="AC6" s="2">
        <v>1055</v>
      </c>
      <c r="AD6" s="2">
        <v>1957</v>
      </c>
      <c r="AE6" s="2">
        <v>1080</v>
      </c>
      <c r="AF6" s="2">
        <v>1873</v>
      </c>
      <c r="AG6" s="2">
        <v>1090</v>
      </c>
      <c r="AH6" s="2">
        <v>1942</v>
      </c>
      <c r="AI6" s="2">
        <v>1034</v>
      </c>
      <c r="AJ6" s="2">
        <v>1928</v>
      </c>
      <c r="AK6" s="2">
        <v>1080</v>
      </c>
      <c r="AL6" s="2">
        <v>1860</v>
      </c>
      <c r="AM6" s="2">
        <v>1137</v>
      </c>
      <c r="AN6" s="2">
        <v>1878</v>
      </c>
      <c r="AO6" s="2">
        <v>1120</v>
      </c>
      <c r="AP6" s="2">
        <v>1903</v>
      </c>
      <c r="AQ6" s="2">
        <v>1054</v>
      </c>
      <c r="AR6" s="2">
        <v>1980</v>
      </c>
      <c r="AS6" s="2">
        <v>935</v>
      </c>
      <c r="AT6" s="2">
        <v>1897</v>
      </c>
      <c r="AU6" s="2">
        <v>1049</v>
      </c>
      <c r="AV6" s="2">
        <v>1876</v>
      </c>
      <c r="AW6" s="2">
        <v>991</v>
      </c>
      <c r="AX6" s="2">
        <v>1946</v>
      </c>
      <c r="AY6" s="2">
        <v>956</v>
      </c>
      <c r="AZ6" s="2">
        <v>1973</v>
      </c>
      <c r="BA6" s="2">
        <v>943</v>
      </c>
      <c r="BB6" s="2">
        <v>1944</v>
      </c>
      <c r="BC6" s="2">
        <v>1029</v>
      </c>
      <c r="BD6" s="2">
        <v>1879</v>
      </c>
      <c r="BE6" s="2">
        <v>1033</v>
      </c>
      <c r="BF6" s="2">
        <v>1978</v>
      </c>
      <c r="BG6" s="2">
        <v>942</v>
      </c>
      <c r="BH6" s="2">
        <v>1896</v>
      </c>
      <c r="BI6" s="2">
        <v>1091</v>
      </c>
      <c r="BJ6" s="3">
        <v>1660</v>
      </c>
      <c r="BK6" s="3">
        <v>1003</v>
      </c>
      <c r="BL6" s="3">
        <v>1660</v>
      </c>
      <c r="BM6" s="3">
        <v>995</v>
      </c>
      <c r="BN6" s="3">
        <v>1709</v>
      </c>
      <c r="BO6" s="3">
        <v>1016</v>
      </c>
      <c r="BP6" s="3">
        <v>1704</v>
      </c>
      <c r="BQ6" s="3">
        <v>942</v>
      </c>
      <c r="BR6" s="3">
        <v>1819</v>
      </c>
      <c r="BS6" s="3">
        <v>966</v>
      </c>
      <c r="BT6" s="3">
        <v>1776</v>
      </c>
      <c r="BU6" s="3">
        <v>974</v>
      </c>
      <c r="BV6" s="3">
        <v>1817</v>
      </c>
      <c r="BW6" s="3">
        <v>963</v>
      </c>
      <c r="BX6" s="3">
        <v>1777</v>
      </c>
      <c r="BY6" s="3">
        <v>951</v>
      </c>
      <c r="BZ6" s="3">
        <v>1638</v>
      </c>
      <c r="CA6" s="3">
        <v>1012</v>
      </c>
      <c r="CB6" s="3">
        <v>1733</v>
      </c>
      <c r="CC6" s="3">
        <v>1027</v>
      </c>
      <c r="CD6" s="3">
        <v>1705</v>
      </c>
      <c r="CE6" s="3">
        <v>972</v>
      </c>
      <c r="CF6" s="3">
        <v>1706</v>
      </c>
      <c r="CG6" s="3">
        <v>1005</v>
      </c>
      <c r="CH6" s="3">
        <v>1727</v>
      </c>
      <c r="CI6" s="3">
        <v>1011</v>
      </c>
      <c r="CJ6" s="3">
        <v>1811</v>
      </c>
      <c r="CK6" s="3">
        <v>997</v>
      </c>
      <c r="CL6" s="3">
        <v>1850</v>
      </c>
      <c r="CM6" s="3">
        <v>967</v>
      </c>
      <c r="CN6" s="3">
        <v>1727</v>
      </c>
      <c r="CO6" s="3">
        <v>1010</v>
      </c>
      <c r="CP6" s="3">
        <v>1643</v>
      </c>
      <c r="CQ6" s="3">
        <v>1011</v>
      </c>
      <c r="CR6" s="3">
        <v>1772</v>
      </c>
      <c r="CS6" s="3">
        <v>979</v>
      </c>
      <c r="CT6" s="3">
        <v>1810</v>
      </c>
      <c r="CU6" s="3">
        <v>987</v>
      </c>
      <c r="CV6" s="3">
        <v>1798</v>
      </c>
      <c r="CW6" s="3">
        <v>994</v>
      </c>
      <c r="CX6" s="3">
        <v>1684</v>
      </c>
      <c r="CY6" s="3">
        <v>1040</v>
      </c>
      <c r="CZ6" s="3">
        <v>1908</v>
      </c>
      <c r="DA6" s="3">
        <v>969</v>
      </c>
      <c r="DB6" s="3">
        <v>1716</v>
      </c>
      <c r="DC6" s="3">
        <v>1013</v>
      </c>
      <c r="DD6" s="3">
        <v>1710</v>
      </c>
      <c r="DE6" s="3">
        <v>1003</v>
      </c>
      <c r="DF6" s="3">
        <v>1688</v>
      </c>
      <c r="DG6" s="3">
        <v>942</v>
      </c>
      <c r="DH6" s="3">
        <v>1797</v>
      </c>
      <c r="DI6" s="3">
        <v>1023</v>
      </c>
      <c r="DJ6" s="3">
        <v>1685</v>
      </c>
      <c r="DK6" s="3">
        <v>1075</v>
      </c>
      <c r="DL6" s="3">
        <v>1658</v>
      </c>
      <c r="DM6" s="3">
        <v>1012</v>
      </c>
      <c r="DN6" s="3">
        <v>1769</v>
      </c>
      <c r="DO6" s="3">
        <v>1042</v>
      </c>
      <c r="DP6" s="3">
        <v>1612</v>
      </c>
      <c r="DQ6" s="3">
        <v>1002</v>
      </c>
      <c r="DR6" s="4">
        <v>1114</v>
      </c>
      <c r="DS6" s="4">
        <v>616</v>
      </c>
      <c r="DT6" s="4">
        <v>1384</v>
      </c>
      <c r="DU6" s="4">
        <v>619</v>
      </c>
      <c r="DV6" s="4">
        <v>1267</v>
      </c>
      <c r="DW6" s="4">
        <v>635</v>
      </c>
      <c r="DX6" s="4">
        <v>1191</v>
      </c>
      <c r="DY6" s="4">
        <v>621</v>
      </c>
      <c r="DZ6" s="4">
        <v>1538</v>
      </c>
      <c r="EA6" s="4">
        <v>668</v>
      </c>
      <c r="EB6" s="4">
        <v>1086</v>
      </c>
      <c r="EC6" s="4">
        <v>609</v>
      </c>
      <c r="ED6" s="4">
        <v>1275</v>
      </c>
      <c r="EE6" s="4">
        <v>656</v>
      </c>
      <c r="EF6" s="4">
        <v>1485</v>
      </c>
      <c r="EG6" s="4">
        <v>721</v>
      </c>
      <c r="EH6" s="4">
        <v>1274</v>
      </c>
      <c r="EI6" s="4">
        <v>694</v>
      </c>
      <c r="EJ6" s="4">
        <v>1387</v>
      </c>
      <c r="EK6" s="4">
        <v>717</v>
      </c>
      <c r="EL6" s="4">
        <v>868</v>
      </c>
      <c r="EM6" s="4">
        <v>525</v>
      </c>
      <c r="EN6" s="4">
        <v>815</v>
      </c>
      <c r="EO6" s="4">
        <v>480</v>
      </c>
      <c r="EP6" s="4">
        <v>1269</v>
      </c>
      <c r="EQ6" s="4">
        <v>613</v>
      </c>
      <c r="ER6" s="4">
        <v>1149</v>
      </c>
      <c r="ES6" s="4">
        <v>645</v>
      </c>
      <c r="ET6" s="4">
        <v>1496</v>
      </c>
      <c r="EU6" s="4">
        <v>673</v>
      </c>
      <c r="EV6" s="4">
        <v>1059</v>
      </c>
      <c r="EW6" s="4">
        <v>582</v>
      </c>
      <c r="EX6" s="4">
        <v>1608</v>
      </c>
      <c r="EY6" s="4">
        <v>686</v>
      </c>
      <c r="EZ6" s="4">
        <v>1016</v>
      </c>
      <c r="FA6" s="4">
        <v>555</v>
      </c>
      <c r="FB6" s="4">
        <v>140</v>
      </c>
      <c r="FC6" s="4">
        <v>170</v>
      </c>
      <c r="FD6" s="4">
        <v>1109</v>
      </c>
      <c r="FE6" s="4">
        <v>597</v>
      </c>
      <c r="FF6" s="4">
        <v>969</v>
      </c>
      <c r="FG6" s="4">
        <v>473</v>
      </c>
      <c r="FH6" s="4">
        <v>1153</v>
      </c>
      <c r="FI6" s="4">
        <v>669</v>
      </c>
      <c r="FJ6" s="4">
        <v>1491</v>
      </c>
      <c r="FK6" s="4">
        <v>665</v>
      </c>
      <c r="FL6" s="4">
        <v>1186</v>
      </c>
      <c r="FM6" s="4">
        <v>722</v>
      </c>
      <c r="FN6" s="4">
        <v>1100</v>
      </c>
      <c r="FO6" s="4">
        <v>612</v>
      </c>
      <c r="FP6" s="4">
        <v>906</v>
      </c>
      <c r="FQ6" s="4">
        <v>533</v>
      </c>
      <c r="FR6" s="4">
        <v>140</v>
      </c>
      <c r="FS6" s="4">
        <v>152</v>
      </c>
      <c r="FT6" s="4">
        <v>1672</v>
      </c>
      <c r="FU6" s="4">
        <v>645</v>
      </c>
      <c r="FV6" s="4">
        <v>1345</v>
      </c>
      <c r="FW6" s="4">
        <v>612</v>
      </c>
      <c r="FX6" s="4">
        <v>1579</v>
      </c>
      <c r="FY6" s="4">
        <v>713</v>
      </c>
      <c r="FZ6" s="5">
        <v>140</v>
      </c>
      <c r="GA6" s="5">
        <v>163</v>
      </c>
      <c r="GB6" s="5">
        <v>140</v>
      </c>
      <c r="GC6" s="5">
        <v>149</v>
      </c>
      <c r="GD6" s="5">
        <v>423</v>
      </c>
      <c r="GE6" s="5">
        <v>226</v>
      </c>
      <c r="GF6" s="5">
        <v>1613</v>
      </c>
      <c r="GG6" s="5">
        <v>455</v>
      </c>
      <c r="GH6" s="5">
        <v>1061</v>
      </c>
      <c r="GI6" s="5">
        <v>429</v>
      </c>
      <c r="GJ6" s="5">
        <v>1776</v>
      </c>
      <c r="GK6" s="5">
        <v>505</v>
      </c>
      <c r="GL6" s="5">
        <v>140</v>
      </c>
      <c r="GM6" s="5">
        <v>158</v>
      </c>
      <c r="GN6" s="5">
        <v>140</v>
      </c>
      <c r="GO6" s="5">
        <v>156</v>
      </c>
      <c r="GP6" s="5">
        <v>2406</v>
      </c>
      <c r="GQ6" s="5">
        <v>441</v>
      </c>
      <c r="GR6" s="5">
        <v>140</v>
      </c>
      <c r="GS6" s="5">
        <v>153</v>
      </c>
      <c r="GT6" s="5">
        <v>532</v>
      </c>
      <c r="GU6" s="5">
        <v>247</v>
      </c>
      <c r="GV6" s="5">
        <v>1387</v>
      </c>
      <c r="GW6" s="5">
        <v>543</v>
      </c>
      <c r="GX6" s="5">
        <v>140</v>
      </c>
      <c r="GY6" s="5">
        <v>174</v>
      </c>
      <c r="GZ6" s="5">
        <v>140</v>
      </c>
      <c r="HA6" s="5">
        <v>160</v>
      </c>
      <c r="HB6" s="5">
        <v>1441</v>
      </c>
      <c r="HC6" s="5">
        <v>483</v>
      </c>
      <c r="HD6" s="5">
        <v>140</v>
      </c>
      <c r="HE6" s="5">
        <v>161</v>
      </c>
      <c r="HF6" s="5">
        <v>1144</v>
      </c>
      <c r="HG6" s="5">
        <v>487</v>
      </c>
      <c r="HH6" s="5">
        <v>140</v>
      </c>
      <c r="HI6" s="5">
        <v>150</v>
      </c>
      <c r="HJ6" s="5">
        <v>1079</v>
      </c>
      <c r="HK6" s="5">
        <v>423</v>
      </c>
      <c r="HL6" s="5">
        <v>1711</v>
      </c>
      <c r="HM6" s="5">
        <v>556</v>
      </c>
      <c r="HN6" s="5">
        <v>140</v>
      </c>
      <c r="HO6" s="5">
        <v>172</v>
      </c>
      <c r="HP6" s="5">
        <v>140</v>
      </c>
      <c r="HQ6" s="5">
        <v>170</v>
      </c>
      <c r="HR6" s="5">
        <v>140</v>
      </c>
      <c r="HS6" s="5">
        <v>185</v>
      </c>
      <c r="HT6" s="5">
        <v>140</v>
      </c>
      <c r="HU6" s="5">
        <v>149</v>
      </c>
      <c r="HV6" s="5">
        <v>140</v>
      </c>
      <c r="HW6" s="5">
        <v>164</v>
      </c>
      <c r="HX6" s="5">
        <v>1285</v>
      </c>
      <c r="HY6" s="5">
        <v>476</v>
      </c>
      <c r="HZ6" s="5">
        <v>140</v>
      </c>
      <c r="IA6" s="5">
        <v>154</v>
      </c>
      <c r="IB6" s="5">
        <v>803</v>
      </c>
      <c r="IC6" s="5">
        <v>389</v>
      </c>
      <c r="ID6" s="5">
        <v>140</v>
      </c>
      <c r="IE6" s="5">
        <v>154</v>
      </c>
      <c r="IF6" s="5">
        <v>140</v>
      </c>
      <c r="IG6" s="5">
        <v>148</v>
      </c>
    </row>
    <row r="7" spans="1:241" s="1" customFormat="1" x14ac:dyDescent="0.35">
      <c r="A7" s="1" t="s">
        <v>8</v>
      </c>
      <c r="B7" s="2">
        <v>1601.13373253493</v>
      </c>
      <c r="C7" s="2">
        <v>825.69461077844301</v>
      </c>
      <c r="D7" s="2">
        <v>1555.1317365269399</v>
      </c>
      <c r="E7" s="2">
        <v>869.78642714570799</v>
      </c>
      <c r="F7" s="2">
        <v>1627.3872255489</v>
      </c>
      <c r="G7" s="2">
        <v>799.87425149700596</v>
      </c>
      <c r="H7" s="2">
        <v>1549.4211576846301</v>
      </c>
      <c r="I7" s="2">
        <v>878.05788423153695</v>
      </c>
      <c r="J7" s="2">
        <v>1610.0239520958</v>
      </c>
      <c r="K7" s="2">
        <v>818.77644710578795</v>
      </c>
      <c r="L7" s="2">
        <v>1609.88023952095</v>
      </c>
      <c r="M7" s="2">
        <v>826.93612774451003</v>
      </c>
      <c r="N7" s="2">
        <v>1668.0578842315299</v>
      </c>
      <c r="O7" s="2">
        <v>774.40718562874201</v>
      </c>
      <c r="P7" s="2">
        <v>1603.85628742514</v>
      </c>
      <c r="Q7" s="2">
        <v>829.047904191616</v>
      </c>
      <c r="R7" s="2">
        <v>1609.89421157684</v>
      </c>
      <c r="S7" s="2">
        <v>823.57485029940096</v>
      </c>
      <c r="T7" s="2">
        <v>1622.6347305389199</v>
      </c>
      <c r="U7" s="2">
        <v>815.469061876247</v>
      </c>
      <c r="V7" s="2">
        <v>1677.59481037924</v>
      </c>
      <c r="W7" s="2">
        <v>760.65069860279402</v>
      </c>
      <c r="X7" s="2">
        <v>1539.4910179640699</v>
      </c>
      <c r="Y7" s="2">
        <v>874.56487025948104</v>
      </c>
      <c r="Z7" s="2">
        <v>1535.28143712574</v>
      </c>
      <c r="AA7" s="2">
        <v>886.95209580838298</v>
      </c>
      <c r="AB7" s="2">
        <v>1564.0219560878199</v>
      </c>
      <c r="AC7" s="2">
        <v>860.24151696606702</v>
      </c>
      <c r="AD7" s="2">
        <v>1637.1077844311301</v>
      </c>
      <c r="AE7" s="2">
        <v>800.20958083832295</v>
      </c>
      <c r="AF7" s="2">
        <v>1582.84431137724</v>
      </c>
      <c r="AG7" s="2">
        <v>846.36926147704503</v>
      </c>
      <c r="AH7" s="2">
        <v>1610.86626746506</v>
      </c>
      <c r="AI7" s="2">
        <v>823.43113772455001</v>
      </c>
      <c r="AJ7" s="2">
        <v>1580.16566866267</v>
      </c>
      <c r="AK7" s="2">
        <v>845.16167664670604</v>
      </c>
      <c r="AL7" s="2">
        <v>1494.53093812375</v>
      </c>
      <c r="AM7" s="2">
        <v>921.91816367265403</v>
      </c>
      <c r="AN7" s="2">
        <v>1532.35129740518</v>
      </c>
      <c r="AO7" s="2">
        <v>893.10778443113702</v>
      </c>
      <c r="AP7" s="2">
        <v>1574.39720558882</v>
      </c>
      <c r="AQ7" s="2">
        <v>838.46706586826303</v>
      </c>
      <c r="AR7" s="2">
        <v>1706.8363273453001</v>
      </c>
      <c r="AS7" s="2">
        <v>729.05189620758404</v>
      </c>
      <c r="AT7" s="2">
        <v>1610.6746506986001</v>
      </c>
      <c r="AU7" s="2">
        <v>816.37325349301398</v>
      </c>
      <c r="AV7" s="2">
        <v>1604.30339321357</v>
      </c>
      <c r="AW7" s="2">
        <v>820.24351297405099</v>
      </c>
      <c r="AX7" s="2">
        <v>1666.3153692614701</v>
      </c>
      <c r="AY7" s="2">
        <v>772.20159680638699</v>
      </c>
      <c r="AZ7" s="2">
        <v>1689.0199600798401</v>
      </c>
      <c r="BA7" s="2">
        <v>746.51497005988006</v>
      </c>
      <c r="BB7" s="2">
        <v>1638.0678642714499</v>
      </c>
      <c r="BC7" s="2">
        <v>798.08982035928102</v>
      </c>
      <c r="BD7" s="2">
        <v>1587.3892215568801</v>
      </c>
      <c r="BE7" s="2">
        <v>836.29540918163605</v>
      </c>
      <c r="BF7" s="2">
        <v>1680.3393213572799</v>
      </c>
      <c r="BG7" s="2">
        <v>755.61676646706496</v>
      </c>
      <c r="BH7" s="2">
        <v>1537.0898203592801</v>
      </c>
      <c r="BI7" s="2">
        <v>889.68463073852297</v>
      </c>
      <c r="BJ7" s="3">
        <v>1309.4910179640699</v>
      </c>
      <c r="BK7" s="3">
        <v>836.77445109780399</v>
      </c>
      <c r="BL7" s="3">
        <v>1350.9141716566801</v>
      </c>
      <c r="BM7" s="3">
        <v>848.35129740518903</v>
      </c>
      <c r="BN7" s="3">
        <v>1316.45708582834</v>
      </c>
      <c r="BO7" s="3">
        <v>866.53093812375198</v>
      </c>
      <c r="BP7" s="3">
        <v>1376.7085828343299</v>
      </c>
      <c r="BQ7" s="3">
        <v>820.11776447105694</v>
      </c>
      <c r="BR7" s="3">
        <v>1402.1137724550899</v>
      </c>
      <c r="BS7" s="3">
        <v>803.34730538922099</v>
      </c>
      <c r="BT7" s="3">
        <v>1399.0499001996</v>
      </c>
      <c r="BU7" s="3">
        <v>796.49101796407103</v>
      </c>
      <c r="BV7" s="3">
        <v>1370.0399201596799</v>
      </c>
      <c r="BW7" s="3">
        <v>831.33532934131699</v>
      </c>
      <c r="BX7" s="3">
        <v>1367.1077844311301</v>
      </c>
      <c r="BY7" s="3">
        <v>811.66666666666595</v>
      </c>
      <c r="BZ7" s="3">
        <v>1278.4730538922099</v>
      </c>
      <c r="CA7" s="3">
        <v>867.36926147704503</v>
      </c>
      <c r="CB7" s="3">
        <v>1287.2475049900199</v>
      </c>
      <c r="CC7" s="3">
        <v>874.872255489022</v>
      </c>
      <c r="CD7" s="3">
        <v>1363.63073852295</v>
      </c>
      <c r="CE7" s="3">
        <v>820.92215568862196</v>
      </c>
      <c r="CF7" s="3">
        <v>1274.5968063872201</v>
      </c>
      <c r="CG7" s="3">
        <v>866.77045908183595</v>
      </c>
      <c r="CH7" s="3">
        <v>1345.08383233532</v>
      </c>
      <c r="CI7" s="3">
        <v>850.59281437125696</v>
      </c>
      <c r="CJ7" s="3">
        <v>1364.84830339321</v>
      </c>
      <c r="CK7" s="3">
        <v>820.145708582834</v>
      </c>
      <c r="CL7" s="3">
        <v>1390.6866267465</v>
      </c>
      <c r="CM7" s="3">
        <v>808.50499001996002</v>
      </c>
      <c r="CN7" s="3">
        <v>1329.20359281437</v>
      </c>
      <c r="CO7" s="3">
        <v>853.81437125748505</v>
      </c>
      <c r="CP7" s="3">
        <v>1307.20359281437</v>
      </c>
      <c r="CQ7" s="3">
        <v>874.51696606786402</v>
      </c>
      <c r="CR7" s="3">
        <v>1342.73253493013</v>
      </c>
      <c r="CS7" s="3">
        <v>845.72654690618697</v>
      </c>
      <c r="CT7" s="3">
        <v>1327.30339321357</v>
      </c>
      <c r="CU7" s="3">
        <v>828.78043912175599</v>
      </c>
      <c r="CV7" s="3">
        <v>1396.81037924151</v>
      </c>
      <c r="CW7" s="3">
        <v>841.43512974051896</v>
      </c>
      <c r="CX7" s="3">
        <v>1268.7365269461</v>
      </c>
      <c r="CY7" s="3">
        <v>881.96407185628698</v>
      </c>
      <c r="CZ7" s="3">
        <v>1401.10578842315</v>
      </c>
      <c r="DA7" s="3">
        <v>807.41317365269401</v>
      </c>
      <c r="DB7" s="3">
        <v>1344.99600798403</v>
      </c>
      <c r="DC7" s="3">
        <v>848.69660678642697</v>
      </c>
      <c r="DD7" s="3">
        <v>1315.9481037924099</v>
      </c>
      <c r="DE7" s="3">
        <v>866.21756487025903</v>
      </c>
      <c r="DF7" s="3">
        <v>1384.4411177644699</v>
      </c>
      <c r="DG7" s="3">
        <v>830.20359281437095</v>
      </c>
      <c r="DH7" s="3">
        <v>1383.3792415169601</v>
      </c>
      <c r="DI7" s="3">
        <v>829.75848303393195</v>
      </c>
      <c r="DJ7" s="3">
        <v>1294.4590818363199</v>
      </c>
      <c r="DK7" s="3">
        <v>863.10578842315294</v>
      </c>
      <c r="DL7" s="3">
        <v>1285.1596806387199</v>
      </c>
      <c r="DM7" s="3">
        <v>870.35928143712499</v>
      </c>
      <c r="DN7" s="3">
        <v>1319.47904191616</v>
      </c>
      <c r="DO7" s="3">
        <v>861.011976047904</v>
      </c>
      <c r="DP7" s="3">
        <v>1271.8363273453001</v>
      </c>
      <c r="DQ7" s="3">
        <v>856.06187624750498</v>
      </c>
      <c r="DR7" s="4">
        <v>438.43113772455001</v>
      </c>
      <c r="DS7" s="4">
        <v>326.73453093812299</v>
      </c>
      <c r="DT7" s="4">
        <v>442.65269461077798</v>
      </c>
      <c r="DU7" s="4">
        <v>301.77245508982003</v>
      </c>
      <c r="DV7" s="4">
        <v>474.37924151696598</v>
      </c>
      <c r="DW7" s="4">
        <v>354.13572854291402</v>
      </c>
      <c r="DX7" s="4">
        <v>448.499001996007</v>
      </c>
      <c r="DY7" s="4">
        <v>329.77445109780399</v>
      </c>
      <c r="DZ7" s="4">
        <v>493.27145708582799</v>
      </c>
      <c r="EA7" s="4">
        <v>325.44111776447102</v>
      </c>
      <c r="EB7" s="4">
        <v>385.81237524950097</v>
      </c>
      <c r="EC7" s="4">
        <v>294.75249500998001</v>
      </c>
      <c r="ED7" s="4">
        <v>467.60678642714498</v>
      </c>
      <c r="EE7" s="4">
        <v>340.35329341317299</v>
      </c>
      <c r="EF7" s="4">
        <v>432.84031936127701</v>
      </c>
      <c r="EG7" s="4">
        <v>316.21357285429099</v>
      </c>
      <c r="EH7" s="4">
        <v>254.00890868596801</v>
      </c>
      <c r="EI7" s="4">
        <v>199.79287305122401</v>
      </c>
      <c r="EJ7" s="4">
        <v>342.95789473684198</v>
      </c>
      <c r="EK7" s="4">
        <v>254.6</v>
      </c>
      <c r="EL7" s="4">
        <v>254.244791666666</v>
      </c>
      <c r="EM7" s="4">
        <v>206.859375</v>
      </c>
      <c r="EN7" s="4">
        <v>405.54690618762402</v>
      </c>
      <c r="EO7" s="4">
        <v>311.80838323353203</v>
      </c>
      <c r="EP7" s="4">
        <v>431.39121756486998</v>
      </c>
      <c r="EQ7" s="4">
        <v>322.636726546906</v>
      </c>
      <c r="ER7" s="4">
        <v>455.40718562874201</v>
      </c>
      <c r="ES7" s="4">
        <v>333.11976047904102</v>
      </c>
      <c r="ET7" s="4">
        <v>512.22954091816302</v>
      </c>
      <c r="EU7" s="4">
        <v>340.72055888223503</v>
      </c>
      <c r="EV7" s="4">
        <v>346.30982905982899</v>
      </c>
      <c r="EW7" s="4">
        <v>268.980769230769</v>
      </c>
      <c r="EX7" s="4">
        <v>474.25349301397199</v>
      </c>
      <c r="EY7" s="4">
        <v>325.72055888223503</v>
      </c>
      <c r="EZ7" s="4">
        <v>402.67065868263398</v>
      </c>
      <c r="FA7" s="4">
        <v>303.78443113772403</v>
      </c>
      <c r="FB7" s="4">
        <v>5.859375</v>
      </c>
      <c r="FC7" s="4">
        <v>22.890625</v>
      </c>
      <c r="FD7" s="4">
        <v>404.01596806387198</v>
      </c>
      <c r="FE7" s="4">
        <v>296.07185628742502</v>
      </c>
      <c r="FF7" s="4">
        <v>431.50499001996002</v>
      </c>
      <c r="FG7" s="4">
        <v>315.49101796407098</v>
      </c>
      <c r="FH7" s="4">
        <v>502.80239520958003</v>
      </c>
      <c r="FI7" s="4">
        <v>345.36926147704497</v>
      </c>
      <c r="FJ7" s="4">
        <v>476.41716566866199</v>
      </c>
      <c r="FK7" s="4">
        <v>325.38722554890199</v>
      </c>
      <c r="FL7" s="4">
        <v>469.30738522953999</v>
      </c>
      <c r="FM7" s="4">
        <v>339.87025948103701</v>
      </c>
      <c r="FN7" s="4">
        <v>275.508379888268</v>
      </c>
      <c r="FO7" s="4">
        <v>218.131284916201</v>
      </c>
      <c r="FP7" s="4">
        <v>277.51219512195098</v>
      </c>
      <c r="FQ7" s="4">
        <v>216.23281596452301</v>
      </c>
      <c r="FR7" s="4">
        <v>14.3023255813953</v>
      </c>
      <c r="FS7" s="4">
        <v>31.418604651162699</v>
      </c>
      <c r="FT7" s="4">
        <v>332.70671378091799</v>
      </c>
      <c r="FU7" s="4">
        <v>203.19081272084799</v>
      </c>
      <c r="FV7" s="4">
        <v>429.620758483033</v>
      </c>
      <c r="FW7" s="4">
        <v>309.74251497005901</v>
      </c>
      <c r="FX7" s="4">
        <v>477.97005988023898</v>
      </c>
      <c r="FY7" s="4">
        <v>331.71057884231499</v>
      </c>
      <c r="FZ7" s="5">
        <v>9.1407407407407408</v>
      </c>
      <c r="GA7" s="5">
        <v>17.0888888888888</v>
      </c>
      <c r="GB7" s="5">
        <v>9.2388059701492509</v>
      </c>
      <c r="GC7" s="5">
        <v>17.947761194029798</v>
      </c>
      <c r="GD7" s="5">
        <v>89.5</v>
      </c>
      <c r="GE7" s="5">
        <v>63.004504504504503</v>
      </c>
      <c r="GF7" s="5">
        <v>229.02989130434699</v>
      </c>
      <c r="GG7" s="5">
        <v>121.91304347825999</v>
      </c>
      <c r="GH7" s="5">
        <v>221.91588785046699</v>
      </c>
      <c r="GI7" s="5">
        <v>124.517133956386</v>
      </c>
      <c r="GJ7" s="5">
        <v>270.49681528662398</v>
      </c>
      <c r="GK7" s="5">
        <v>128.00318471337499</v>
      </c>
      <c r="GL7" s="5">
        <v>6.2935779816513699</v>
      </c>
      <c r="GM7" s="5">
        <v>23.137614678898998</v>
      </c>
      <c r="GN7" s="5">
        <v>5.6187050359712201</v>
      </c>
      <c r="GO7" s="5">
        <v>18.913669064748198</v>
      </c>
      <c r="GP7" s="5">
        <v>541.96230598669604</v>
      </c>
      <c r="GQ7" s="5">
        <v>111.141906873614</v>
      </c>
      <c r="GR7" s="5">
        <v>9.4649122807017498</v>
      </c>
      <c r="GS7" s="5">
        <v>23.315789473684202</v>
      </c>
      <c r="GT7" s="5">
        <v>81.930232558139494</v>
      </c>
      <c r="GU7" s="5">
        <v>57.3674418604651</v>
      </c>
      <c r="GV7" s="5">
        <v>207.20069204152199</v>
      </c>
      <c r="GW7" s="5">
        <v>106.74740484429</v>
      </c>
      <c r="GX7" s="5">
        <v>6.6967213114754101</v>
      </c>
      <c r="GY7" s="5">
        <v>22.663934426229499</v>
      </c>
      <c r="GZ7" s="5">
        <v>7.1551724137930997</v>
      </c>
      <c r="HA7" s="5">
        <v>21.094827586206801</v>
      </c>
      <c r="HB7" s="5">
        <v>168.95238095238</v>
      </c>
      <c r="HC7" s="5">
        <v>91.076923076922995</v>
      </c>
      <c r="HD7" s="5">
        <v>7.00826446280991</v>
      </c>
      <c r="HE7" s="5">
        <v>22.305785123966899</v>
      </c>
      <c r="HF7" s="5">
        <v>195.445887445887</v>
      </c>
      <c r="HG7" s="5">
        <v>106.948051948051</v>
      </c>
      <c r="HH7" s="5">
        <v>7.1450381679389299</v>
      </c>
      <c r="HI7" s="5">
        <v>18.465648854961799</v>
      </c>
      <c r="HJ7" s="5">
        <v>144.114155251141</v>
      </c>
      <c r="HK7" s="5">
        <v>86.753424657534197</v>
      </c>
      <c r="HL7" s="5">
        <v>304.79069767441803</v>
      </c>
      <c r="HM7" s="5">
        <v>145.86976744186001</v>
      </c>
      <c r="HN7" s="5">
        <v>8.2564102564102502</v>
      </c>
      <c r="HO7" s="5">
        <v>23.316239316239301</v>
      </c>
      <c r="HP7" s="5">
        <v>5.1397058823529402</v>
      </c>
      <c r="HQ7" s="5">
        <v>22.1323529411764</v>
      </c>
      <c r="HR7" s="5">
        <v>6.9122807017543799</v>
      </c>
      <c r="HS7" s="5">
        <v>24.473684210526301</v>
      </c>
      <c r="HT7" s="5">
        <v>7.0487804878048701</v>
      </c>
      <c r="HU7" s="5">
        <v>23.756097560975601</v>
      </c>
      <c r="HV7" s="5">
        <v>7.1736111111111098</v>
      </c>
      <c r="HW7" s="5">
        <v>20.3611111111111</v>
      </c>
      <c r="HX7" s="5">
        <v>237.117977528089</v>
      </c>
      <c r="HY7" s="5">
        <v>126.643258426966</v>
      </c>
      <c r="HZ7" s="5">
        <v>6.0909090909090899</v>
      </c>
      <c r="IA7" s="5">
        <v>24.7</v>
      </c>
      <c r="IB7" s="5">
        <v>137.37209302325499</v>
      </c>
      <c r="IC7" s="5">
        <v>88.018604651162704</v>
      </c>
      <c r="ID7" s="5">
        <v>8.0490797546012196</v>
      </c>
      <c r="IE7" s="5">
        <v>17.6441717791411</v>
      </c>
      <c r="IF7" s="5">
        <v>4.5838926174496599</v>
      </c>
      <c r="IG7" s="5">
        <v>16.885906040268399</v>
      </c>
    </row>
    <row r="10" spans="1:241" s="9" customFormat="1" ht="15" thickBot="1" x14ac:dyDescent="0.4">
      <c r="D10" s="10" t="s">
        <v>18</v>
      </c>
    </row>
    <row r="12" spans="1:241" ht="15" thickBot="1" x14ac:dyDescent="0.4">
      <c r="D12" s="6" t="s">
        <v>14</v>
      </c>
      <c r="E12" s="2">
        <v>1428</v>
      </c>
      <c r="F12" s="2">
        <v>1377</v>
      </c>
      <c r="G12" s="2">
        <v>1477</v>
      </c>
      <c r="H12" s="2">
        <v>1387</v>
      </c>
      <c r="I12" s="2">
        <v>1501</v>
      </c>
      <c r="J12" s="2">
        <v>1424</v>
      </c>
      <c r="K12" s="2">
        <v>1527</v>
      </c>
      <c r="L12" s="2">
        <v>1474</v>
      </c>
      <c r="M12" s="2">
        <v>1456</v>
      </c>
      <c r="N12" s="2">
        <v>1507</v>
      </c>
      <c r="O12" s="2">
        <v>1515</v>
      </c>
      <c r="P12" s="2">
        <v>1408</v>
      </c>
      <c r="Q12" s="2">
        <v>1392</v>
      </c>
      <c r="R12" s="2">
        <v>1377</v>
      </c>
      <c r="S12" s="2">
        <v>1374</v>
      </c>
      <c r="T12" s="2">
        <v>1403</v>
      </c>
      <c r="U12" s="2">
        <v>1499</v>
      </c>
      <c r="V12" s="2">
        <v>1402</v>
      </c>
      <c r="W12" s="2">
        <v>1375</v>
      </c>
      <c r="X12" s="2">
        <v>1393</v>
      </c>
      <c r="Y12" s="2">
        <v>1440</v>
      </c>
      <c r="Z12" s="2">
        <v>1535</v>
      </c>
      <c r="AA12" s="2">
        <v>1449</v>
      </c>
      <c r="AB12" s="2">
        <v>1525</v>
      </c>
      <c r="AC12" s="2">
        <v>1516</v>
      </c>
      <c r="AD12" s="2">
        <v>1530</v>
      </c>
      <c r="AE12" s="2">
        <v>1444</v>
      </c>
      <c r="AF12" s="2">
        <v>1462</v>
      </c>
      <c r="AG12" s="2">
        <v>1598</v>
      </c>
      <c r="AH12" s="2">
        <v>1377</v>
      </c>
    </row>
    <row r="13" spans="1:241" s="7" customFormat="1" ht="15.5" thickTop="1" thickBot="1" x14ac:dyDescent="0.4">
      <c r="D13" s="13" t="s">
        <v>12</v>
      </c>
      <c r="E13" s="13"/>
      <c r="F13" s="13">
        <f>MEDIAN(E12:AH12)</f>
        <v>1446.5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241" s="7" customFormat="1" ht="15.5" thickTop="1" thickBot="1" x14ac:dyDescent="0.4">
      <c r="D14" s="14" t="s">
        <v>9</v>
      </c>
      <c r="E14" s="14"/>
      <c r="F14" s="14">
        <f>AVERAGE(E12:AH12)</f>
        <v>1452.4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241" s="7" customFormat="1" ht="15.5" thickTop="1" thickBot="1" x14ac:dyDescent="0.4">
      <c r="D15" s="14" t="s">
        <v>10</v>
      </c>
      <c r="E15" s="14"/>
      <c r="F15" s="14">
        <f>_xlfn.STDEV.P(E12:AH12)</f>
        <v>60.764902150281891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241" s="7" customFormat="1" ht="15" thickTop="1" x14ac:dyDescent="0.35"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8" spans="4:34" x14ac:dyDescent="0.35">
      <c r="D18" s="6" t="s">
        <v>13</v>
      </c>
      <c r="E18" s="3">
        <v>1221</v>
      </c>
      <c r="F18" s="3">
        <v>1263</v>
      </c>
      <c r="G18" s="3">
        <v>1180</v>
      </c>
      <c r="H18" s="3">
        <v>1289</v>
      </c>
      <c r="I18" s="3">
        <v>1282</v>
      </c>
      <c r="J18" s="3">
        <v>1163</v>
      </c>
      <c r="K18" s="3">
        <v>1262</v>
      </c>
      <c r="L18" s="3">
        <v>1313</v>
      </c>
      <c r="M18" s="3">
        <v>1151</v>
      </c>
      <c r="N18" s="3">
        <v>1232</v>
      </c>
      <c r="O18" s="3">
        <v>1300</v>
      </c>
      <c r="P18" s="3">
        <v>1056</v>
      </c>
      <c r="Q18" s="3">
        <v>1202</v>
      </c>
      <c r="R18" s="3">
        <v>1240</v>
      </c>
      <c r="S18" s="3">
        <v>1279</v>
      </c>
      <c r="T18" s="3">
        <v>1220</v>
      </c>
      <c r="U18" s="3">
        <v>1133</v>
      </c>
      <c r="V18" s="3">
        <v>1329</v>
      </c>
      <c r="W18" s="3">
        <v>1337</v>
      </c>
      <c r="X18" s="3">
        <v>1176</v>
      </c>
      <c r="Y18" s="3">
        <v>1189</v>
      </c>
      <c r="Z18" s="3">
        <v>1172</v>
      </c>
      <c r="AA18" s="3">
        <v>1183</v>
      </c>
      <c r="AB18" s="3">
        <v>1196</v>
      </c>
      <c r="AC18" s="3">
        <v>1354</v>
      </c>
      <c r="AD18" s="3">
        <v>1225</v>
      </c>
      <c r="AE18" s="3">
        <v>1399</v>
      </c>
      <c r="AF18" s="3">
        <v>1297</v>
      </c>
      <c r="AG18" s="3">
        <v>1163</v>
      </c>
      <c r="AH18" s="3">
        <v>1268</v>
      </c>
    </row>
    <row r="19" spans="4:34" ht="15" thickBot="1" x14ac:dyDescent="0.4"/>
    <row r="20" spans="4:34" ht="15.5" thickTop="1" thickBot="1" x14ac:dyDescent="0.4">
      <c r="D20" s="14" t="s">
        <v>11</v>
      </c>
      <c r="E20" s="14">
        <f>MEDIAN(E18:AH18)</f>
        <v>1228.5</v>
      </c>
    </row>
    <row r="21" spans="4:34" ht="15.5" thickTop="1" thickBot="1" x14ac:dyDescent="0.4">
      <c r="D21" s="14" t="s">
        <v>9</v>
      </c>
      <c r="E21" s="14">
        <f>AVERAGE(E18:AH18)</f>
        <v>1235.8</v>
      </c>
    </row>
    <row r="22" spans="4:34" ht="15.5" thickTop="1" thickBot="1" x14ac:dyDescent="0.4">
      <c r="D22" s="14" t="s">
        <v>10</v>
      </c>
      <c r="E22" s="14">
        <f>_xlfn.STDEV.P(E18:AH18)</f>
        <v>73.580522785132018</v>
      </c>
    </row>
    <row r="23" spans="4:34" ht="15" thickTop="1" x14ac:dyDescent="0.35"/>
    <row r="25" spans="4:34" ht="15" thickBot="1" x14ac:dyDescent="0.4">
      <c r="D25" s="6" t="s">
        <v>15</v>
      </c>
      <c r="E25" s="4">
        <v>204</v>
      </c>
      <c r="F25" s="4">
        <v>771</v>
      </c>
      <c r="G25" s="4">
        <v>250</v>
      </c>
      <c r="H25" s="4">
        <v>493</v>
      </c>
      <c r="I25" s="4">
        <v>636</v>
      </c>
      <c r="J25" s="4">
        <v>374</v>
      </c>
      <c r="K25" s="4">
        <v>257</v>
      </c>
      <c r="L25" s="4">
        <v>93</v>
      </c>
      <c r="M25" s="4">
        <v>0</v>
      </c>
      <c r="N25" s="4">
        <v>0</v>
      </c>
      <c r="O25" s="4">
        <v>1</v>
      </c>
      <c r="P25" s="4">
        <v>145</v>
      </c>
      <c r="Q25" s="4">
        <v>221</v>
      </c>
      <c r="R25" s="4">
        <v>253</v>
      </c>
      <c r="S25" s="4">
        <v>680</v>
      </c>
      <c r="T25" s="4">
        <v>0</v>
      </c>
      <c r="U25" s="4">
        <v>198</v>
      </c>
      <c r="V25" s="4">
        <v>490</v>
      </c>
      <c r="W25" s="4">
        <v>0</v>
      </c>
      <c r="X25" s="4">
        <v>573</v>
      </c>
      <c r="Y25" s="4">
        <v>673</v>
      </c>
      <c r="Z25" s="4">
        <v>902</v>
      </c>
      <c r="AA25" s="4">
        <v>107</v>
      </c>
      <c r="AB25" s="4">
        <v>209</v>
      </c>
      <c r="AC25" s="4">
        <v>0</v>
      </c>
      <c r="AD25" s="4">
        <v>0</v>
      </c>
      <c r="AE25" s="4">
        <v>1</v>
      </c>
      <c r="AF25" s="4">
        <v>0</v>
      </c>
      <c r="AG25" s="4">
        <v>1339</v>
      </c>
      <c r="AH25" s="4">
        <v>367</v>
      </c>
    </row>
    <row r="26" spans="4:34" ht="15.5" thickTop="1" thickBot="1" x14ac:dyDescent="0.4">
      <c r="D26" s="14" t="s">
        <v>11</v>
      </c>
      <c r="E26" s="14">
        <f>MEDIAN(E25:AH25)</f>
        <v>215</v>
      </c>
    </row>
    <row r="27" spans="4:34" ht="15.5" thickTop="1" thickBot="1" x14ac:dyDescent="0.4">
      <c r="D27" s="14" t="s">
        <v>9</v>
      </c>
      <c r="E27" s="14">
        <f>AVERAGE(E25:AH25)</f>
        <v>307.89999999999998</v>
      </c>
    </row>
    <row r="28" spans="4:34" ht="15.5" thickTop="1" thickBot="1" x14ac:dyDescent="0.4">
      <c r="D28" s="14" t="s">
        <v>10</v>
      </c>
      <c r="E28" s="14">
        <f>_xlfn.STDEV.P(E25:AH25)</f>
        <v>325.05315975493403</v>
      </c>
    </row>
    <row r="29" spans="4:34" ht="15" thickTop="1" x14ac:dyDescent="0.35"/>
    <row r="31" spans="4:34" ht="15" thickBot="1" x14ac:dyDescent="0.4">
      <c r="D31" s="6" t="s">
        <v>16</v>
      </c>
      <c r="E31" s="5">
        <v>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</row>
    <row r="32" spans="4:34" ht="15.5" thickTop="1" thickBot="1" x14ac:dyDescent="0.4">
      <c r="D32" s="14" t="s">
        <v>11</v>
      </c>
      <c r="E32" s="14">
        <f>MEDIAN(E31:AH31)</f>
        <v>0</v>
      </c>
    </row>
    <row r="33" spans="4:34" ht="15.5" thickTop="1" thickBot="1" x14ac:dyDescent="0.4">
      <c r="D33" s="14" t="s">
        <v>9</v>
      </c>
      <c r="E33" s="14">
        <f>AVERAGE(E31:AH31)</f>
        <v>6.6666666666666666E-2</v>
      </c>
    </row>
    <row r="34" spans="4:34" ht="15.5" thickTop="1" thickBot="1" x14ac:dyDescent="0.4">
      <c r="D34" s="14" t="s">
        <v>10</v>
      </c>
      <c r="E34" s="14">
        <f>_xlfn.STDEV.P(E31:AH31)</f>
        <v>0.35901098714230029</v>
      </c>
    </row>
    <row r="35" spans="4:34" ht="15" thickTop="1" x14ac:dyDescent="0.35"/>
    <row r="36" spans="4:34" s="9" customFormat="1" ht="15" thickBot="1" x14ac:dyDescent="0.4">
      <c r="D36" s="10" t="s">
        <v>17</v>
      </c>
    </row>
    <row r="37" spans="4:34" s="11" customFormat="1" x14ac:dyDescent="0.35">
      <c r="D37" s="12"/>
    </row>
    <row r="38" spans="4:34" ht="15" thickBot="1" x14ac:dyDescent="0.4">
      <c r="D38" s="6" t="s">
        <v>19</v>
      </c>
      <c r="E38" s="2">
        <v>1025</v>
      </c>
      <c r="F38" s="2">
        <v>1060</v>
      </c>
      <c r="G38" s="2">
        <v>965</v>
      </c>
      <c r="H38" s="2">
        <v>1071</v>
      </c>
      <c r="I38" s="2">
        <v>952</v>
      </c>
      <c r="J38" s="2">
        <v>1000</v>
      </c>
      <c r="K38" s="2">
        <v>925</v>
      </c>
      <c r="L38" s="2">
        <v>974</v>
      </c>
      <c r="M38" s="2">
        <v>1006</v>
      </c>
      <c r="N38" s="2">
        <v>945</v>
      </c>
      <c r="O38" s="2">
        <v>940</v>
      </c>
      <c r="P38" s="2">
        <v>991</v>
      </c>
      <c r="Q38" s="2">
        <v>1053</v>
      </c>
      <c r="R38" s="2">
        <v>1053</v>
      </c>
      <c r="S38" s="2">
        <v>1075</v>
      </c>
      <c r="T38" s="2">
        <v>1028</v>
      </c>
      <c r="U38" s="2">
        <v>969</v>
      </c>
      <c r="V38" s="2">
        <v>1037</v>
      </c>
      <c r="W38" s="2">
        <v>1050</v>
      </c>
      <c r="X38" s="2">
        <v>1039</v>
      </c>
      <c r="Y38" s="2">
        <v>1004</v>
      </c>
      <c r="Z38" s="2">
        <v>925</v>
      </c>
      <c r="AA38" s="2">
        <v>1007</v>
      </c>
      <c r="AB38" s="2">
        <v>939</v>
      </c>
      <c r="AC38" s="2">
        <v>943</v>
      </c>
      <c r="AD38" s="2">
        <v>920</v>
      </c>
      <c r="AE38" s="2">
        <v>1019</v>
      </c>
      <c r="AF38" s="2">
        <v>989</v>
      </c>
      <c r="AG38" s="2">
        <v>875</v>
      </c>
      <c r="AH38" s="2">
        <v>1049</v>
      </c>
    </row>
    <row r="39" spans="4:34" ht="15.5" thickTop="1" thickBot="1" x14ac:dyDescent="0.4">
      <c r="D39" s="14" t="s">
        <v>11</v>
      </c>
      <c r="E39" s="14">
        <f>MEDIAN(E38:AH38)</f>
        <v>1002</v>
      </c>
    </row>
    <row r="40" spans="4:34" ht="15.5" thickTop="1" thickBot="1" x14ac:dyDescent="0.4">
      <c r="D40" s="14" t="s">
        <v>9</v>
      </c>
      <c r="E40" s="14">
        <f>AVERAGE(E38:AH38)</f>
        <v>994.26666666666665</v>
      </c>
    </row>
    <row r="41" spans="4:34" ht="15.5" thickTop="1" thickBot="1" x14ac:dyDescent="0.4">
      <c r="D41" s="14" t="s">
        <v>10</v>
      </c>
      <c r="E41" s="14">
        <f>_xlfn.STDEV.P(E38:AH38)</f>
        <v>51.896649431559865</v>
      </c>
    </row>
    <row r="42" spans="4:34" ht="15" thickTop="1" x14ac:dyDescent="0.35"/>
    <row r="44" spans="4:34" ht="15" thickBot="1" x14ac:dyDescent="0.4">
      <c r="D44" s="6" t="s">
        <v>13</v>
      </c>
      <c r="E44" s="3">
        <v>869</v>
      </c>
      <c r="F44" s="3">
        <v>965</v>
      </c>
      <c r="G44" s="3">
        <v>956</v>
      </c>
      <c r="H44" s="3">
        <v>826</v>
      </c>
      <c r="I44" s="3">
        <v>896</v>
      </c>
      <c r="J44" s="3">
        <v>923</v>
      </c>
      <c r="K44" s="3">
        <v>888</v>
      </c>
      <c r="L44" s="3">
        <v>893</v>
      </c>
      <c r="M44" s="3">
        <v>975</v>
      </c>
      <c r="N44" s="3">
        <v>975</v>
      </c>
      <c r="O44" s="3">
        <v>911</v>
      </c>
      <c r="P44" s="3">
        <v>847</v>
      </c>
      <c r="Q44" s="3">
        <v>963</v>
      </c>
      <c r="R44" s="3">
        <v>981</v>
      </c>
      <c r="S44" s="3">
        <v>941</v>
      </c>
      <c r="T44" s="3">
        <v>927</v>
      </c>
      <c r="U44" s="3">
        <v>930</v>
      </c>
      <c r="V44" s="3">
        <v>909</v>
      </c>
      <c r="W44" s="3">
        <v>942</v>
      </c>
      <c r="X44" s="3">
        <v>973</v>
      </c>
      <c r="Y44" s="3">
        <v>898</v>
      </c>
      <c r="Z44" s="3">
        <v>868</v>
      </c>
      <c r="AA44" s="3">
        <v>928</v>
      </c>
      <c r="AB44" s="3">
        <v>937</v>
      </c>
      <c r="AC44" s="3">
        <v>896</v>
      </c>
      <c r="AD44" s="3">
        <v>840</v>
      </c>
      <c r="AE44" s="3">
        <v>866</v>
      </c>
      <c r="AF44" s="3">
        <v>916</v>
      </c>
      <c r="AG44" s="3">
        <v>960</v>
      </c>
      <c r="AH44" s="3">
        <v>881</v>
      </c>
    </row>
    <row r="45" spans="4:34" ht="15.5" thickTop="1" thickBot="1" x14ac:dyDescent="0.4">
      <c r="D45" s="14" t="s">
        <v>11</v>
      </c>
      <c r="E45" s="14">
        <f>MEDIAN(E44:AH44)</f>
        <v>919.5</v>
      </c>
    </row>
    <row r="46" spans="4:34" ht="15.5" thickTop="1" thickBot="1" x14ac:dyDescent="0.4">
      <c r="D46" s="14" t="s">
        <v>9</v>
      </c>
      <c r="E46" s="14">
        <f>AVERAGE(E44:AH44)</f>
        <v>916</v>
      </c>
    </row>
    <row r="47" spans="4:34" ht="15.5" thickTop="1" thickBot="1" x14ac:dyDescent="0.4">
      <c r="D47" s="14" t="s">
        <v>10</v>
      </c>
      <c r="E47" s="14">
        <f>_xlfn.STDEV.P(E44:AH44)</f>
        <v>42.512743187582394</v>
      </c>
    </row>
    <row r="48" spans="4:34" ht="15" thickTop="1" x14ac:dyDescent="0.35"/>
    <row r="50" spans="4:34" ht="15" thickBot="1" x14ac:dyDescent="0.4">
      <c r="D50" s="6" t="s">
        <v>20</v>
      </c>
      <c r="E50" s="4">
        <v>237</v>
      </c>
      <c r="F50" s="4">
        <v>616</v>
      </c>
      <c r="G50" s="4">
        <v>176</v>
      </c>
      <c r="H50" s="4">
        <v>311</v>
      </c>
      <c r="I50" s="4">
        <v>507</v>
      </c>
      <c r="J50" s="4">
        <v>216</v>
      </c>
      <c r="K50" s="4">
        <v>285</v>
      </c>
      <c r="L50" s="4">
        <v>119</v>
      </c>
      <c r="M50" s="4">
        <v>1</v>
      </c>
      <c r="N50" s="4">
        <v>1</v>
      </c>
      <c r="O50" s="4">
        <v>0</v>
      </c>
      <c r="P50" s="4">
        <v>213</v>
      </c>
      <c r="Q50" s="4">
        <v>240</v>
      </c>
      <c r="R50" s="4">
        <v>310</v>
      </c>
      <c r="S50" s="4">
        <v>373</v>
      </c>
      <c r="T50" s="4">
        <v>1</v>
      </c>
      <c r="U50" s="4">
        <v>280</v>
      </c>
      <c r="V50" s="4">
        <v>301</v>
      </c>
      <c r="W50" s="4">
        <v>1</v>
      </c>
      <c r="X50" s="4">
        <v>440</v>
      </c>
      <c r="Y50" s="4">
        <v>440</v>
      </c>
      <c r="Z50" s="4">
        <v>544</v>
      </c>
      <c r="AA50" s="4">
        <v>217</v>
      </c>
      <c r="AB50" s="4">
        <v>309</v>
      </c>
      <c r="AC50" s="4">
        <v>1</v>
      </c>
      <c r="AD50" s="4">
        <v>1</v>
      </c>
      <c r="AE50" s="4">
        <v>0</v>
      </c>
      <c r="AF50" s="4">
        <v>1</v>
      </c>
      <c r="AG50" s="4">
        <v>452</v>
      </c>
      <c r="AH50" s="4">
        <v>462</v>
      </c>
    </row>
    <row r="51" spans="4:34" ht="15.5" thickTop="1" thickBot="1" x14ac:dyDescent="0.4">
      <c r="D51" s="14" t="s">
        <v>11</v>
      </c>
      <c r="E51" s="14">
        <f>MEDIAN(E50:AH50)</f>
        <v>238.5</v>
      </c>
    </row>
    <row r="52" spans="4:34" ht="15.5" thickTop="1" thickBot="1" x14ac:dyDescent="0.4">
      <c r="D52" s="14" t="s">
        <v>9</v>
      </c>
      <c r="E52" s="14">
        <f>AVERAGE(E50:AH50)</f>
        <v>235.16666666666666</v>
      </c>
    </row>
    <row r="53" spans="4:34" ht="15.5" thickTop="1" thickBot="1" x14ac:dyDescent="0.4">
      <c r="D53" s="14" t="s">
        <v>10</v>
      </c>
      <c r="E53" s="14">
        <f>_xlfn.STDEV.P(E50:AH50)</f>
        <v>187.4364040296216</v>
      </c>
    </row>
    <row r="54" spans="4:34" ht="15" thickTop="1" x14ac:dyDescent="0.35"/>
    <row r="56" spans="4:34" ht="15" thickBot="1" x14ac:dyDescent="0.4">
      <c r="D56" s="6" t="s">
        <v>21</v>
      </c>
      <c r="E56" s="5">
        <v>0</v>
      </c>
      <c r="F56" s="5">
        <v>1</v>
      </c>
      <c r="G56" s="5">
        <v>2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1</v>
      </c>
      <c r="N56" s="5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  <c r="V56" s="5">
        <v>1</v>
      </c>
      <c r="W56" s="5">
        <v>1</v>
      </c>
      <c r="X56" s="5">
        <v>2</v>
      </c>
      <c r="Y56" s="5">
        <v>1</v>
      </c>
      <c r="Z56" s="5">
        <v>1</v>
      </c>
      <c r="AA56" s="5">
        <v>2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</row>
    <row r="57" spans="4:34" ht="15.5" thickTop="1" thickBot="1" x14ac:dyDescent="0.4">
      <c r="D57" s="14" t="s">
        <v>11</v>
      </c>
      <c r="E57" s="14">
        <f>MEDIAN(E56:AH56)</f>
        <v>1</v>
      </c>
    </row>
    <row r="58" spans="4:34" ht="15.5" thickTop="1" thickBot="1" x14ac:dyDescent="0.4">
      <c r="D58" s="14" t="s">
        <v>9</v>
      </c>
      <c r="E58" s="14">
        <f>AVERAGE(E56:AH56)</f>
        <v>1.0666666666666667</v>
      </c>
    </row>
    <row r="59" spans="4:34" ht="15.5" thickTop="1" thickBot="1" x14ac:dyDescent="0.4">
      <c r="D59" s="14" t="s">
        <v>10</v>
      </c>
      <c r="E59" s="14">
        <f>_xlfn.STDEV.P(E56:AH56)</f>
        <v>0.35901098714230029</v>
      </c>
    </row>
    <row r="60" spans="4:34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Toncheva</dc:creator>
  <cp:lastModifiedBy>Diana Toncheva</cp:lastModifiedBy>
  <dcterms:created xsi:type="dcterms:W3CDTF">2024-06-12T15:33:31Z</dcterms:created>
  <dcterms:modified xsi:type="dcterms:W3CDTF">2024-06-15T18:15:53Z</dcterms:modified>
</cp:coreProperties>
</file>