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nashuni-my.sharepoint.com/personal/jbas0020_student_monash_edu/Documents/Tree/Coding/Learn_MERN/"/>
    </mc:Choice>
  </mc:AlternateContent>
  <xr:revisionPtr revIDLastSave="71" documentId="8_{B2FD260B-5408-4AD1-8652-2E312166F38C}" xr6:coauthVersionLast="47" xr6:coauthVersionMax="47" xr10:uidLastSave="{0DBE3930-E383-4E0F-ACEB-599375BE6590}"/>
  <bookViews>
    <workbookView xWindow="-110" yWindow="-110" windowWidth="19420" windowHeight="11500" activeTab="1" xr2:uid="{0C33446D-9E3B-43A4-8AA7-4290C42B7D3E}"/>
  </bookViews>
  <sheets>
    <sheet name="Totals" sheetId="2" r:id="rId1"/>
    <sheet name="Predic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7" i="1" l="1" a="1"/>
  <c r="G187" i="1" s="1"/>
  <c r="G188" i="1" a="1"/>
  <c r="G188" i="1" s="1"/>
  <c r="G189" i="1" a="1"/>
  <c r="G189" i="1"/>
  <c r="G190" i="1" a="1"/>
  <c r="G190" i="1" s="1"/>
  <c r="G191" i="1" a="1"/>
  <c r="G191" i="1" s="1"/>
  <c r="G192" i="1" a="1"/>
  <c r="G192" i="1" s="1"/>
  <c r="G193" i="1" a="1"/>
  <c r="G193" i="1"/>
  <c r="G194" i="1" a="1"/>
  <c r="G194" i="1" s="1"/>
  <c r="G195" i="1" a="1"/>
  <c r="G195" i="1" s="1"/>
  <c r="G196" i="1" a="1"/>
  <c r="G196" i="1" s="1"/>
  <c r="G197" i="1" a="1"/>
  <c r="G197" i="1"/>
  <c r="G198" i="1" a="1"/>
  <c r="G198" i="1" s="1"/>
  <c r="G199" i="1" a="1"/>
  <c r="G199" i="1" s="1"/>
  <c r="G200" i="1" a="1"/>
  <c r="G200" i="1" s="1"/>
  <c r="G201" i="1" a="1"/>
  <c r="G201" i="1"/>
  <c r="G202" i="1" a="1"/>
  <c r="G202" i="1" s="1"/>
  <c r="G203" i="1" a="1"/>
  <c r="G203" i="1" s="1"/>
  <c r="G204" i="1" a="1"/>
  <c r="G204" i="1" s="1"/>
  <c r="G205" i="1" a="1"/>
  <c r="G205" i="1"/>
  <c r="G206" i="1" a="1"/>
  <c r="G206" i="1" s="1"/>
  <c r="G207" i="1" a="1"/>
  <c r="G207" i="1" s="1"/>
  <c r="G208" i="1" a="1"/>
  <c r="G208" i="1" s="1"/>
  <c r="G209" i="1" a="1"/>
  <c r="G209" i="1"/>
  <c r="G210" i="1" a="1"/>
  <c r="G210" i="1" s="1"/>
  <c r="G211" i="1" a="1"/>
  <c r="G211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/>
  <c r="G218" i="1" a="1"/>
  <c r="G218" i="1" s="1"/>
  <c r="G219" i="1" a="1"/>
  <c r="G219" i="1" s="1"/>
  <c r="G220" i="1" a="1"/>
  <c r="G220" i="1" s="1"/>
  <c r="G221" i="1" a="1"/>
  <c r="G221" i="1"/>
  <c r="G222" i="1" a="1"/>
  <c r="G222" i="1" s="1"/>
  <c r="G223" i="1" a="1"/>
  <c r="G223" i="1" s="1"/>
  <c r="G224" i="1" a="1"/>
  <c r="G224" i="1" s="1"/>
  <c r="G225" i="1" a="1"/>
  <c r="G225" i="1"/>
  <c r="G226" i="1" a="1"/>
  <c r="G226" i="1" s="1"/>
  <c r="G227" i="1" a="1"/>
  <c r="G227" i="1" s="1"/>
  <c r="G228" i="1" a="1"/>
  <c r="G228" i="1" s="1"/>
  <c r="G229" i="1" a="1"/>
  <c r="G229" i="1"/>
  <c r="G230" i="1" a="1"/>
  <c r="G230" i="1" s="1"/>
  <c r="G231" i="1" a="1"/>
  <c r="G231" i="1" s="1"/>
  <c r="G186" i="1" a="1"/>
  <c r="G186" i="1" s="1"/>
  <c r="G141" i="1" a="1"/>
  <c r="G141" i="1" s="1"/>
  <c r="G142" i="1" a="1"/>
  <c r="G142" i="1" s="1"/>
  <c r="G143" i="1" a="1"/>
  <c r="G143" i="1"/>
  <c r="G144" i="1" a="1"/>
  <c r="G144" i="1" s="1"/>
  <c r="G145" i="1" a="1"/>
  <c r="G145" i="1" s="1"/>
  <c r="G146" i="1" a="1"/>
  <c r="G146" i="1" s="1"/>
  <c r="G147" i="1" a="1"/>
  <c r="G147" i="1"/>
  <c r="G148" i="1" a="1"/>
  <c r="G148" i="1" s="1"/>
  <c r="G149" i="1" a="1"/>
  <c r="G149" i="1" s="1"/>
  <c r="G150" i="1" a="1"/>
  <c r="G150" i="1" s="1"/>
  <c r="G151" i="1" a="1"/>
  <c r="G151" i="1"/>
  <c r="G152" i="1" a="1"/>
  <c r="G152" i="1" s="1"/>
  <c r="G153" i="1" a="1"/>
  <c r="G153" i="1" s="1"/>
  <c r="G154" i="1" a="1"/>
  <c r="G154" i="1" s="1"/>
  <c r="G155" i="1" a="1"/>
  <c r="G155" i="1"/>
  <c r="G156" i="1" a="1"/>
  <c r="G156" i="1" s="1"/>
  <c r="G157" i="1" a="1"/>
  <c r="G157" i="1" s="1"/>
  <c r="G158" i="1" a="1"/>
  <c r="G158" i="1" s="1"/>
  <c r="G159" i="1" a="1"/>
  <c r="G159" i="1"/>
  <c r="G160" i="1" a="1"/>
  <c r="G160" i="1" s="1"/>
  <c r="G161" i="1" a="1"/>
  <c r="G161" i="1" s="1"/>
  <c r="G162" i="1" a="1"/>
  <c r="G162" i="1" s="1"/>
  <c r="G163" i="1" a="1"/>
  <c r="G163" i="1"/>
  <c r="G164" i="1" a="1"/>
  <c r="G164" i="1" s="1"/>
  <c r="G165" i="1" a="1"/>
  <c r="G165" i="1" s="1"/>
  <c r="G166" i="1" a="1"/>
  <c r="G166" i="1" s="1"/>
  <c r="G167" i="1" a="1"/>
  <c r="G167" i="1"/>
  <c r="G168" i="1" a="1"/>
  <c r="G168" i="1" s="1"/>
  <c r="G169" i="1" a="1"/>
  <c r="G169" i="1" s="1"/>
  <c r="G170" i="1" a="1"/>
  <c r="G170" i="1" s="1"/>
  <c r="G171" i="1" a="1"/>
  <c r="G171" i="1"/>
  <c r="G172" i="1" a="1"/>
  <c r="G172" i="1" s="1"/>
  <c r="G173" i="1" a="1"/>
  <c r="G173" i="1" s="1"/>
  <c r="G174" i="1" a="1"/>
  <c r="G174" i="1" s="1"/>
  <c r="G175" i="1" a="1"/>
  <c r="G175" i="1"/>
  <c r="G176" i="1" a="1"/>
  <c r="G176" i="1" s="1"/>
  <c r="G177" i="1" a="1"/>
  <c r="G177" i="1" s="1"/>
  <c r="G178" i="1" a="1"/>
  <c r="G178" i="1" s="1"/>
  <c r="G179" i="1" a="1"/>
  <c r="G179" i="1"/>
  <c r="G180" i="1" a="1"/>
  <c r="G180" i="1" s="1"/>
  <c r="G181" i="1" a="1"/>
  <c r="G181" i="1" s="1"/>
  <c r="G182" i="1" a="1"/>
  <c r="G182" i="1" s="1"/>
  <c r="G183" i="1" a="1"/>
  <c r="G183" i="1"/>
  <c r="G184" i="1" a="1"/>
  <c r="G184" i="1" s="1"/>
  <c r="G185" i="1" a="1"/>
  <c r="G185" i="1" s="1"/>
  <c r="G140" i="1" a="1"/>
  <c r="G140" i="1" s="1"/>
  <c r="G139" i="1" a="1"/>
  <c r="G139" i="1" s="1"/>
  <c r="G95" i="1" a="1"/>
  <c r="G95" i="1" s="1"/>
  <c r="G96" i="1" a="1"/>
  <c r="G96" i="1" s="1"/>
  <c r="G97" i="1" a="1"/>
  <c r="G97" i="1" s="1"/>
  <c r="G98" i="1" a="1"/>
  <c r="G98" i="1"/>
  <c r="G99" i="1" a="1"/>
  <c r="G99" i="1" s="1"/>
  <c r="G100" i="1" a="1"/>
  <c r="G100" i="1" s="1"/>
  <c r="G101" i="1" a="1"/>
  <c r="G101" i="1" s="1"/>
  <c r="G102" i="1" a="1"/>
  <c r="G102" i="1"/>
  <c r="G103" i="1" a="1"/>
  <c r="G103" i="1" s="1"/>
  <c r="G104" i="1" a="1"/>
  <c r="G104" i="1" s="1"/>
  <c r="G105" i="1" a="1"/>
  <c r="G105" i="1" s="1"/>
  <c r="G106" i="1" a="1"/>
  <c r="G106" i="1"/>
  <c r="G107" i="1" a="1"/>
  <c r="G107" i="1" s="1"/>
  <c r="G108" i="1" a="1"/>
  <c r="G108" i="1" s="1"/>
  <c r="G109" i="1" a="1"/>
  <c r="G109" i="1" s="1"/>
  <c r="G110" i="1" a="1"/>
  <c r="G110" i="1"/>
  <c r="G111" i="1" a="1"/>
  <c r="G111" i="1" s="1"/>
  <c r="G112" i="1" a="1"/>
  <c r="G112" i="1" s="1"/>
  <c r="G113" i="1" a="1"/>
  <c r="G113" i="1" s="1"/>
  <c r="G114" i="1" a="1"/>
  <c r="G114" i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/>
  <c r="G123" i="1" a="1"/>
  <c r="G123" i="1" s="1"/>
  <c r="G124" i="1" a="1"/>
  <c r="G124" i="1" s="1"/>
  <c r="G125" i="1" a="1"/>
  <c r="G125" i="1" s="1"/>
  <c r="G126" i="1" a="1"/>
  <c r="G126" i="1"/>
  <c r="G127" i="1" a="1"/>
  <c r="G127" i="1" s="1"/>
  <c r="G128" i="1" a="1"/>
  <c r="G128" i="1" s="1"/>
  <c r="G129" i="1" a="1"/>
  <c r="G129" i="1" s="1"/>
  <c r="G130" i="1" a="1"/>
  <c r="G130" i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94" i="1" a="1"/>
  <c r="G94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/>
  <c r="G55" i="1" a="1"/>
  <c r="G55" i="1" s="1"/>
  <c r="G56" i="1" a="1"/>
  <c r="G56" i="1" s="1"/>
  <c r="G57" i="1" a="1"/>
  <c r="G57" i="1" s="1"/>
  <c r="G58" i="1" a="1"/>
  <c r="G58" i="1"/>
  <c r="G59" i="1" a="1"/>
  <c r="G59" i="1" s="1"/>
  <c r="G60" i="1" a="1"/>
  <c r="G60" i="1" s="1"/>
  <c r="G61" i="1" a="1"/>
  <c r="G61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7" i="1" a="1"/>
  <c r="G77" i="1"/>
  <c r="G78" i="1" a="1"/>
  <c r="G78" i="1" s="1"/>
  <c r="G79" i="1" a="1"/>
  <c r="G79" i="1" s="1"/>
  <c r="G80" i="1" a="1"/>
  <c r="G80" i="1" s="1"/>
  <c r="G81" i="1" a="1"/>
  <c r="G81" i="1"/>
  <c r="G82" i="1" a="1"/>
  <c r="G82" i="1" s="1"/>
  <c r="G83" i="1" a="1"/>
  <c r="G83" i="1" s="1"/>
  <c r="G84" i="1" a="1"/>
  <c r="G84" i="1" s="1"/>
  <c r="G85" i="1" a="1"/>
  <c r="G85" i="1"/>
  <c r="G86" i="1" a="1"/>
  <c r="G86" i="1" s="1"/>
  <c r="G87" i="1" a="1"/>
  <c r="G87" i="1" s="1"/>
  <c r="G88" i="1" a="1"/>
  <c r="G88" i="1" s="1"/>
  <c r="G89" i="1" a="1"/>
  <c r="G89" i="1"/>
  <c r="G90" i="1" a="1"/>
  <c r="G90" i="1" s="1"/>
  <c r="G91" i="1" a="1"/>
  <c r="G91" i="1" s="1"/>
  <c r="G92" i="1" a="1"/>
  <c r="G92" i="1" s="1"/>
  <c r="G93" i="1" a="1"/>
  <c r="G93" i="1"/>
  <c r="G48" i="1" a="1"/>
  <c r="G48" i="1" s="1"/>
  <c r="B77" i="2"/>
  <c r="B61" i="2"/>
  <c r="B93" i="2"/>
  <c r="B29" i="2"/>
  <c r="B41" i="2"/>
  <c r="B16" i="2"/>
  <c r="B141" i="2"/>
  <c r="B127" i="2"/>
  <c r="B79" i="2"/>
  <c r="B171" i="2"/>
  <c r="B7" i="2"/>
  <c r="B148" i="2"/>
  <c r="B80" i="2"/>
  <c r="B199" i="2"/>
  <c r="B86" i="2"/>
  <c r="B49" i="2"/>
  <c r="B196" i="2"/>
  <c r="B25" i="2"/>
  <c r="B82" i="2"/>
  <c r="B47" i="2"/>
  <c r="B23" i="2"/>
  <c r="B131" i="2"/>
  <c r="B160" i="2"/>
  <c r="B224" i="2"/>
  <c r="B136" i="2"/>
  <c r="B177" i="2"/>
  <c r="B92" i="2"/>
  <c r="B222" i="2"/>
  <c r="B216" i="2"/>
  <c r="B143" i="2"/>
  <c r="B173" i="2"/>
  <c r="B159" i="2"/>
  <c r="B179" i="2"/>
  <c r="B118" i="2"/>
  <c r="B124" i="2"/>
  <c r="B126" i="2"/>
  <c r="B192" i="2"/>
  <c r="B39" i="2"/>
  <c r="B226" i="2"/>
  <c r="B150" i="2"/>
  <c r="B62" i="2"/>
  <c r="B22" i="2"/>
  <c r="B146" i="2"/>
  <c r="B120" i="2"/>
  <c r="B119" i="2"/>
  <c r="B145" i="2"/>
  <c r="B8" i="2"/>
  <c r="B44" i="2"/>
  <c r="B122" i="2"/>
  <c r="B59" i="2"/>
  <c r="B66" i="2"/>
  <c r="B217" i="2"/>
  <c r="B168" i="2"/>
  <c r="B27" i="2"/>
  <c r="B70" i="2"/>
  <c r="B53" i="2"/>
  <c r="B73" i="2"/>
  <c r="B114" i="2"/>
  <c r="B10" i="2"/>
  <c r="B24" i="2"/>
  <c r="B2" i="2"/>
  <c r="B78" i="2"/>
  <c r="B176" i="2"/>
  <c r="B38" i="2"/>
  <c r="B75" i="2"/>
  <c r="B98" i="2"/>
  <c r="B96" i="2"/>
  <c r="B91" i="2"/>
  <c r="B58" i="2"/>
  <c r="B183" i="2"/>
  <c r="B63" i="2"/>
  <c r="B195" i="2"/>
  <c r="B220" i="2"/>
  <c r="B175" i="2"/>
  <c r="B20" i="2"/>
  <c r="B193" i="2"/>
  <c r="B149" i="2"/>
  <c r="B130" i="2"/>
  <c r="B30" i="2"/>
  <c r="B189" i="2"/>
  <c r="B208" i="2"/>
  <c r="B194" i="2"/>
  <c r="B210" i="2"/>
  <c r="B137" i="2"/>
  <c r="B225" i="2"/>
  <c r="B223" i="2"/>
  <c r="B200" i="2"/>
  <c r="B106" i="2"/>
  <c r="B69" i="2"/>
  <c r="B85" i="2"/>
  <c r="B97" i="2"/>
  <c r="B147" i="2"/>
  <c r="B51" i="2"/>
  <c r="B74" i="2"/>
  <c r="B182" i="2"/>
  <c r="B116" i="2"/>
  <c r="B13" i="2"/>
  <c r="B28" i="2"/>
  <c r="B202" i="2"/>
  <c r="B35" i="2"/>
  <c r="B138" i="2"/>
  <c r="B36" i="2"/>
  <c r="B140" i="2"/>
  <c r="B108" i="2"/>
  <c r="B65" i="2"/>
  <c r="B87" i="2"/>
  <c r="B95" i="2"/>
  <c r="B204" i="2"/>
  <c r="B9" i="2"/>
  <c r="B15" i="2"/>
  <c r="B123" i="2"/>
  <c r="B11" i="2"/>
  <c r="B104" i="2"/>
  <c r="B50" i="2"/>
  <c r="B129" i="2"/>
  <c r="B153" i="2"/>
  <c r="B107" i="2"/>
  <c r="B156" i="2"/>
  <c r="B151" i="2"/>
  <c r="B214" i="2"/>
  <c r="B99" i="2"/>
  <c r="B113" i="2"/>
  <c r="B188" i="2"/>
  <c r="B155" i="2"/>
  <c r="B198" i="2"/>
  <c r="B90" i="2"/>
  <c r="B229" i="2"/>
  <c r="B132" i="2"/>
  <c r="B218" i="2"/>
  <c r="B190" i="2"/>
  <c r="B100" i="2"/>
  <c r="B64" i="2"/>
  <c r="B167" i="2"/>
  <c r="B54" i="2"/>
  <c r="B205" i="2"/>
  <c r="B139" i="2"/>
  <c r="B152" i="2"/>
  <c r="B209" i="2"/>
  <c r="B68" i="2"/>
  <c r="B181" i="2"/>
  <c r="B17" i="2"/>
  <c r="B172" i="2"/>
  <c r="B165" i="2"/>
  <c r="B32" i="2"/>
  <c r="B178" i="2"/>
  <c r="B101" i="2"/>
  <c r="B121" i="2"/>
  <c r="B128" i="2"/>
  <c r="B184" i="2"/>
  <c r="B197" i="2"/>
  <c r="B83" i="2"/>
  <c r="B94" i="2"/>
  <c r="B230" i="2"/>
  <c r="B89" i="2"/>
  <c r="B5" i="2"/>
  <c r="B213" i="2"/>
  <c r="B142" i="2"/>
  <c r="B125" i="2"/>
  <c r="B231" i="2"/>
  <c r="B34" i="2"/>
  <c r="B169" i="2"/>
  <c r="B14" i="2"/>
  <c r="B71" i="2"/>
  <c r="B26" i="2"/>
  <c r="B227" i="2"/>
  <c r="B88" i="2"/>
  <c r="B102" i="2"/>
  <c r="B191" i="2"/>
  <c r="B18" i="2"/>
  <c r="B46" i="2"/>
  <c r="B185" i="2"/>
  <c r="B110" i="2"/>
  <c r="B221" i="2"/>
  <c r="B19" i="2"/>
  <c r="B154" i="2"/>
  <c r="B21" i="2"/>
  <c r="B67" i="2"/>
  <c r="B109" i="2"/>
  <c r="B134" i="2"/>
  <c r="B4" i="2"/>
  <c r="B135" i="2"/>
  <c r="B164" i="2"/>
  <c r="B55" i="2"/>
  <c r="B228" i="2"/>
  <c r="B162" i="2"/>
  <c r="B211" i="2"/>
  <c r="B45" i="2"/>
  <c r="B60" i="2"/>
  <c r="B81" i="2"/>
  <c r="B180" i="2"/>
  <c r="B186" i="2"/>
  <c r="B105" i="2"/>
  <c r="B187" i="2"/>
  <c r="B212" i="2"/>
  <c r="B166" i="2"/>
  <c r="B201" i="2"/>
  <c r="B206" i="2"/>
  <c r="B170" i="2"/>
  <c r="B112" i="2"/>
  <c r="B33" i="2"/>
  <c r="B219" i="2"/>
  <c r="B144" i="2"/>
  <c r="B48" i="2"/>
  <c r="B115" i="2"/>
  <c r="B56" i="2"/>
  <c r="B207" i="2"/>
  <c r="B174" i="2"/>
  <c r="B203" i="2"/>
  <c r="B12" i="2"/>
  <c r="B52" i="2"/>
  <c r="B6" i="2"/>
  <c r="B3" i="2"/>
  <c r="B37" i="2"/>
  <c r="B117" i="2"/>
  <c r="B57" i="2"/>
  <c r="B42" i="2"/>
  <c r="B111" i="2"/>
  <c r="B157" i="2"/>
  <c r="B31" i="2"/>
  <c r="B84" i="2"/>
  <c r="B158" i="2"/>
  <c r="B215" i="2"/>
  <c r="B133" i="2"/>
  <c r="B76" i="2"/>
  <c r="B72" i="2"/>
  <c r="B40" i="2"/>
  <c r="B43" i="2"/>
  <c r="B163" i="2"/>
  <c r="B161" i="2"/>
  <c r="B103" i="2"/>
  <c r="G3" i="1" a="1"/>
  <c r="G3" i="1" s="1"/>
  <c r="G4" i="1" a="1"/>
  <c r="G4" i="1" s="1"/>
  <c r="G5" i="1" a="1"/>
  <c r="G5" i="1"/>
  <c r="G6" i="1" a="1"/>
  <c r="G6" i="1" s="1"/>
  <c r="G7" i="1" a="1"/>
  <c r="G7" i="1" s="1"/>
  <c r="G8" i="1" a="1"/>
  <c r="G8" i="1" s="1"/>
  <c r="G9" i="1" a="1"/>
  <c r="G9" i="1"/>
  <c r="G10" i="1" a="1"/>
  <c r="G10" i="1" s="1"/>
  <c r="G11" i="1" a="1"/>
  <c r="G11" i="1" s="1"/>
  <c r="G12" i="1" a="1"/>
  <c r="G12" i="1" s="1"/>
  <c r="G13" i="1" a="1"/>
  <c r="G13" i="1"/>
  <c r="G14" i="1" a="1"/>
  <c r="G14" i="1" s="1"/>
  <c r="G15" i="1" a="1"/>
  <c r="G15" i="1" s="1"/>
  <c r="G16" i="1" a="1"/>
  <c r="G16" i="1" s="1"/>
  <c r="G17" i="1" a="1"/>
  <c r="G17" i="1"/>
  <c r="G18" i="1" a="1"/>
  <c r="G18" i="1" s="1"/>
  <c r="G19" i="1" a="1"/>
  <c r="G19" i="1" s="1"/>
  <c r="G20" i="1" a="1"/>
  <c r="G20" i="1" s="1"/>
  <c r="G21" i="1" a="1"/>
  <c r="G21" i="1"/>
  <c r="G22" i="1" a="1"/>
  <c r="G22" i="1" s="1"/>
  <c r="G23" i="1" a="1"/>
  <c r="G23" i="1" s="1"/>
  <c r="G24" i="1" a="1"/>
  <c r="G24" i="1" s="1"/>
  <c r="G25" i="1" a="1"/>
  <c r="G25" i="1"/>
  <c r="G26" i="1" a="1"/>
  <c r="G26" i="1" s="1"/>
  <c r="G27" i="1" a="1"/>
  <c r="G27" i="1" s="1"/>
  <c r="G28" i="1" a="1"/>
  <c r="G28" i="1" s="1"/>
  <c r="G29" i="1" a="1"/>
  <c r="G29" i="1"/>
  <c r="G30" i="1" a="1"/>
  <c r="G30" i="1" s="1"/>
  <c r="G31" i="1" a="1"/>
  <c r="G31" i="1" s="1"/>
  <c r="G32" i="1" a="1"/>
  <c r="G32" i="1" s="1"/>
  <c r="G33" i="1" a="1"/>
  <c r="G33" i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" i="1" a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<sst xmlns="http://schemas.openxmlformats.org/spreadsheetml/2006/main" count="469" uniqueCount="239">
  <si>
    <t>PlayerName</t>
  </si>
  <si>
    <t>class_0</t>
  </si>
  <si>
    <t>class_1</t>
  </si>
  <si>
    <t>class_2</t>
  </si>
  <si>
    <t>class_3</t>
  </si>
  <si>
    <t>expected_votes</t>
  </si>
  <si>
    <t>Amartey, Joel</t>
  </si>
  <si>
    <t>Bice, Riley</t>
  </si>
  <si>
    <t>Blakey, Nick</t>
  </si>
  <si>
    <t>Curnow, Charlie</t>
  </si>
  <si>
    <t>Grundy, Brodie</t>
  </si>
  <si>
    <t>Gulden, Errol</t>
  </si>
  <si>
    <t>Heeney, Isaac</t>
  </si>
  <si>
    <t>Jordon, James</t>
  </si>
  <si>
    <t>Lloyd, Jake</t>
  </si>
  <si>
    <t>McCartin, Tom</t>
  </si>
  <si>
    <t>McDonald, Logan</t>
  </si>
  <si>
    <t>McInerney, Justin</t>
  </si>
  <si>
    <t>Melican, Lewis</t>
  </si>
  <si>
    <t>Mills, Callum</t>
  </si>
  <si>
    <t>Papley, Tom</t>
  </si>
  <si>
    <t>Rampe, Dane</t>
  </si>
  <si>
    <t>Roberts, Matt</t>
  </si>
  <si>
    <t>Rosas, Malcolm</t>
  </si>
  <si>
    <t>Rowbottom, James</t>
  </si>
  <si>
    <t>Serong, Jai</t>
  </si>
  <si>
    <t>Sheldrick, Angus</t>
  </si>
  <si>
    <t>Warner, Chad</t>
  </si>
  <si>
    <t>Wicks, Sam</t>
  </si>
  <si>
    <t>Ainsworth, Ben</t>
  </si>
  <si>
    <t>Chesser, Campbell</t>
  </si>
  <si>
    <t>Cripps, Patrick</t>
  </si>
  <si>
    <t>Dean, Harry</t>
  </si>
  <si>
    <t>Florent, Oliver</t>
  </si>
  <si>
    <t>Fogarty, Lachie</t>
  </si>
  <si>
    <t>Hayward, Will</t>
  </si>
  <si>
    <t>Hewett, George</t>
  </si>
  <si>
    <t>Hollands, Elijah</t>
  </si>
  <si>
    <t>Hollands, Oliver</t>
  </si>
  <si>
    <t>Kemp, Brodie</t>
  </si>
  <si>
    <t>Lord, Cooper</t>
  </si>
  <si>
    <t>McGovern, Mitch</t>
  </si>
  <si>
    <t>McKay, Harry</t>
  </si>
  <si>
    <t>Moir, Ashton</t>
  </si>
  <si>
    <t>Pittonet, Marc</t>
  </si>
  <si>
    <t>Reidy, Liam</t>
  </si>
  <si>
    <t>Saad, Adam</t>
  </si>
  <si>
    <t>Smith, Jagga</t>
  </si>
  <si>
    <t>Walsh, Sam</t>
  </si>
  <si>
    <t>Weitering, Jacob</t>
  </si>
  <si>
    <t>Williams, Zac</t>
  </si>
  <si>
    <t>Young, Lewis</t>
  </si>
  <si>
    <t>Adams, Oscar</t>
  </si>
  <si>
    <t>Anderson, Noah</t>
  </si>
  <si>
    <t>Andrew, Mac</t>
  </si>
  <si>
    <t>Clohesy, Sam</t>
  </si>
  <si>
    <t>Collins, Sam</t>
  </si>
  <si>
    <t>Davies, Alex</t>
  </si>
  <si>
    <t>Farrar, Jy</t>
  </si>
  <si>
    <t>Graham, Will</t>
  </si>
  <si>
    <t>Humphrey, Bailey</t>
  </si>
  <si>
    <t>Jeffrey, Joel</t>
  </si>
  <si>
    <t>King, Ben</t>
  </si>
  <si>
    <t>Lombard, Leo</t>
  </si>
  <si>
    <t>Long, Ben</t>
  </si>
  <si>
    <t>Miller, Touk</t>
  </si>
  <si>
    <t>Noble, John</t>
  </si>
  <si>
    <t>Petracca, Christian</t>
  </si>
  <si>
    <t>Powell, Wil</t>
  </si>
  <si>
    <t>Read, Ethan</t>
  </si>
  <si>
    <t>Rioli, Daniel</t>
  </si>
  <si>
    <t>Uwland, Bodhi</t>
  </si>
  <si>
    <t>Uwland, Zeke</t>
  </si>
  <si>
    <t>Weller, Lachie</t>
  </si>
  <si>
    <t>Witts, Jarrod</t>
  </si>
  <si>
    <t>Atkins, Tom</t>
  </si>
  <si>
    <t>Blicavs, Mark</t>
  </si>
  <si>
    <t>Bruhn, Tanner</t>
  </si>
  <si>
    <t>Clark, Jhye</t>
  </si>
  <si>
    <t>Close, Brad</t>
  </si>
  <si>
    <t>De Koning, Sam</t>
  </si>
  <si>
    <t>Dempsey, Oliver</t>
  </si>
  <si>
    <t>Guthrie, Zach</t>
  </si>
  <si>
    <t>Henry, Jack</t>
  </si>
  <si>
    <t>Henry, Oliver</t>
  </si>
  <si>
    <t>Holmes, Max</t>
  </si>
  <si>
    <t>Humphries, Lawson</t>
  </si>
  <si>
    <t>Knevitt, Mitch</t>
  </si>
  <si>
    <t>Mannagh, Shaun</t>
  </si>
  <si>
    <t>Martin, Jack</t>
  </si>
  <si>
    <t>Miers, Gryan</t>
  </si>
  <si>
    <t>Mullin, Oisin</t>
  </si>
  <si>
    <t>Neale, Shannon</t>
  </si>
  <si>
    <t>OConnor, Mark</t>
  </si>
  <si>
    <t>OSullivan, Connor</t>
  </si>
  <si>
    <t>Smith, Bailey</t>
  </si>
  <si>
    <t>Stewart, Tom</t>
  </si>
  <si>
    <t>Worpel, James</t>
  </si>
  <si>
    <t>Angwin, Ryan</t>
  </si>
  <si>
    <t>Ash, Lachie</t>
  </si>
  <si>
    <t>Briggs, Kieren</t>
  </si>
  <si>
    <t>Brown, Callum</t>
  </si>
  <si>
    <t>Buckley, Jack</t>
  </si>
  <si>
    <t>Callaghan, Finn</t>
  </si>
  <si>
    <t>Coniglio, Stephen</t>
  </si>
  <si>
    <t>Delana, Josaia</t>
  </si>
  <si>
    <t>Fonti, Joe</t>
  </si>
  <si>
    <t>Gothard, Phoenix</t>
  </si>
  <si>
    <t>Greene, Toby</t>
  </si>
  <si>
    <t>Gruzewski, Max</t>
  </si>
  <si>
    <t>Himmelberg, Harry</t>
  </si>
  <si>
    <t>Hogan, Jesse</t>
  </si>
  <si>
    <t>Idun, Connor</t>
  </si>
  <si>
    <t>Laverde, Jayden</t>
  </si>
  <si>
    <t>OHalloran, Xavier</t>
  </si>
  <si>
    <t>Oliver, Clayton</t>
  </si>
  <si>
    <t>Riccardi, Jake</t>
  </si>
  <si>
    <t>Rowston, Harry</t>
  </si>
  <si>
    <t>Stringer, Jake</t>
  </si>
  <si>
    <t>Thomas, Harvey</t>
  </si>
  <si>
    <t>Whitfield, Lachie</t>
  </si>
  <si>
    <t>Amon, Karl</t>
  </si>
  <si>
    <t>Barrass, Tom</t>
  </si>
  <si>
    <t>Battle, Josh</t>
  </si>
  <si>
    <t>Butler, Sam</t>
  </si>
  <si>
    <t>Chol, Mabior</t>
  </si>
  <si>
    <t>DAmbrosio, Massimo</t>
  </si>
  <si>
    <t>Ginnivan, Jack</t>
  </si>
  <si>
    <t>Gunston, Jack</t>
  </si>
  <si>
    <t>Hardwick, Blake</t>
  </si>
  <si>
    <t>Impey, Jarman</t>
  </si>
  <si>
    <t>Lewis, Mitch</t>
  </si>
  <si>
    <t>Macdonald, Connor</t>
  </si>
  <si>
    <t>Maginness, Finn</t>
  </si>
  <si>
    <t>Meek, Lloyd</t>
  </si>
  <si>
    <t>Moore, Dylan</t>
  </si>
  <si>
    <t>Morrison, Harry</t>
  </si>
  <si>
    <t>Nash, Conor</t>
  </si>
  <si>
    <t>Newcombe, Jai</t>
  </si>
  <si>
    <t>Scrimshaw, Jack</t>
  </si>
  <si>
    <t>Sicily, James</t>
  </si>
  <si>
    <t>Ward, Josh</t>
  </si>
  <si>
    <t>Watson, Nick</t>
  </si>
  <si>
    <t>Weddle, Josh</t>
  </si>
  <si>
    <t>Allen, Oscar</t>
  </si>
  <si>
    <t>Andrews, Harris</t>
  </si>
  <si>
    <t>Ashcroft, Levi</t>
  </si>
  <si>
    <t>Ashcroft, Will</t>
  </si>
  <si>
    <t>Bailey, Zac</t>
  </si>
  <si>
    <t>Berry, Jarrod</t>
  </si>
  <si>
    <t>Cameron, Charlie</t>
  </si>
  <si>
    <t>Coleman, Keidean</t>
  </si>
  <si>
    <t>Dunkley, Josh</t>
  </si>
  <si>
    <t>Fletcher, Jaspa</t>
  </si>
  <si>
    <t>Fort, Darcy</t>
  </si>
  <si>
    <t>Gallop, Ty</t>
  </si>
  <si>
    <t>Gardiner, Darcy</t>
  </si>
  <si>
    <t>Lester, Ryan</t>
  </si>
  <si>
    <t>Lohmann, Kai</t>
  </si>
  <si>
    <t>McCluggage, Hugh</t>
  </si>
  <si>
    <t>Morris, Logan</t>
  </si>
  <si>
    <t>Neale, Lachie</t>
  </si>
  <si>
    <t>Rayner, Cam</t>
  </si>
  <si>
    <t>Reville, Bruce</t>
  </si>
  <si>
    <t>Wilmot, Darcy</t>
  </si>
  <si>
    <t>Zakostelsky, Zane</t>
  </si>
  <si>
    <t>Zorko, Dayne</t>
  </si>
  <si>
    <t>Baker, Oskar</t>
  </si>
  <si>
    <t>Bontempelli, Marcus</t>
  </si>
  <si>
    <t>Bramble, Lachlan</t>
  </si>
  <si>
    <t>Budarick, Connor</t>
  </si>
  <si>
    <t>Croft, Jordan</t>
  </si>
  <si>
    <t>Dale, Bailey</t>
  </si>
  <si>
    <t>Darcy, Sam</t>
  </si>
  <si>
    <t>Davidson, Sam</t>
  </si>
  <si>
    <t>English, Tim</t>
  </si>
  <si>
    <t>Freijah, Joel</t>
  </si>
  <si>
    <t>Hynes, Cooper</t>
  </si>
  <si>
    <t>Jaques, Lachie</t>
  </si>
  <si>
    <t>Jones, Arthur</t>
  </si>
  <si>
    <t>Kennedy, Matthew</t>
  </si>
  <si>
    <t>Khamis, Buku</t>
  </si>
  <si>
    <t>Liberatore, Tom</t>
  </si>
  <si>
    <t>Lobb, Rory</t>
  </si>
  <si>
    <t>Naughton, Aaron</t>
  </si>
  <si>
    <t>ODonnell, James</t>
  </si>
  <si>
    <t>Richards, Ed</t>
  </si>
  <si>
    <t>Sellwood, Michael</t>
  </si>
  <si>
    <t>West, Rhylee</t>
  </si>
  <si>
    <t>Williams, Bailey</t>
  </si>
  <si>
    <t>Boxshall, Hugh</t>
  </si>
  <si>
    <t>Caminiti, Anthony</t>
  </si>
  <si>
    <t>Carroll, Jack</t>
  </si>
  <si>
    <t>De Koning, Tom</t>
  </si>
  <si>
    <t>Flanders, Sam</t>
  </si>
  <si>
    <t>Garcia, Hugo</t>
  </si>
  <si>
    <t>Hall, Max</t>
  </si>
  <si>
    <t>Higgins, Jack</t>
  </si>
  <si>
    <t>Hill, Bradley</t>
  </si>
  <si>
    <t>Macrae, Jack</t>
  </si>
  <si>
    <t>Marshall, Rowan</t>
  </si>
  <si>
    <t>Owens, Mitch</t>
  </si>
  <si>
    <t>Phillipou, Mattaes</t>
  </si>
  <si>
    <t>Ryan, Liam</t>
  </si>
  <si>
    <t>Sharman, Cooper</t>
  </si>
  <si>
    <t>Silvagni, Jack</t>
  </si>
  <si>
    <t>Sinclair, Jack</t>
  </si>
  <si>
    <t>Tauru, Alix</t>
  </si>
  <si>
    <t>Wanganeen-Milera, Nasiah</t>
  </si>
  <si>
    <t>Wilkie, Callum</t>
  </si>
  <si>
    <t>Wilson, Darcy</t>
  </si>
  <si>
    <t>Windhager, Marcus</t>
  </si>
  <si>
    <t>Wood, Mason</t>
  </si>
  <si>
    <t>Allan, Edward</t>
  </si>
  <si>
    <t>Buller, Jack</t>
  </si>
  <si>
    <t>Cameron, Darcy</t>
  </si>
  <si>
    <t>Crisp, Jack</t>
  </si>
  <si>
    <t>Daicos, Josh</t>
  </si>
  <si>
    <t>Daicos, Nick</t>
  </si>
  <si>
    <t>de Goey, Jordan</t>
  </si>
  <si>
    <t>Elliott, Jamie</t>
  </si>
  <si>
    <t>Frampton, Billy</t>
  </si>
  <si>
    <t>Houston, Dan</t>
  </si>
  <si>
    <t>Lipinski, Patrick</t>
  </si>
  <si>
    <t>Long, Ned</t>
  </si>
  <si>
    <t>Maynard, Brayden</t>
  </si>
  <si>
    <t>McCreery, Beau</t>
  </si>
  <si>
    <t>McStay, Daniel</t>
  </si>
  <si>
    <t>Membrey, Tim</t>
  </si>
  <si>
    <t>Parker, Wil</t>
  </si>
  <si>
    <t>Pendlebury, Scott</t>
  </si>
  <si>
    <t>Perryman, Harry</t>
  </si>
  <si>
    <t>Quaynor, Isaac</t>
  </si>
  <si>
    <t>Schultz, Lachie</t>
  </si>
  <si>
    <t>Sidebottom, Steele</t>
  </si>
  <si>
    <t>Steele, Roan</t>
  </si>
  <si>
    <t>BrownlowVotes</t>
  </si>
  <si>
    <t>PlayerUnique</t>
  </si>
  <si>
    <t>total_expected_votes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</si>
</sst>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F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0" fontId="1" fillId="0" borderId="0" xfId="0" applyFont="1"/>
    <xf numFmtId="0" fontId="0" fillId="0" borderId="1" xfId="0" applyBorder="1"/>
    <xf numFmtId="11" fontId="0" fillId="0" borderId="1" xfId="0" applyNumberFormat="1" applyBorder="1"/>
    <xf numFmtId="0" fontId="0" fillId="0" borderId="0" xfId="0" applyBorder="1"/>
    <xf numFmtId="0" fontId="1" fillId="2" borderId="0" xfId="0" applyFont="1" applyFill="1"/>
    <xf numFmtId="0" fontId="0" fillId="2" borderId="0" xfId="0" applyFill="1"/>
    <xf numFmtId="11" fontId="0" fillId="2" borderId="0" xfId="0" applyNumberFormat="1" applyFill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6545F-00FA-4886-9BFD-05D58155A11C}">
  <dimension ref="A1:B231"/>
  <sheetViews>
    <sheetView workbookViewId="0">
      <selection activeCell="D15" sqref="D15"/>
    </sheetView>
  </sheetViews>
  <sheetFormatPr defaultRowHeight="14.5" x14ac:dyDescent="0.35"/>
  <cols>
    <col min="1" max="1" width="18.7265625" customWidth="1"/>
    <col min="2" max="2" width="18.90625" style="7" customWidth="1"/>
  </cols>
  <sheetData>
    <row r="1" spans="1:2" x14ac:dyDescent="0.35">
      <c r="A1" s="2" t="s">
        <v>237</v>
      </c>
      <c r="B1" s="6" t="s">
        <v>238</v>
      </c>
    </row>
    <row r="2" spans="1:2" x14ac:dyDescent="0.35">
      <c r="A2" t="s">
        <v>67</v>
      </c>
      <c r="B2" s="7">
        <f>SUMIF(Predictions!$A$2:$A$10000,A2,Predictions!$F$2:$F$10000)</f>
        <v>2.5083860659999999</v>
      </c>
    </row>
    <row r="3" spans="1:2" x14ac:dyDescent="0.35">
      <c r="A3" t="s">
        <v>218</v>
      </c>
      <c r="B3" s="7">
        <f>SUMIF(Predictions!$A$2:$A$10000,A3,Predictions!$F$2:$F$10000)</f>
        <v>2.3387185700000002</v>
      </c>
    </row>
    <row r="4" spans="1:2" x14ac:dyDescent="0.35">
      <c r="A4" t="s">
        <v>186</v>
      </c>
      <c r="B4" s="7">
        <f>SUMIF(Predictions!$A$2:$A$10000,A4,Predictions!$F$2:$F$10000)</f>
        <v>2.1997598699999998</v>
      </c>
    </row>
    <row r="5" spans="1:2" x14ac:dyDescent="0.35">
      <c r="A5" t="s">
        <v>161</v>
      </c>
      <c r="B5" s="7">
        <f>SUMIF(Predictions!$A$2:$A$10000,A5,Predictions!$F$2:$F$10000)</f>
        <v>1.96037105</v>
      </c>
    </row>
    <row r="6" spans="1:2" x14ac:dyDescent="0.35">
      <c r="A6" t="s">
        <v>217</v>
      </c>
      <c r="B6" s="7">
        <f>SUMIF(Predictions!$A$2:$A$10000,A6,Predictions!$F$2:$F$10000)</f>
        <v>1.84310569</v>
      </c>
    </row>
    <row r="7" spans="1:2" x14ac:dyDescent="0.35">
      <c r="A7" t="s">
        <v>17</v>
      </c>
      <c r="B7" s="7">
        <f>SUMIF(Predictions!$A$2:$A$10000,A7,Predictions!$F$2:$F$10000)</f>
        <v>1.72892668</v>
      </c>
    </row>
    <row r="8" spans="1:2" x14ac:dyDescent="0.35">
      <c r="A8" t="s">
        <v>53</v>
      </c>
      <c r="B8" s="7">
        <f>SUMIF(Predictions!$A$2:$A$10000,A8,Predictions!$F$2:$F$10000)</f>
        <v>1.30327697</v>
      </c>
    </row>
    <row r="9" spans="1:2" x14ac:dyDescent="0.35">
      <c r="A9" t="s">
        <v>115</v>
      </c>
      <c r="B9" s="7">
        <f>SUMIF(Predictions!$A$2:$A$10000,A9,Predictions!$F$2:$F$10000)</f>
        <v>1.2436554</v>
      </c>
    </row>
    <row r="10" spans="1:2" x14ac:dyDescent="0.35">
      <c r="A10" t="s">
        <v>65</v>
      </c>
      <c r="B10" s="7">
        <f>SUMIF(Predictions!$A$2:$A$10000,A10,Predictions!$F$2:$F$10000)</f>
        <v>1.2357843399999999</v>
      </c>
    </row>
    <row r="11" spans="1:2" x14ac:dyDescent="0.35">
      <c r="A11" t="s">
        <v>118</v>
      </c>
      <c r="B11" s="7">
        <f>SUMIF(Predictions!$A$2:$A$10000,A11,Predictions!$F$2:$F$10000)</f>
        <v>1.20731754</v>
      </c>
    </row>
    <row r="12" spans="1:2" x14ac:dyDescent="0.35">
      <c r="A12" t="s">
        <v>215</v>
      </c>
      <c r="B12" s="7">
        <f>SUMIF(Predictions!$A$2:$A$10000,A12,Predictions!$F$2:$F$10000)</f>
        <v>1.1788255999999999</v>
      </c>
    </row>
    <row r="13" spans="1:2" x14ac:dyDescent="0.35">
      <c r="A13" t="s">
        <v>103</v>
      </c>
      <c r="B13" s="7">
        <f>SUMIF(Predictions!$A$2:$A$10000,A13,Predictions!$F$2:$F$10000)</f>
        <v>1.1737597900000001</v>
      </c>
    </row>
    <row r="14" spans="1:2" x14ac:dyDescent="0.35">
      <c r="A14" t="s">
        <v>168</v>
      </c>
      <c r="B14" s="7">
        <f>SUMIF(Predictions!$A$2:$A$10000,A14,Predictions!$F$2:$F$10000)</f>
        <v>1.0587845899999999</v>
      </c>
    </row>
    <row r="15" spans="1:2" x14ac:dyDescent="0.35">
      <c r="A15" t="s">
        <v>116</v>
      </c>
      <c r="B15" s="7">
        <f>SUMIF(Predictions!$A$2:$A$10000,A15,Predictions!$F$2:$F$10000)</f>
        <v>1.0548034500000001</v>
      </c>
    </row>
    <row r="16" spans="1:2" x14ac:dyDescent="0.35">
      <c r="A16" t="s">
        <v>12</v>
      </c>
      <c r="B16" s="7">
        <f>SUMIF(Predictions!$A$2:$A$10000,A16,Predictions!$F$2:$F$10000)</f>
        <v>0.99763661999999997</v>
      </c>
    </row>
    <row r="17" spans="1:2" x14ac:dyDescent="0.35">
      <c r="A17" t="s">
        <v>147</v>
      </c>
      <c r="B17" s="7">
        <f>SUMIF(Predictions!$A$2:$A$10000,A17,Predictions!$F$2:$F$10000)</f>
        <v>0.93312614999999999</v>
      </c>
    </row>
    <row r="18" spans="1:2" x14ac:dyDescent="0.35">
      <c r="A18" t="s">
        <v>175</v>
      </c>
      <c r="B18" s="7">
        <f>SUMIF(Predictions!$A$2:$A$10000,A18,Predictions!$F$2:$F$10000)</f>
        <v>0.83857183000000002</v>
      </c>
    </row>
    <row r="19" spans="1:2" x14ac:dyDescent="0.35">
      <c r="A19" t="s">
        <v>180</v>
      </c>
      <c r="B19" s="7">
        <f>SUMIF(Predictions!$A$2:$A$10000,A19,Predictions!$F$2:$F$10000)</f>
        <v>0.75503273999999998</v>
      </c>
    </row>
    <row r="20" spans="1:2" x14ac:dyDescent="0.35">
      <c r="A20" t="s">
        <v>81</v>
      </c>
      <c r="B20" s="7">
        <f>SUMIF(Predictions!$A$2:$A$10000,A20,Predictions!$F$2:$F$10000)</f>
        <v>0.70395256500000003</v>
      </c>
    </row>
    <row r="21" spans="1:2" x14ac:dyDescent="0.35">
      <c r="A21" t="s">
        <v>182</v>
      </c>
      <c r="B21" s="7">
        <f>SUMIF(Predictions!$A$2:$A$10000,A21,Predictions!$F$2:$F$10000)</f>
        <v>0.60569846999999999</v>
      </c>
    </row>
    <row r="22" spans="1:2" x14ac:dyDescent="0.35">
      <c r="A22" t="s">
        <v>48</v>
      </c>
      <c r="B22" s="7">
        <f>SUMIF(Predictions!$A$2:$A$10000,A22,Predictions!$F$2:$F$10000)</f>
        <v>0.60426486000000001</v>
      </c>
    </row>
    <row r="23" spans="1:2" x14ac:dyDescent="0.35">
      <c r="A23" t="s">
        <v>27</v>
      </c>
      <c r="B23" s="7">
        <f>SUMIF(Predictions!$A$2:$A$10000,A23,Predictions!$F$2:$F$10000)</f>
        <v>0.56774808499999996</v>
      </c>
    </row>
    <row r="24" spans="1:2" x14ac:dyDescent="0.35">
      <c r="A24" t="s">
        <v>66</v>
      </c>
      <c r="B24" s="7">
        <f>SUMIF(Predictions!$A$2:$A$10000,A24,Predictions!$F$2:$F$10000)</f>
        <v>0.52213039999999999</v>
      </c>
    </row>
    <row r="25" spans="1:2" x14ac:dyDescent="0.35">
      <c r="A25" t="s">
        <v>24</v>
      </c>
      <c r="B25" s="7">
        <f>SUMIF(Predictions!$A$2:$A$10000,A25,Predictions!$F$2:$F$10000)</f>
        <v>0.50740687100000004</v>
      </c>
    </row>
    <row r="26" spans="1:2" x14ac:dyDescent="0.35">
      <c r="A26" t="s">
        <v>170</v>
      </c>
      <c r="B26" s="7">
        <f>SUMIF(Predictions!$A$2:$A$10000,A26,Predictions!$F$2:$F$10000)</f>
        <v>0.46446797699999998</v>
      </c>
    </row>
    <row r="27" spans="1:2" x14ac:dyDescent="0.35">
      <c r="A27" t="s">
        <v>60</v>
      </c>
      <c r="B27" s="7">
        <f>SUMIF(Predictions!$A$2:$A$10000,A27,Predictions!$F$2:$F$10000)</f>
        <v>0.42140938700000002</v>
      </c>
    </row>
    <row r="28" spans="1:2" x14ac:dyDescent="0.35">
      <c r="A28" t="s">
        <v>104</v>
      </c>
      <c r="B28" s="7">
        <f>SUMIF(Predictions!$A$2:$A$10000,A28,Predictions!$F$2:$F$10000)</f>
        <v>0.39196473399999998</v>
      </c>
    </row>
    <row r="29" spans="1:2" x14ac:dyDescent="0.35">
      <c r="A29" t="s">
        <v>10</v>
      </c>
      <c r="B29" s="7">
        <f>SUMIF(Predictions!$A$2:$A$10000,A29,Predictions!$F$2:$F$10000)</f>
        <v>0.36907633000000001</v>
      </c>
    </row>
    <row r="30" spans="1:2" x14ac:dyDescent="0.35">
      <c r="A30" t="s">
        <v>85</v>
      </c>
      <c r="B30" s="7">
        <f>SUMIF(Predictions!$A$2:$A$10000,A30,Predictions!$F$2:$F$10000)</f>
        <v>0.33586565000000002</v>
      </c>
    </row>
    <row r="31" spans="1:2" x14ac:dyDescent="0.35">
      <c r="A31" t="s">
        <v>225</v>
      </c>
      <c r="B31" s="7">
        <f>SUMIF(Predictions!$A$2:$A$10000,A31,Predictions!$F$2:$F$10000)</f>
        <v>0.32570252999999999</v>
      </c>
    </row>
    <row r="32" spans="1:2" x14ac:dyDescent="0.35">
      <c r="A32" t="s">
        <v>150</v>
      </c>
      <c r="B32" s="7">
        <f>SUMIF(Predictions!$A$2:$A$10000,A32,Predictions!$F$2:$F$10000)</f>
        <v>0.32298195299999999</v>
      </c>
    </row>
    <row r="33" spans="1:2" x14ac:dyDescent="0.35">
      <c r="A33" t="s">
        <v>206</v>
      </c>
      <c r="B33" s="7">
        <f>SUMIF(Predictions!$A$2:$A$10000,A33,Predictions!$F$2:$F$10000)</f>
        <v>0.260433515</v>
      </c>
    </row>
    <row r="34" spans="1:2" x14ac:dyDescent="0.35">
      <c r="A34" t="s">
        <v>166</v>
      </c>
      <c r="B34" s="7">
        <f>SUMIF(Predictions!$A$2:$A$10000,A34,Predictions!$F$2:$F$10000)</f>
        <v>0.218072397</v>
      </c>
    </row>
    <row r="35" spans="1:2" x14ac:dyDescent="0.35">
      <c r="A35" t="s">
        <v>106</v>
      </c>
      <c r="B35" s="7">
        <f>SUMIF(Predictions!$A$2:$A$10000,A35,Predictions!$F$2:$F$10000)</f>
        <v>0.211066949</v>
      </c>
    </row>
    <row r="36" spans="1:2" x14ac:dyDescent="0.35">
      <c r="A36" t="s">
        <v>108</v>
      </c>
      <c r="B36" s="7">
        <f>SUMIF(Predictions!$A$2:$A$10000,A36,Predictions!$F$2:$F$10000)</f>
        <v>0.21093450799999999</v>
      </c>
    </row>
    <row r="37" spans="1:2" x14ac:dyDescent="0.35">
      <c r="A37" t="s">
        <v>219</v>
      </c>
      <c r="B37" s="7">
        <f>SUMIF(Predictions!$A$2:$A$10000,A37,Predictions!$F$2:$F$10000)</f>
        <v>0.19061149899999999</v>
      </c>
    </row>
    <row r="38" spans="1:2" x14ac:dyDescent="0.35">
      <c r="A38" t="s">
        <v>70</v>
      </c>
      <c r="B38" s="7">
        <f>SUMIF(Predictions!$A$2:$A$10000,A38,Predictions!$F$2:$F$10000)</f>
        <v>0.14826983399999999</v>
      </c>
    </row>
    <row r="39" spans="1:2" x14ac:dyDescent="0.35">
      <c r="A39" t="s">
        <v>44</v>
      </c>
      <c r="B39" s="7">
        <f>SUMIF(Predictions!$A$2:$A$10000,A39,Predictions!$F$2:$F$10000)</f>
        <v>0.14202631600000001</v>
      </c>
    </row>
    <row r="40" spans="1:2" x14ac:dyDescent="0.35">
      <c r="A40" t="s">
        <v>232</v>
      </c>
      <c r="B40" s="7">
        <f>SUMIF(Predictions!$A$2:$A$10000,A40,Predictions!$F$2:$F$10000)</f>
        <v>0.13612327299999999</v>
      </c>
    </row>
    <row r="41" spans="1:2" x14ac:dyDescent="0.35">
      <c r="A41" t="s">
        <v>11</v>
      </c>
      <c r="B41" s="7">
        <f>SUMIF(Predictions!$A$2:$A$10000,A41,Predictions!$F$2:$F$10000)</f>
        <v>0.133431788</v>
      </c>
    </row>
    <row r="42" spans="1:2" x14ac:dyDescent="0.35">
      <c r="A42" t="s">
        <v>222</v>
      </c>
      <c r="B42" s="7">
        <f>SUMIF(Predictions!$A$2:$A$10000,A42,Predictions!$F$2:$F$10000)</f>
        <v>0.122458863</v>
      </c>
    </row>
    <row r="43" spans="1:2" x14ac:dyDescent="0.35">
      <c r="A43" t="s">
        <v>233</v>
      </c>
      <c r="B43" s="7">
        <f>SUMIF(Predictions!$A$2:$A$10000,A43,Predictions!$F$2:$F$10000)</f>
        <v>0.122393737</v>
      </c>
    </row>
    <row r="44" spans="1:2" x14ac:dyDescent="0.35">
      <c r="A44" t="s">
        <v>54</v>
      </c>
      <c r="B44" s="7">
        <f>SUMIF(Predictions!$A$2:$A$10000,A44,Predictions!$F$2:$F$10000)</f>
        <v>0.119166665</v>
      </c>
    </row>
    <row r="45" spans="1:2" x14ac:dyDescent="0.35">
      <c r="A45" t="s">
        <v>193</v>
      </c>
      <c r="B45" s="7">
        <f>SUMIF(Predictions!$A$2:$A$10000,A45,Predictions!$F$2:$F$10000)</f>
        <v>0.116069068</v>
      </c>
    </row>
    <row r="46" spans="1:2" x14ac:dyDescent="0.35">
      <c r="A46" t="s">
        <v>176</v>
      </c>
      <c r="B46" s="7">
        <f>SUMIF(Predictions!$A$2:$A$10000,A46,Predictions!$F$2:$F$10000)</f>
        <v>0.10548463600000001</v>
      </c>
    </row>
    <row r="47" spans="1:2" x14ac:dyDescent="0.35">
      <c r="A47" t="s">
        <v>26</v>
      </c>
      <c r="B47" s="7">
        <f>SUMIF(Predictions!$A$2:$A$10000,A47,Predictions!$F$2:$F$10000)</f>
        <v>9.8699156999999996E-2</v>
      </c>
    </row>
    <row r="48" spans="1:2" x14ac:dyDescent="0.35">
      <c r="A48" t="s">
        <v>209</v>
      </c>
      <c r="B48" s="7">
        <f>SUMIF(Predictions!$A$2:$A$10000,A48,Predictions!$F$2:$F$10000)</f>
        <v>9.5986590999999996E-2</v>
      </c>
    </row>
    <row r="49" spans="1:2" x14ac:dyDescent="0.35">
      <c r="A49" t="s">
        <v>22</v>
      </c>
      <c r="B49" s="7">
        <f>SUMIF(Predictions!$A$2:$A$10000,A49,Predictions!$F$2:$F$10000)</f>
        <v>9.1016898999999998E-2</v>
      </c>
    </row>
    <row r="50" spans="1:2" x14ac:dyDescent="0.35">
      <c r="A50" t="s">
        <v>120</v>
      </c>
      <c r="B50" s="7">
        <f>SUMIF(Predictions!$A$2:$A$10000,A50,Predictions!$F$2:$F$10000)</f>
        <v>8.8174536999999997E-2</v>
      </c>
    </row>
    <row r="51" spans="1:2" x14ac:dyDescent="0.35">
      <c r="A51" t="s">
        <v>99</v>
      </c>
      <c r="B51" s="7">
        <f>SUMIF(Predictions!$A$2:$A$10000,A51,Predictions!$F$2:$F$10000)</f>
        <v>8.7393091000000006E-2</v>
      </c>
    </row>
    <row r="52" spans="1:2" x14ac:dyDescent="0.35">
      <c r="A52" t="s">
        <v>216</v>
      </c>
      <c r="B52" s="7">
        <f>SUMIF(Predictions!$A$2:$A$10000,A52,Predictions!$F$2:$F$10000)</f>
        <v>7.8622686999999997E-2</v>
      </c>
    </row>
    <row r="53" spans="1:2" x14ac:dyDescent="0.35">
      <c r="A53" t="s">
        <v>62</v>
      </c>
      <c r="B53" s="7">
        <f>SUMIF(Predictions!$A$2:$A$10000,A53,Predictions!$F$2:$F$10000)</f>
        <v>7.0813003999999999E-2</v>
      </c>
    </row>
    <row r="54" spans="1:2" x14ac:dyDescent="0.35">
      <c r="A54" t="s">
        <v>140</v>
      </c>
      <c r="B54" s="7">
        <f>SUMIF(Predictions!$A$2:$A$10000,A54,Predictions!$F$2:$F$10000)</f>
        <v>6.7835416999999995E-2</v>
      </c>
    </row>
    <row r="55" spans="1:2" x14ac:dyDescent="0.35">
      <c r="A55" s="5" t="s">
        <v>189</v>
      </c>
      <c r="B55" s="7">
        <f>SUMIF(Predictions!$A$2:$A$10000,A55,Predictions!$F$2:$F$10000)</f>
        <v>6.3805547000000004E-2</v>
      </c>
    </row>
    <row r="56" spans="1:2" x14ac:dyDescent="0.35">
      <c r="A56" t="s">
        <v>211</v>
      </c>
      <c r="B56" s="7">
        <f>SUMIF(Predictions!$A$2:$A$10000,A56,Predictions!$F$2:$F$10000)</f>
        <v>5.4972632E-2</v>
      </c>
    </row>
    <row r="57" spans="1:2" x14ac:dyDescent="0.35">
      <c r="A57" t="s">
        <v>221</v>
      </c>
      <c r="B57" s="7">
        <f>SUMIF(Predictions!$A$2:$A$10000,A57,Predictions!$F$2:$F$10000)</f>
        <v>5.2050342999999999E-2</v>
      </c>
    </row>
    <row r="58" spans="1:2" x14ac:dyDescent="0.35">
      <c r="A58" t="s">
        <v>75</v>
      </c>
      <c r="B58" s="7">
        <f>SUMIF(Predictions!$A$2:$A$10000,A58,Predictions!$F$2:$F$10000)</f>
        <v>4.4875535000000001E-2</v>
      </c>
    </row>
    <row r="59" spans="1:2" x14ac:dyDescent="0.35">
      <c r="A59" t="s">
        <v>56</v>
      </c>
      <c r="B59" s="7">
        <f>SUMIF(Predictions!$A$2:$A$10000,A59,Predictions!$F$2:$F$10000)</f>
        <v>4.3692826999999997E-2</v>
      </c>
    </row>
    <row r="60" spans="1:2" x14ac:dyDescent="0.35">
      <c r="A60" t="s">
        <v>194</v>
      </c>
      <c r="B60" s="7">
        <f>SUMIF(Predictions!$A$2:$A$10000,A60,Predictions!$F$2:$F$10000)</f>
        <v>4.0164480000000002E-2</v>
      </c>
    </row>
    <row r="61" spans="1:2" x14ac:dyDescent="0.35">
      <c r="A61" t="s">
        <v>8</v>
      </c>
      <c r="B61" s="7">
        <f>SUMIF(Predictions!$A$2:$A$10000,A61,Predictions!$F$2:$F$10000)</f>
        <v>4.0073614E-2</v>
      </c>
    </row>
    <row r="62" spans="1:2" x14ac:dyDescent="0.35">
      <c r="A62" t="s">
        <v>47</v>
      </c>
      <c r="B62" s="7">
        <f>SUMIF(Predictions!$A$2:$A$10000,A62,Predictions!$F$2:$F$10000)</f>
        <v>3.5853736999999997E-2</v>
      </c>
    </row>
    <row r="63" spans="1:2" x14ac:dyDescent="0.35">
      <c r="A63" t="s">
        <v>77</v>
      </c>
      <c r="B63" s="7">
        <f>SUMIF(Predictions!$A$2:$A$10000,A63,Predictions!$F$2:$F$10000)</f>
        <v>3.4189984999999999E-2</v>
      </c>
    </row>
    <row r="64" spans="1:2" x14ac:dyDescent="0.35">
      <c r="A64" t="s">
        <v>138</v>
      </c>
      <c r="B64" s="7">
        <f>SUMIF(Predictions!$A$2:$A$10000,A64,Predictions!$F$2:$F$10000)</f>
        <v>3.0206936E-2</v>
      </c>
    </row>
    <row r="65" spans="1:2" x14ac:dyDescent="0.35">
      <c r="A65" t="s">
        <v>111</v>
      </c>
      <c r="B65" s="7">
        <f>SUMIF(Predictions!$A$2:$A$10000,A65,Predictions!$F$2:$F$10000)</f>
        <v>2.9981159E-2</v>
      </c>
    </row>
    <row r="66" spans="1:2" x14ac:dyDescent="0.35">
      <c r="A66" t="s">
        <v>57</v>
      </c>
      <c r="B66" s="7">
        <f>SUMIF(Predictions!$A$2:$A$10000,A66,Predictions!$F$2:$F$10000)</f>
        <v>2.9512152E-2</v>
      </c>
    </row>
    <row r="67" spans="1:2" x14ac:dyDescent="0.35">
      <c r="A67" t="s">
        <v>183</v>
      </c>
      <c r="B67" s="7">
        <f>SUMIF(Predictions!$A$2:$A$10000,A67,Predictions!$F$2:$F$10000)</f>
        <v>2.5515553999999999E-2</v>
      </c>
    </row>
    <row r="68" spans="1:2" x14ac:dyDescent="0.35">
      <c r="A68" t="s">
        <v>145</v>
      </c>
      <c r="B68" s="7">
        <f>SUMIF(Predictions!$A$2:$A$10000,A68,Predictions!$F$2:$F$10000)</f>
        <v>2.0830670999999999E-2</v>
      </c>
    </row>
    <row r="69" spans="1:2" x14ac:dyDescent="0.35">
      <c r="A69" t="s">
        <v>95</v>
      </c>
      <c r="B69" s="7">
        <f>SUMIF(Predictions!$A$2:$A$10000,A69,Predictions!$F$2:$F$10000)</f>
        <v>2.0578355E-2</v>
      </c>
    </row>
    <row r="70" spans="1:2" x14ac:dyDescent="0.35">
      <c r="A70" t="s">
        <v>61</v>
      </c>
      <c r="B70" s="7">
        <f>SUMIF(Predictions!$A$2:$A$10000,A70,Predictions!$F$2:$F$10000)</f>
        <v>2.0411506999999999E-2</v>
      </c>
    </row>
    <row r="71" spans="1:2" x14ac:dyDescent="0.35">
      <c r="A71" t="s">
        <v>169</v>
      </c>
      <c r="B71" s="7">
        <f>SUMIF(Predictions!$A$2:$A$10000,A71,Predictions!$F$2:$F$10000)</f>
        <v>1.9660152E-2</v>
      </c>
    </row>
    <row r="72" spans="1:2" x14ac:dyDescent="0.35">
      <c r="A72" t="s">
        <v>231</v>
      </c>
      <c r="B72" s="7">
        <f>SUMIF(Predictions!$A$2:$A$10000,A72,Predictions!$F$2:$F$10000)</f>
        <v>1.8890474000000001E-2</v>
      </c>
    </row>
    <row r="73" spans="1:2" x14ac:dyDescent="0.35">
      <c r="A73" t="s">
        <v>63</v>
      </c>
      <c r="B73" s="7">
        <f>SUMIF(Predictions!$A$2:$A$10000,A73,Predictions!$F$2:$F$10000)</f>
        <v>1.8745880999999999E-2</v>
      </c>
    </row>
    <row r="74" spans="1:2" x14ac:dyDescent="0.35">
      <c r="A74" t="s">
        <v>100</v>
      </c>
      <c r="B74" s="7">
        <f>SUMIF(Predictions!$A$2:$A$10000,A74,Predictions!$F$2:$F$10000)</f>
        <v>1.8335105000000001E-2</v>
      </c>
    </row>
    <row r="75" spans="1:2" x14ac:dyDescent="0.35">
      <c r="A75" t="s">
        <v>71</v>
      </c>
      <c r="B75" s="7">
        <f>SUMIF(Predictions!$A$2:$A$10000,A75,Predictions!$F$2:$F$10000)</f>
        <v>1.7158249E-2</v>
      </c>
    </row>
    <row r="76" spans="1:2" x14ac:dyDescent="0.35">
      <c r="A76" t="s">
        <v>230</v>
      </c>
      <c r="B76" s="7">
        <f>SUMIF(Predictions!$A$2:$A$10000,A76,Predictions!$F$2:$F$10000)</f>
        <v>1.5236326E-2</v>
      </c>
    </row>
    <row r="77" spans="1:2" x14ac:dyDescent="0.35">
      <c r="A77" t="s">
        <v>7</v>
      </c>
      <c r="B77" s="7">
        <f>SUMIF(Predictions!$A$2:$A$10000,A77,Predictions!$F$2:$F$10000)</f>
        <v>1.4503209E-2</v>
      </c>
    </row>
    <row r="78" spans="1:2" x14ac:dyDescent="0.35">
      <c r="A78" t="s">
        <v>68</v>
      </c>
      <c r="B78" s="7">
        <f>SUMIF(Predictions!$A$2:$A$10000,A78,Predictions!$F$2:$F$10000)</f>
        <v>1.4444403999999999E-2</v>
      </c>
    </row>
    <row r="79" spans="1:2" x14ac:dyDescent="0.35">
      <c r="A79" t="s">
        <v>15</v>
      </c>
      <c r="B79" s="7">
        <f>SUMIF(Predictions!$A$2:$A$10000,A79,Predictions!$F$2:$F$10000)</f>
        <v>1.3925119999999999E-2</v>
      </c>
    </row>
    <row r="80" spans="1:2" x14ac:dyDescent="0.35">
      <c r="A80" t="s">
        <v>19</v>
      </c>
      <c r="B80" s="7">
        <f>SUMIF(Predictions!$A$2:$A$10000,A80,Predictions!$F$2:$F$10000)</f>
        <v>1.2504239E-2</v>
      </c>
    </row>
    <row r="81" spans="1:2" x14ac:dyDescent="0.35">
      <c r="A81" t="s">
        <v>195</v>
      </c>
      <c r="B81" s="7">
        <f>SUMIF(Predictions!$A$2:$A$10000,A81,Predictions!$F$2:$F$10000)</f>
        <v>1.1958997000000001E-2</v>
      </c>
    </row>
    <row r="82" spans="1:2" x14ac:dyDescent="0.35">
      <c r="A82" t="s">
        <v>25</v>
      </c>
      <c r="B82" s="7">
        <f>SUMIF(Predictions!$A$2:$A$10000,A82,Predictions!$F$2:$F$10000)</f>
        <v>1.1946045000000001E-2</v>
      </c>
    </row>
    <row r="83" spans="1:2" x14ac:dyDescent="0.35">
      <c r="A83" t="s">
        <v>157</v>
      </c>
      <c r="B83" s="7">
        <f>SUMIF(Predictions!$A$2:$A$10000,A83,Predictions!$F$2:$F$10000)</f>
        <v>1.1494262999999999E-2</v>
      </c>
    </row>
    <row r="84" spans="1:2" x14ac:dyDescent="0.35">
      <c r="A84" t="s">
        <v>226</v>
      </c>
      <c r="B84" s="7">
        <f>SUMIF(Predictions!$A$2:$A$10000,A84,Predictions!$F$2:$F$10000)</f>
        <v>1.0898522000000001E-2</v>
      </c>
    </row>
    <row r="85" spans="1:2" x14ac:dyDescent="0.35">
      <c r="A85" t="s">
        <v>96</v>
      </c>
      <c r="B85" s="7">
        <f>SUMIF(Predictions!$A$2:$A$10000,A85,Predictions!$F$2:$F$10000)</f>
        <v>1.0368863000000001E-2</v>
      </c>
    </row>
    <row r="86" spans="1:2" x14ac:dyDescent="0.35">
      <c r="A86" t="s">
        <v>21</v>
      </c>
      <c r="B86" s="7">
        <f>SUMIF(Predictions!$A$2:$A$10000,A86,Predictions!$F$2:$F$10000)</f>
        <v>9.5746909999999998E-3</v>
      </c>
    </row>
    <row r="87" spans="1:2" x14ac:dyDescent="0.35">
      <c r="A87" t="s">
        <v>112</v>
      </c>
      <c r="B87" s="7">
        <f>SUMIF(Predictions!$A$2:$A$10000,A87,Predictions!$F$2:$F$10000)</f>
        <v>9.4079790000000003E-3</v>
      </c>
    </row>
    <row r="88" spans="1:2" x14ac:dyDescent="0.35">
      <c r="A88" t="s">
        <v>172</v>
      </c>
      <c r="B88" s="7">
        <f>SUMIF(Predictions!$A$2:$A$10000,A88,Predictions!$F$2:$F$10000)</f>
        <v>8.8683670000000003E-3</v>
      </c>
    </row>
    <row r="89" spans="1:2" x14ac:dyDescent="0.35">
      <c r="A89" t="s">
        <v>160</v>
      </c>
      <c r="B89" s="7">
        <f>SUMIF(Predictions!$A$2:$A$10000,A89,Predictions!$F$2:$F$10000)</f>
        <v>8.2271710000000001E-3</v>
      </c>
    </row>
    <row r="90" spans="1:2" x14ac:dyDescent="0.35">
      <c r="A90" t="s">
        <v>132</v>
      </c>
      <c r="B90" s="7">
        <f>SUMIF(Predictions!$A$2:$A$10000,A90,Predictions!$F$2:$F$10000)</f>
        <v>8.2045239999999995E-3</v>
      </c>
    </row>
    <row r="91" spans="1:2" x14ac:dyDescent="0.35">
      <c r="A91" t="s">
        <v>74</v>
      </c>
      <c r="B91" s="7">
        <f>SUMIF(Predictions!$A$2:$A$10000,A91,Predictions!$F$2:$F$10000)</f>
        <v>8.1272930000000007E-3</v>
      </c>
    </row>
    <row r="92" spans="1:2" x14ac:dyDescent="0.35">
      <c r="A92" t="s">
        <v>33</v>
      </c>
      <c r="B92" s="7">
        <f>SUMIF(Predictions!$A$2:$A$10000,A92,Predictions!$F$2:$F$10000)</f>
        <v>7.6695660000000001E-3</v>
      </c>
    </row>
    <row r="93" spans="1:2" x14ac:dyDescent="0.35">
      <c r="A93" t="s">
        <v>9</v>
      </c>
      <c r="B93" s="7">
        <f>SUMIF(Predictions!$A$2:$A$10000,A93,Predictions!$F$2:$F$10000)</f>
        <v>7.3998479999999997E-3</v>
      </c>
    </row>
    <row r="94" spans="1:2" x14ac:dyDescent="0.35">
      <c r="A94" t="s">
        <v>158</v>
      </c>
      <c r="B94" s="7">
        <f>SUMIF(Predictions!$A$2:$A$10000,A94,Predictions!$F$2:$F$10000)</f>
        <v>7.3802499999999997E-3</v>
      </c>
    </row>
    <row r="95" spans="1:2" x14ac:dyDescent="0.35">
      <c r="A95" t="s">
        <v>113</v>
      </c>
      <c r="B95" s="7">
        <f>SUMIF(Predictions!$A$2:$A$10000,A95,Predictions!$F$2:$F$10000)</f>
        <v>7.1348799999999997E-3</v>
      </c>
    </row>
    <row r="96" spans="1:2" x14ac:dyDescent="0.35">
      <c r="A96" t="s">
        <v>73</v>
      </c>
      <c r="B96" s="7">
        <f>SUMIF(Predictions!$A$2:$A$10000,A96,Predictions!$F$2:$F$10000)</f>
        <v>7.0034379999999999E-3</v>
      </c>
    </row>
    <row r="97" spans="1:2" x14ac:dyDescent="0.35">
      <c r="A97" s="5" t="s">
        <v>97</v>
      </c>
      <c r="B97" s="7">
        <f>SUMIF(Predictions!$A$2:$A$10000,A97,Predictions!$F$2:$F$10000)</f>
        <v>6.7597660000000004E-3</v>
      </c>
    </row>
    <row r="98" spans="1:2" x14ac:dyDescent="0.35">
      <c r="A98" t="s">
        <v>72</v>
      </c>
      <c r="B98" s="7">
        <f>SUMIF(Predictions!$A$2:$A$10000,A98,Predictions!$F$2:$F$10000)</f>
        <v>6.451961E-3</v>
      </c>
    </row>
    <row r="99" spans="1:2" x14ac:dyDescent="0.35">
      <c r="A99" t="s">
        <v>127</v>
      </c>
      <c r="B99" s="7">
        <f>SUMIF(Predictions!$A$2:$A$10000,A99,Predictions!$F$2:$F$10000)</f>
        <v>6.0452580000000004E-3</v>
      </c>
    </row>
    <row r="100" spans="1:2" x14ac:dyDescent="0.35">
      <c r="A100" t="s">
        <v>137</v>
      </c>
      <c r="B100" s="7">
        <f>SUMIF(Predictions!$A$2:$A$10000,A100,Predictions!$F$2:$F$10000)</f>
        <v>5.9126600000000001E-3</v>
      </c>
    </row>
    <row r="101" spans="1:2" x14ac:dyDescent="0.35">
      <c r="A101" t="s">
        <v>152</v>
      </c>
      <c r="B101" s="7">
        <f>SUMIF(Predictions!$A$2:$A$10000,A101,Predictions!$F$2:$F$10000)</f>
        <v>5.5985399999999999E-3</v>
      </c>
    </row>
    <row r="102" spans="1:2" x14ac:dyDescent="0.35">
      <c r="A102" t="s">
        <v>173</v>
      </c>
      <c r="B102" s="7">
        <f>SUMIF(Predictions!$A$2:$A$10000,A102,Predictions!$F$2:$F$10000)</f>
        <v>5.5852410000000003E-3</v>
      </c>
    </row>
    <row r="103" spans="1:2" x14ac:dyDescent="0.35">
      <c r="A103" t="s">
        <v>6</v>
      </c>
      <c r="B103" s="7">
        <f>SUMIF(Predictions!$A$2:$A$10000,A103,Predictions!$F$2:$F$10000)</f>
        <v>5.5815480000000004E-3</v>
      </c>
    </row>
    <row r="104" spans="1:2" x14ac:dyDescent="0.35">
      <c r="A104" t="s">
        <v>119</v>
      </c>
      <c r="B104" s="7">
        <f>SUMIF(Predictions!$A$2:$A$10000,A104,Predictions!$F$2:$F$10000)</f>
        <v>5.5762030000000001E-3</v>
      </c>
    </row>
    <row r="105" spans="1:2" x14ac:dyDescent="0.35">
      <c r="A105" t="s">
        <v>198</v>
      </c>
      <c r="B105" s="7">
        <f>SUMIF(Predictions!$A$2:$A$10000,A105,Predictions!$F$2:$F$10000)</f>
        <v>5.4485519999999997E-3</v>
      </c>
    </row>
    <row r="106" spans="1:2" x14ac:dyDescent="0.35">
      <c r="A106" t="s">
        <v>94</v>
      </c>
      <c r="B106" s="7">
        <f>SUMIF(Predictions!$A$2:$A$10000,A106,Predictions!$F$2:$F$10000)</f>
        <v>5.275175E-3</v>
      </c>
    </row>
    <row r="107" spans="1:2" x14ac:dyDescent="0.35">
      <c r="A107" t="s">
        <v>123</v>
      </c>
      <c r="B107" s="7">
        <f>SUMIF(Predictions!$A$2:$A$10000,A107,Predictions!$F$2:$F$10000)</f>
        <v>5.214191E-3</v>
      </c>
    </row>
    <row r="108" spans="1:2" x14ac:dyDescent="0.35">
      <c r="A108" t="s">
        <v>110</v>
      </c>
      <c r="B108" s="7">
        <f>SUMIF(Predictions!$A$2:$A$10000,A108,Predictions!$F$2:$F$10000)</f>
        <v>5.0303780000000003E-3</v>
      </c>
    </row>
    <row r="109" spans="1:2" x14ac:dyDescent="0.35">
      <c r="A109" t="s">
        <v>184</v>
      </c>
      <c r="B109" s="7">
        <f>SUMIF(Predictions!$A$2:$A$10000,A109,Predictions!$F$2:$F$10000)</f>
        <v>4.6646700000000001E-3</v>
      </c>
    </row>
    <row r="110" spans="1:2" x14ac:dyDescent="0.35">
      <c r="A110" t="s">
        <v>178</v>
      </c>
      <c r="B110" s="7">
        <f>SUMIF(Predictions!$A$2:$A$10000,A110,Predictions!$F$2:$F$10000)</f>
        <v>4.3638330000000001E-3</v>
      </c>
    </row>
    <row r="111" spans="1:2" x14ac:dyDescent="0.35">
      <c r="A111" t="s">
        <v>223</v>
      </c>
      <c r="B111" s="7">
        <f>SUMIF(Predictions!$A$2:$A$10000,A111,Predictions!$F$2:$F$10000)</f>
        <v>4.3403890000000001E-3</v>
      </c>
    </row>
    <row r="112" spans="1:2" x14ac:dyDescent="0.35">
      <c r="A112" t="s">
        <v>205</v>
      </c>
      <c r="B112" s="7">
        <f>SUMIF(Predictions!$A$2:$A$10000,A112,Predictions!$F$2:$F$10000)</f>
        <v>3.4783040000000002E-3</v>
      </c>
    </row>
    <row r="113" spans="1:2" x14ac:dyDescent="0.35">
      <c r="A113" t="s">
        <v>128</v>
      </c>
      <c r="B113" s="7">
        <f>SUMIF(Predictions!$A$2:$A$10000,A113,Predictions!$F$2:$F$10000)</f>
        <v>3.4282919999999999E-3</v>
      </c>
    </row>
    <row r="114" spans="1:2" x14ac:dyDescent="0.35">
      <c r="A114" t="s">
        <v>64</v>
      </c>
      <c r="B114" s="7">
        <f>SUMIF(Predictions!$A$2:$A$10000,A114,Predictions!$F$2:$F$10000)</f>
        <v>3.3434459999999999E-3</v>
      </c>
    </row>
    <row r="115" spans="1:2" x14ac:dyDescent="0.35">
      <c r="A115" t="s">
        <v>210</v>
      </c>
      <c r="B115" s="7">
        <f>SUMIF(Predictions!$A$2:$A$10000,A115,Predictions!$F$2:$F$10000)</f>
        <v>3.041584E-3</v>
      </c>
    </row>
    <row r="116" spans="1:2" x14ac:dyDescent="0.35">
      <c r="A116" t="s">
        <v>102</v>
      </c>
      <c r="B116" s="7">
        <f>SUMIF(Predictions!$A$2:$A$10000,A116,Predictions!$F$2:$F$10000)</f>
        <v>3.022224E-3</v>
      </c>
    </row>
    <row r="117" spans="1:2" x14ac:dyDescent="0.35">
      <c r="A117" t="s">
        <v>220</v>
      </c>
      <c r="B117" s="7">
        <f>SUMIF(Predictions!$A$2:$A$10000,A117,Predictions!$F$2:$F$10000)</f>
        <v>2.996023E-3</v>
      </c>
    </row>
    <row r="118" spans="1:2" x14ac:dyDescent="0.35">
      <c r="A118" t="s">
        <v>40</v>
      </c>
      <c r="B118" s="7">
        <f>SUMIF(Predictions!$A$2:$A$10000,A118,Predictions!$F$2:$F$10000)</f>
        <v>2.9797030000000002E-3</v>
      </c>
    </row>
    <row r="119" spans="1:2" x14ac:dyDescent="0.35">
      <c r="A119" s="5" t="s">
        <v>51</v>
      </c>
      <c r="B119" s="7">
        <f>SUMIF(Predictions!$A$2:$A$10000,A119,Predictions!$F$2:$F$10000)</f>
        <v>2.9306520000000002E-3</v>
      </c>
    </row>
    <row r="120" spans="1:2" x14ac:dyDescent="0.35">
      <c r="A120" t="s">
        <v>50</v>
      </c>
      <c r="B120" s="7">
        <f>SUMIF(Predictions!$A$2:$A$10000,A120,Predictions!$F$2:$F$10000)</f>
        <v>2.595268E-3</v>
      </c>
    </row>
    <row r="121" spans="1:2" x14ac:dyDescent="0.35">
      <c r="A121" t="s">
        <v>153</v>
      </c>
      <c r="B121" s="7">
        <f>SUMIF(Predictions!$A$2:$A$10000,A121,Predictions!$F$2:$F$10000)</f>
        <v>2.461722E-3</v>
      </c>
    </row>
    <row r="122" spans="1:2" x14ac:dyDescent="0.35">
      <c r="A122" t="s">
        <v>55</v>
      </c>
      <c r="B122" s="7">
        <f>SUMIF(Predictions!$A$2:$A$10000,A122,Predictions!$F$2:$F$10000)</f>
        <v>2.2709750000000002E-3</v>
      </c>
    </row>
    <row r="123" spans="1:2" x14ac:dyDescent="0.35">
      <c r="A123" t="s">
        <v>117</v>
      </c>
      <c r="B123" s="7">
        <f>SUMIF(Predictions!$A$2:$A$10000,A123,Predictions!$F$2:$F$10000)</f>
        <v>2.0446399999999999E-3</v>
      </c>
    </row>
    <row r="124" spans="1:2" x14ac:dyDescent="0.35">
      <c r="A124" t="s">
        <v>41</v>
      </c>
      <c r="B124" s="7">
        <f>SUMIF(Predictions!$A$2:$A$10000,A124,Predictions!$F$2:$F$10000)</f>
        <v>2.032659E-3</v>
      </c>
    </row>
    <row r="125" spans="1:2" x14ac:dyDescent="0.35">
      <c r="A125" t="s">
        <v>164</v>
      </c>
      <c r="B125" s="7">
        <f>SUMIF(Predictions!$A$2:$A$10000,A125,Predictions!$F$2:$F$10000)</f>
        <v>2.0151269999999998E-3</v>
      </c>
    </row>
    <row r="126" spans="1:2" x14ac:dyDescent="0.35">
      <c r="A126" t="s">
        <v>42</v>
      </c>
      <c r="B126" s="7">
        <f>SUMIF(Predictions!$A$2:$A$10000,A126,Predictions!$F$2:$F$10000)</f>
        <v>1.949388E-3</v>
      </c>
    </row>
    <row r="127" spans="1:2" x14ac:dyDescent="0.35">
      <c r="A127" t="s">
        <v>14</v>
      </c>
      <c r="B127" s="7">
        <f>SUMIF(Predictions!$A$2:$A$10000,A127,Predictions!$F$2:$F$10000)</f>
        <v>1.942795E-3</v>
      </c>
    </row>
    <row r="128" spans="1:2" x14ac:dyDescent="0.35">
      <c r="A128" t="s">
        <v>154</v>
      </c>
      <c r="B128" s="7">
        <f>SUMIF(Predictions!$A$2:$A$10000,A128,Predictions!$F$2:$F$10000)</f>
        <v>1.897974E-3</v>
      </c>
    </row>
    <row r="129" spans="1:2" x14ac:dyDescent="0.35">
      <c r="A129" t="s">
        <v>121</v>
      </c>
      <c r="B129" s="7">
        <f>SUMIF(Predictions!$A$2:$A$10000,A129,Predictions!$F$2:$F$10000)</f>
        <v>1.8033070000000001E-3</v>
      </c>
    </row>
    <row r="130" spans="1:2" x14ac:dyDescent="0.35">
      <c r="A130" t="s">
        <v>84</v>
      </c>
      <c r="B130" s="7">
        <f>SUMIF(Predictions!$A$2:$A$10000,A130,Predictions!$F$2:$F$10000)</f>
        <v>1.741753E-3</v>
      </c>
    </row>
    <row r="131" spans="1:2" x14ac:dyDescent="0.35">
      <c r="A131" t="s">
        <v>28</v>
      </c>
      <c r="B131" s="7">
        <f>SUMIF(Predictions!$A$2:$A$10000,A131,Predictions!$F$2:$F$10000)</f>
        <v>1.7286490000000001E-3</v>
      </c>
    </row>
    <row r="132" spans="1:2" x14ac:dyDescent="0.35">
      <c r="A132" t="s">
        <v>134</v>
      </c>
      <c r="B132" s="7">
        <f>SUMIF(Predictions!$A$2:$A$10000,A132,Predictions!$F$2:$F$10000)</f>
        <v>1.474328E-3</v>
      </c>
    </row>
    <row r="133" spans="1:2" x14ac:dyDescent="0.35">
      <c r="A133" t="s">
        <v>229</v>
      </c>
      <c r="B133" s="7">
        <f>SUMIF(Predictions!$A$2:$A$10000,A133,Predictions!$F$2:$F$10000)</f>
        <v>1.4593539999999999E-3</v>
      </c>
    </row>
    <row r="134" spans="1:2" x14ac:dyDescent="0.35">
      <c r="A134" t="s">
        <v>185</v>
      </c>
      <c r="B134" s="7">
        <f>SUMIF(Predictions!$A$2:$A$10000,A134,Predictions!$F$2:$F$10000)</f>
        <v>1.4490130000000001E-3</v>
      </c>
    </row>
    <row r="135" spans="1:2" x14ac:dyDescent="0.35">
      <c r="A135" t="s">
        <v>187</v>
      </c>
      <c r="B135" s="7">
        <f>SUMIF(Predictions!$A$2:$A$10000,A135,Predictions!$F$2:$F$10000)</f>
        <v>1.4054009999999999E-3</v>
      </c>
    </row>
    <row r="136" spans="1:2" x14ac:dyDescent="0.35">
      <c r="A136" t="s">
        <v>31</v>
      </c>
      <c r="B136" s="7">
        <f>SUMIF(Predictions!$A$2:$A$10000,A136,Predictions!$F$2:$F$10000)</f>
        <v>1.3812760000000001E-3</v>
      </c>
    </row>
    <row r="137" spans="1:2" x14ac:dyDescent="0.35">
      <c r="A137" t="s">
        <v>90</v>
      </c>
      <c r="B137" s="7">
        <f>SUMIF(Predictions!$A$2:$A$10000,A137,Predictions!$F$2:$F$10000)</f>
        <v>1.341655E-3</v>
      </c>
    </row>
    <row r="138" spans="1:2" x14ac:dyDescent="0.35">
      <c r="A138" t="s">
        <v>107</v>
      </c>
      <c r="B138" s="7">
        <f>SUMIF(Predictions!$A$2:$A$10000,A138,Predictions!$F$2:$F$10000)</f>
        <v>1.305849E-3</v>
      </c>
    </row>
    <row r="139" spans="1:2" x14ac:dyDescent="0.35">
      <c r="A139" t="s">
        <v>142</v>
      </c>
      <c r="B139" s="7">
        <f>SUMIF(Predictions!$A$2:$A$10000,A139,Predictions!$F$2:$F$10000)</f>
        <v>1.2422259999999999E-3</v>
      </c>
    </row>
    <row r="140" spans="1:2" x14ac:dyDescent="0.35">
      <c r="A140" t="s">
        <v>109</v>
      </c>
      <c r="B140" s="7">
        <f>SUMIF(Predictions!$A$2:$A$10000,A140,Predictions!$F$2:$F$10000)</f>
        <v>1.2278510000000001E-3</v>
      </c>
    </row>
    <row r="141" spans="1:2" x14ac:dyDescent="0.35">
      <c r="A141" t="s">
        <v>13</v>
      </c>
      <c r="B141" s="7">
        <f>SUMIF(Predictions!$A$2:$A$10000,A141,Predictions!$F$2:$F$10000)</f>
        <v>1.153261E-3</v>
      </c>
    </row>
    <row r="142" spans="1:2" x14ac:dyDescent="0.35">
      <c r="A142" t="s">
        <v>163</v>
      </c>
      <c r="B142" s="7">
        <f>SUMIF(Predictions!$A$2:$A$10000,A142,Predictions!$F$2:$F$10000)</f>
        <v>1.1516160000000001E-3</v>
      </c>
    </row>
    <row r="143" spans="1:2" x14ac:dyDescent="0.35">
      <c r="A143" t="s">
        <v>36</v>
      </c>
      <c r="B143" s="7">
        <f>SUMIF(Predictions!$A$2:$A$10000,A143,Predictions!$F$2:$F$10000)</f>
        <v>1.132936E-3</v>
      </c>
    </row>
    <row r="144" spans="1:2" x14ac:dyDescent="0.35">
      <c r="A144" t="s">
        <v>208</v>
      </c>
      <c r="B144" s="7">
        <f>SUMIF(Predictions!$A$2:$A$10000,A144,Predictions!$F$2:$F$10000)</f>
        <v>1.03886E-3</v>
      </c>
    </row>
    <row r="145" spans="1:2" x14ac:dyDescent="0.35">
      <c r="A145" t="s">
        <v>52</v>
      </c>
      <c r="B145" s="7">
        <f>SUMIF(Predictions!$A$2:$A$10000,A145,Predictions!$F$2:$F$10000)</f>
        <v>1.0385170000000001E-3</v>
      </c>
    </row>
    <row r="146" spans="1:2" x14ac:dyDescent="0.35">
      <c r="A146" t="s">
        <v>49</v>
      </c>
      <c r="B146" s="7">
        <f>SUMIF(Predictions!$A$2:$A$10000,A146,Predictions!$F$2:$F$10000)</f>
        <v>1.0255970000000001E-3</v>
      </c>
    </row>
    <row r="147" spans="1:2" x14ac:dyDescent="0.35">
      <c r="A147" t="s">
        <v>98</v>
      </c>
      <c r="B147" s="7">
        <f>SUMIF(Predictions!$A$2:$A$10000,A147,Predictions!$F$2:$F$10000)</f>
        <v>8.5426999999999996E-4</v>
      </c>
    </row>
    <row r="148" spans="1:2" x14ac:dyDescent="0.35">
      <c r="A148" t="s">
        <v>18</v>
      </c>
      <c r="B148" s="7">
        <f>SUMIF(Predictions!$A$2:$A$10000,A148,Predictions!$F$2:$F$10000)</f>
        <v>7.87135E-4</v>
      </c>
    </row>
    <row r="149" spans="1:2" x14ac:dyDescent="0.35">
      <c r="A149" t="s">
        <v>83</v>
      </c>
      <c r="B149" s="7">
        <f>SUMIF(Predictions!$A$2:$A$10000,A149,Predictions!$F$2:$F$10000)</f>
        <v>7.8639499999999995E-4</v>
      </c>
    </row>
    <row r="150" spans="1:2" x14ac:dyDescent="0.35">
      <c r="A150" t="s">
        <v>46</v>
      </c>
      <c r="B150" s="7">
        <f>SUMIF(Predictions!$A$2:$A$10000,A150,Predictions!$F$2:$F$10000)</f>
        <v>6.7705399999999996E-4</v>
      </c>
    </row>
    <row r="151" spans="1:2" x14ac:dyDescent="0.35">
      <c r="A151" t="s">
        <v>125</v>
      </c>
      <c r="B151" s="7">
        <f>SUMIF(Predictions!$A$2:$A$10000,A151,Predictions!$F$2:$F$10000)</f>
        <v>6.5621799999999997E-4</v>
      </c>
    </row>
    <row r="152" spans="1:2" x14ac:dyDescent="0.35">
      <c r="A152" s="5" t="s">
        <v>143</v>
      </c>
      <c r="B152" s="7">
        <f>SUMIF(Predictions!$A$2:$A$10000,A152,Predictions!$F$2:$F$10000)</f>
        <v>6.23918E-4</v>
      </c>
    </row>
    <row r="153" spans="1:2" x14ac:dyDescent="0.35">
      <c r="A153" t="s">
        <v>122</v>
      </c>
      <c r="B153" s="7">
        <f>SUMIF(Predictions!$A$2:$A$10000,A153,Predictions!$F$2:$F$10000)</f>
        <v>5.8838399999999996E-4</v>
      </c>
    </row>
    <row r="154" spans="1:2" x14ac:dyDescent="0.35">
      <c r="A154" t="s">
        <v>181</v>
      </c>
      <c r="B154" s="7">
        <f>SUMIF(Predictions!$A$2:$A$10000,A154,Predictions!$F$2:$F$10000)</f>
        <v>5.87774E-4</v>
      </c>
    </row>
    <row r="155" spans="1:2" x14ac:dyDescent="0.35">
      <c r="A155" t="s">
        <v>130</v>
      </c>
      <c r="B155" s="7">
        <f>SUMIF(Predictions!$A$2:$A$10000,A155,Predictions!$F$2:$F$10000)</f>
        <v>5.6042899999999998E-4</v>
      </c>
    </row>
    <row r="156" spans="1:2" x14ac:dyDescent="0.35">
      <c r="A156" t="s">
        <v>124</v>
      </c>
      <c r="B156" s="7">
        <f>SUMIF(Predictions!$A$2:$A$10000,A156,Predictions!$F$2:$F$10000)</f>
        <v>5.5958199999999998E-4</v>
      </c>
    </row>
    <row r="157" spans="1:2" x14ac:dyDescent="0.35">
      <c r="A157" t="s">
        <v>224</v>
      </c>
      <c r="B157" s="7">
        <f>SUMIF(Predictions!$A$2:$A$10000,A157,Predictions!$F$2:$F$10000)</f>
        <v>5.3475899999999999E-4</v>
      </c>
    </row>
    <row r="158" spans="1:2" x14ac:dyDescent="0.35">
      <c r="A158" t="s">
        <v>227</v>
      </c>
      <c r="B158" s="7">
        <f>SUMIF(Predictions!$A$2:$A$10000,A158,Predictions!$F$2:$F$10000)</f>
        <v>5.2708699999999998E-4</v>
      </c>
    </row>
    <row r="159" spans="1:2" x14ac:dyDescent="0.35">
      <c r="A159" t="s">
        <v>38</v>
      </c>
      <c r="B159" s="7">
        <f>SUMIF(Predictions!$A$2:$A$10000,A159,Predictions!$F$2:$F$10000)</f>
        <v>5.2523800000000003E-4</v>
      </c>
    </row>
    <row r="160" spans="1:2" x14ac:dyDescent="0.35">
      <c r="A160" t="s">
        <v>29</v>
      </c>
      <c r="B160" s="7">
        <f>SUMIF(Predictions!$A$2:$A$10000,A160,Predictions!$F$2:$F$10000)</f>
        <v>5.0343399999999998E-4</v>
      </c>
    </row>
    <row r="161" spans="1:2" x14ac:dyDescent="0.35">
      <c r="A161" s="5" t="s">
        <v>235</v>
      </c>
      <c r="B161" s="7">
        <f>SUMIF(Predictions!$A$2:$A$10000,A161,Predictions!$F$2:$F$10000)</f>
        <v>4.8742099999999998E-4</v>
      </c>
    </row>
    <row r="162" spans="1:2" x14ac:dyDescent="0.35">
      <c r="A162" t="s">
        <v>191</v>
      </c>
      <c r="B162" s="7">
        <f>SUMIF(Predictions!$A$2:$A$10000,A162,Predictions!$F$2:$F$10000)</f>
        <v>4.8316199999999998E-4</v>
      </c>
    </row>
    <row r="163" spans="1:2" x14ac:dyDescent="0.35">
      <c r="A163" t="s">
        <v>234</v>
      </c>
      <c r="B163" s="7">
        <f>SUMIF(Predictions!$A$2:$A$10000,A163,Predictions!$F$2:$F$10000)</f>
        <v>4.7835299999999999E-4</v>
      </c>
    </row>
    <row r="164" spans="1:2" x14ac:dyDescent="0.35">
      <c r="A164" t="s">
        <v>188</v>
      </c>
      <c r="B164" s="7">
        <f>SUMIF(Predictions!$A$2:$A$10000,A164,Predictions!$F$2:$F$10000)</f>
        <v>4.2056400000000001E-4</v>
      </c>
    </row>
    <row r="165" spans="1:2" x14ac:dyDescent="0.35">
      <c r="A165" t="s">
        <v>149</v>
      </c>
      <c r="B165" s="7">
        <f>SUMIF(Predictions!$A$2:$A$10000,A165,Predictions!$F$2:$F$10000)</f>
        <v>4.17995E-4</v>
      </c>
    </row>
    <row r="166" spans="1:2" x14ac:dyDescent="0.35">
      <c r="A166" t="s">
        <v>201</v>
      </c>
      <c r="B166" s="7">
        <f>SUMIF(Predictions!$A$2:$A$10000,A166,Predictions!$F$2:$F$10000)</f>
        <v>4.1726399999999998E-4</v>
      </c>
    </row>
    <row r="167" spans="1:2" x14ac:dyDescent="0.35">
      <c r="A167" t="s">
        <v>139</v>
      </c>
      <c r="B167" s="7">
        <f>SUMIF(Predictions!$A$2:$A$10000,A167,Predictions!$F$2:$F$10000)</f>
        <v>4.1048099999999998E-4</v>
      </c>
    </row>
    <row r="168" spans="1:2" x14ac:dyDescent="0.35">
      <c r="A168" t="s">
        <v>59</v>
      </c>
      <c r="B168" s="7">
        <f>SUMIF(Predictions!$A$2:$A$10000,A168,Predictions!$F$2:$F$10000)</f>
        <v>3.9985999999999998E-4</v>
      </c>
    </row>
    <row r="169" spans="1:2" x14ac:dyDescent="0.35">
      <c r="A169" t="s">
        <v>167</v>
      </c>
      <c r="B169" s="7">
        <f>SUMIF(Predictions!$A$2:$A$10000,A169,Predictions!$F$2:$F$10000)</f>
        <v>3.8567400000000002E-4</v>
      </c>
    </row>
    <row r="170" spans="1:2" x14ac:dyDescent="0.35">
      <c r="A170" t="s">
        <v>204</v>
      </c>
      <c r="B170" s="7">
        <f>SUMIF(Predictions!$A$2:$A$10000,A170,Predictions!$F$2:$F$10000)</f>
        <v>3.7621399999999999E-4</v>
      </c>
    </row>
    <row r="171" spans="1:2" x14ac:dyDescent="0.35">
      <c r="A171" t="s">
        <v>16</v>
      </c>
      <c r="B171" s="7">
        <f>SUMIF(Predictions!$A$2:$A$10000,A171,Predictions!$F$2:$F$10000)</f>
        <v>3.72252E-4</v>
      </c>
    </row>
    <row r="172" spans="1:2" x14ac:dyDescent="0.35">
      <c r="A172" t="s">
        <v>148</v>
      </c>
      <c r="B172" s="7">
        <f>SUMIF(Predictions!$A$2:$A$10000,A172,Predictions!$F$2:$F$10000)</f>
        <v>3.7159500000000001E-4</v>
      </c>
    </row>
    <row r="173" spans="1:2" x14ac:dyDescent="0.35">
      <c r="A173" t="s">
        <v>37</v>
      </c>
      <c r="B173" s="7">
        <f>SUMIF(Predictions!$A$2:$A$10000,A173,Predictions!$F$2:$F$10000)</f>
        <v>3.6432000000000001E-4</v>
      </c>
    </row>
    <row r="174" spans="1:2" x14ac:dyDescent="0.35">
      <c r="A174" t="s">
        <v>213</v>
      </c>
      <c r="B174" s="7">
        <f>SUMIF(Predictions!$A$2:$A$10000,A174,Predictions!$F$2:$F$10000)</f>
        <v>3.5339200000000001E-4</v>
      </c>
    </row>
    <row r="175" spans="1:2" x14ac:dyDescent="0.35">
      <c r="A175" t="s">
        <v>80</v>
      </c>
      <c r="B175" s="7">
        <f>SUMIF(Predictions!$A$2:$A$10000,A175,Predictions!$F$2:$F$10000)</f>
        <v>3.21028E-4</v>
      </c>
    </row>
    <row r="176" spans="1:2" x14ac:dyDescent="0.35">
      <c r="A176" t="s">
        <v>69</v>
      </c>
      <c r="B176" s="7">
        <f>SUMIF(Predictions!$A$2:$A$10000,A176,Predictions!$F$2:$F$10000)</f>
        <v>3.0889900000000001E-4</v>
      </c>
    </row>
    <row r="177" spans="1:2" x14ac:dyDescent="0.35">
      <c r="A177" t="s">
        <v>32</v>
      </c>
      <c r="B177" s="7">
        <f>SUMIF(Predictions!$A$2:$A$10000,A177,Predictions!$F$2:$F$10000)</f>
        <v>3.03469E-4</v>
      </c>
    </row>
    <row r="178" spans="1:2" x14ac:dyDescent="0.35">
      <c r="A178" t="s">
        <v>151</v>
      </c>
      <c r="B178" s="7">
        <f>SUMIF(Predictions!$A$2:$A$10000,A178,Predictions!$F$2:$F$10000)</f>
        <v>3.02966E-4</v>
      </c>
    </row>
    <row r="179" spans="1:2" x14ac:dyDescent="0.35">
      <c r="A179" t="s">
        <v>39</v>
      </c>
      <c r="B179" s="7">
        <f>SUMIF(Predictions!$A$2:$A$10000,A179,Predictions!$F$2:$F$10000)</f>
        <v>2.9874900000000001E-4</v>
      </c>
    </row>
    <row r="180" spans="1:2" x14ac:dyDescent="0.35">
      <c r="A180" t="s">
        <v>196</v>
      </c>
      <c r="B180" s="7">
        <f>SUMIF(Predictions!$A$2:$A$10000,A180,Predictions!$F$2:$F$10000)</f>
        <v>2.9379699999999999E-4</v>
      </c>
    </row>
    <row r="181" spans="1:2" x14ac:dyDescent="0.35">
      <c r="A181" t="s">
        <v>146</v>
      </c>
      <c r="B181" s="7">
        <f>SUMIF(Predictions!$A$2:$A$10000,A181,Predictions!$F$2:$F$10000)</f>
        <v>2.7703599999999998E-4</v>
      </c>
    </row>
    <row r="182" spans="1:2" x14ac:dyDescent="0.35">
      <c r="A182" t="s">
        <v>101</v>
      </c>
      <c r="B182" s="7">
        <f>SUMIF(Predictions!$A$2:$A$10000,A182,Predictions!$F$2:$F$10000)</f>
        <v>2.7503800000000002E-4</v>
      </c>
    </row>
    <row r="183" spans="1:2" x14ac:dyDescent="0.35">
      <c r="A183" t="s">
        <v>76</v>
      </c>
      <c r="B183" s="7">
        <f>SUMIF(Predictions!$A$2:$A$10000,A183,Predictions!$F$2:$F$10000)</f>
        <v>2.6814100000000001E-4</v>
      </c>
    </row>
    <row r="184" spans="1:2" x14ac:dyDescent="0.35">
      <c r="A184" t="s">
        <v>155</v>
      </c>
      <c r="B184" s="7">
        <f>SUMIF(Predictions!$A$2:$A$10000,A184,Predictions!$F$2:$F$10000)</f>
        <v>2.5096299999999999E-4</v>
      </c>
    </row>
    <row r="185" spans="1:2" x14ac:dyDescent="0.35">
      <c r="A185" t="s">
        <v>177</v>
      </c>
      <c r="B185" s="7">
        <f>SUMIF(Predictions!$A$2:$A$10000,A185,Predictions!$F$2:$F$10000)</f>
        <v>2.4709800000000001E-4</v>
      </c>
    </row>
    <row r="186" spans="1:2" x14ac:dyDescent="0.35">
      <c r="A186" t="s">
        <v>197</v>
      </c>
      <c r="B186" s="7">
        <f>SUMIF(Predictions!$A$2:$A$10000,A186,Predictions!$F$2:$F$10000)</f>
        <v>2.3111200000000001E-4</v>
      </c>
    </row>
    <row r="187" spans="1:2" x14ac:dyDescent="0.35">
      <c r="A187" t="s">
        <v>199</v>
      </c>
      <c r="B187" s="7">
        <f>SUMIF(Predictions!$A$2:$A$10000,A187,Predictions!$F$2:$F$10000)</f>
        <v>2.1057700000000001E-4</v>
      </c>
    </row>
    <row r="188" spans="1:2" x14ac:dyDescent="0.35">
      <c r="A188" t="s">
        <v>129</v>
      </c>
      <c r="B188" s="7">
        <f>SUMIF(Predictions!$A$2:$A$10000,A188,Predictions!$F$2:$F$10000)</f>
        <v>2.04969E-4</v>
      </c>
    </row>
    <row r="189" spans="1:2" x14ac:dyDescent="0.35">
      <c r="A189" t="s">
        <v>86</v>
      </c>
      <c r="B189" s="7">
        <f>SUMIF(Predictions!$A$2:$A$10000,A189,Predictions!$F$2:$F$10000)</f>
        <v>2.0232900000000001E-4</v>
      </c>
    </row>
    <row r="190" spans="1:2" x14ac:dyDescent="0.35">
      <c r="A190" t="s">
        <v>136</v>
      </c>
      <c r="B190" s="7">
        <f>SUMIF(Predictions!$A$2:$A$10000,A190,Predictions!$F$2:$F$10000)</f>
        <v>1.92697E-4</v>
      </c>
    </row>
    <row r="191" spans="1:2" x14ac:dyDescent="0.35">
      <c r="A191" t="s">
        <v>174</v>
      </c>
      <c r="B191" s="7">
        <f>SUMIF(Predictions!$A$2:$A$10000,A191,Predictions!$F$2:$F$10000)</f>
        <v>1.8414500000000001E-4</v>
      </c>
    </row>
    <row r="192" spans="1:2" x14ac:dyDescent="0.35">
      <c r="A192" t="s">
        <v>43</v>
      </c>
      <c r="B192" s="7">
        <f>SUMIF(Predictions!$A$2:$A$10000,A192,Predictions!$F$2:$F$10000)</f>
        <v>1.7610799999999999E-4</v>
      </c>
    </row>
    <row r="193" spans="1:2" x14ac:dyDescent="0.35">
      <c r="A193" t="s">
        <v>82</v>
      </c>
      <c r="B193" s="7">
        <f>SUMIF(Predictions!$A$2:$A$10000,A193,Predictions!$F$2:$F$10000)</f>
        <v>1.6755000000000001E-4</v>
      </c>
    </row>
    <row r="194" spans="1:2" x14ac:dyDescent="0.35">
      <c r="A194" t="s">
        <v>88</v>
      </c>
      <c r="B194" s="7">
        <f>SUMIF(Predictions!$A$2:$A$10000,A194,Predictions!$F$2:$F$10000)</f>
        <v>1.6242900000000001E-4</v>
      </c>
    </row>
    <row r="195" spans="1:2" x14ac:dyDescent="0.35">
      <c r="A195" t="s">
        <v>78</v>
      </c>
      <c r="B195" s="7">
        <f>SUMIF(Predictions!$A$2:$A$10000,A195,Predictions!$F$2:$F$10000)</f>
        <v>1.5841999999999999E-4</v>
      </c>
    </row>
    <row r="196" spans="1:2" x14ac:dyDescent="0.35">
      <c r="A196" t="s">
        <v>23</v>
      </c>
      <c r="B196" s="7">
        <f>SUMIF(Predictions!$A$2:$A$10000,A196,Predictions!$F$2:$F$10000)</f>
        <v>1.5625200000000001E-4</v>
      </c>
    </row>
    <row r="197" spans="1:2" x14ac:dyDescent="0.35">
      <c r="A197" t="s">
        <v>156</v>
      </c>
      <c r="B197" s="7">
        <f>SUMIF(Predictions!$A$2:$A$10000,A197,Predictions!$F$2:$F$10000)</f>
        <v>1.46725E-4</v>
      </c>
    </row>
    <row r="198" spans="1:2" x14ac:dyDescent="0.35">
      <c r="A198" t="s">
        <v>131</v>
      </c>
      <c r="B198" s="7">
        <f>SUMIF(Predictions!$A$2:$A$10000,A198,Predictions!$F$2:$F$10000)</f>
        <v>1.36635E-4</v>
      </c>
    </row>
    <row r="199" spans="1:2" x14ac:dyDescent="0.35">
      <c r="A199" t="s">
        <v>20</v>
      </c>
      <c r="B199" s="7">
        <f>SUMIF(Predictions!$A$2:$A$10000,A199,Predictions!$F$2:$F$10000)</f>
        <v>1.14419E-4</v>
      </c>
    </row>
    <row r="200" spans="1:2" x14ac:dyDescent="0.35">
      <c r="A200" t="s">
        <v>93</v>
      </c>
      <c r="B200" s="7">
        <f>SUMIF(Predictions!$A$2:$A$10000,A200,Predictions!$F$2:$F$10000)</f>
        <v>1.10096E-4</v>
      </c>
    </row>
    <row r="201" spans="1:2" x14ac:dyDescent="0.35">
      <c r="A201" t="s">
        <v>202</v>
      </c>
      <c r="B201" s="7">
        <f>SUMIF(Predictions!$A$2:$A$10000,A201,Predictions!$F$2:$F$10000)</f>
        <v>1.03168E-4</v>
      </c>
    </row>
    <row r="202" spans="1:2" x14ac:dyDescent="0.35">
      <c r="A202" t="s">
        <v>105</v>
      </c>
      <c r="B202" s="7">
        <f>SUMIF(Predictions!$A$2:$A$10000,A202,Predictions!$F$2:$F$10000)</f>
        <v>1.0292400000000001E-4</v>
      </c>
    </row>
    <row r="203" spans="1:2" x14ac:dyDescent="0.35">
      <c r="A203" t="s">
        <v>214</v>
      </c>
      <c r="B203" s="7">
        <f>SUMIF(Predictions!$A$2:$A$10000,A203,Predictions!$F$2:$F$10000)</f>
        <v>1.02521E-4</v>
      </c>
    </row>
    <row r="204" spans="1:2" x14ac:dyDescent="0.35">
      <c r="A204" t="s">
        <v>114</v>
      </c>
      <c r="B204" s="7">
        <f>SUMIF(Predictions!$A$2:$A$10000,A204,Predictions!$F$2:$F$10000)</f>
        <v>8.6049299999999996E-5</v>
      </c>
    </row>
    <row r="205" spans="1:2" x14ac:dyDescent="0.35">
      <c r="A205" t="s">
        <v>141</v>
      </c>
      <c r="B205" s="7">
        <f>SUMIF(Predictions!$A$2:$A$10000,A205,Predictions!$F$2:$F$10000)</f>
        <v>8.1640700000000006E-5</v>
      </c>
    </row>
    <row r="206" spans="1:2" x14ac:dyDescent="0.35">
      <c r="A206" t="s">
        <v>203</v>
      </c>
      <c r="B206" s="7">
        <f>SUMIF(Predictions!$A$2:$A$10000,A206,Predictions!$F$2:$F$10000)</f>
        <v>7.5905800000000001E-5</v>
      </c>
    </row>
    <row r="207" spans="1:2" x14ac:dyDescent="0.35">
      <c r="A207" t="s">
        <v>212</v>
      </c>
      <c r="B207" s="7">
        <f>SUMIF(Predictions!$A$2:$A$10000,A207,Predictions!$F$2:$F$10000)</f>
        <v>7.3271999999999999E-5</v>
      </c>
    </row>
    <row r="208" spans="1:2" x14ac:dyDescent="0.35">
      <c r="A208" t="s">
        <v>87</v>
      </c>
      <c r="B208" s="7">
        <f>SUMIF(Predictions!$A$2:$A$10000,A208,Predictions!$F$2:$F$10000)</f>
        <v>7.23173E-5</v>
      </c>
    </row>
    <row r="209" spans="1:2" x14ac:dyDescent="0.35">
      <c r="A209" t="s">
        <v>144</v>
      </c>
      <c r="B209" s="7">
        <f>SUMIF(Predictions!$A$2:$A$10000,A209,Predictions!$F$2:$F$10000)</f>
        <v>6.5047800000000004E-5</v>
      </c>
    </row>
    <row r="210" spans="1:2" x14ac:dyDescent="0.35">
      <c r="A210" t="s">
        <v>89</v>
      </c>
      <c r="B210" s="7">
        <f>SUMIF(Predictions!$A$2:$A$10000,A210,Predictions!$F$2:$F$10000)</f>
        <v>5.6623699999999998E-5</v>
      </c>
    </row>
    <row r="211" spans="1:2" x14ac:dyDescent="0.35">
      <c r="A211" t="s">
        <v>192</v>
      </c>
      <c r="B211" s="7">
        <f>SUMIF(Predictions!$A$2:$A$10000,A211,Predictions!$F$2:$F$10000)</f>
        <v>5.3600000000000002E-5</v>
      </c>
    </row>
    <row r="212" spans="1:2" x14ac:dyDescent="0.35">
      <c r="A212" t="s">
        <v>200</v>
      </c>
      <c r="B212" s="7">
        <f>SUMIF(Predictions!$A$2:$A$10000,A212,Predictions!$F$2:$F$10000)</f>
        <v>4.8357099999999998E-5</v>
      </c>
    </row>
    <row r="213" spans="1:2" x14ac:dyDescent="0.35">
      <c r="A213" t="s">
        <v>162</v>
      </c>
      <c r="B213" s="7">
        <f>SUMIF(Predictions!$A$2:$A$10000,A213,Predictions!$F$2:$F$10000)</f>
        <v>4.6005799999999999E-5</v>
      </c>
    </row>
    <row r="214" spans="1:2" x14ac:dyDescent="0.35">
      <c r="A214" t="s">
        <v>126</v>
      </c>
      <c r="B214" s="7">
        <f>SUMIF(Predictions!$A$2:$A$10000,A214,Predictions!$F$2:$F$10000)</f>
        <v>4.3842099999999998E-5</v>
      </c>
    </row>
    <row r="215" spans="1:2" x14ac:dyDescent="0.35">
      <c r="A215" t="s">
        <v>228</v>
      </c>
      <c r="B215" s="7">
        <f>SUMIF(Predictions!$A$2:$A$10000,A215,Predictions!$F$2:$F$10000)</f>
        <v>3.5942300000000003E-5</v>
      </c>
    </row>
    <row r="216" spans="1:2" x14ac:dyDescent="0.35">
      <c r="A216" t="s">
        <v>35</v>
      </c>
      <c r="B216" s="7">
        <f>SUMIF(Predictions!$A$2:$A$10000,A216,Predictions!$F$2:$F$10000)</f>
        <v>3.1377600000000003E-5</v>
      </c>
    </row>
    <row r="217" spans="1:2" x14ac:dyDescent="0.35">
      <c r="A217" t="s">
        <v>58</v>
      </c>
      <c r="B217" s="7">
        <f>SUMIF(Predictions!$A$2:$A$10000,A217,Predictions!$F$2:$F$10000)</f>
        <v>3.1272200000000002E-5</v>
      </c>
    </row>
    <row r="218" spans="1:2" x14ac:dyDescent="0.35">
      <c r="A218" t="s">
        <v>135</v>
      </c>
      <c r="B218" s="7">
        <f>SUMIF(Predictions!$A$2:$A$10000,A218,Predictions!$F$2:$F$10000)</f>
        <v>2.48774E-5</v>
      </c>
    </row>
    <row r="219" spans="1:2" x14ac:dyDescent="0.35">
      <c r="A219" t="s">
        <v>207</v>
      </c>
      <c r="B219" s="7">
        <f>SUMIF(Predictions!$A$2:$A$10000,A219,Predictions!$F$2:$F$10000)</f>
        <v>2.3829299999999999E-5</v>
      </c>
    </row>
    <row r="220" spans="1:2" x14ac:dyDescent="0.35">
      <c r="A220" t="s">
        <v>79</v>
      </c>
      <c r="B220" s="7">
        <f>SUMIF(Predictions!$A$2:$A$10000,A220,Predictions!$F$2:$F$10000)</f>
        <v>2.3339000000000001E-5</v>
      </c>
    </row>
    <row r="221" spans="1:2" x14ac:dyDescent="0.35">
      <c r="A221" t="s">
        <v>179</v>
      </c>
      <c r="B221" s="7">
        <f>SUMIF(Predictions!$A$2:$A$10000,A221,Predictions!$F$2:$F$10000)</f>
        <v>2.2793200000000001E-5</v>
      </c>
    </row>
    <row r="222" spans="1:2" x14ac:dyDescent="0.35">
      <c r="A222" t="s">
        <v>34</v>
      </c>
      <c r="B222" s="7">
        <f>SUMIF(Predictions!$A$2:$A$10000,A222,Predictions!$F$2:$F$10000)</f>
        <v>2.24887E-5</v>
      </c>
    </row>
    <row r="223" spans="1:2" x14ac:dyDescent="0.35">
      <c r="A223" t="s">
        <v>92</v>
      </c>
      <c r="B223" s="7">
        <f>SUMIF(Predictions!$A$2:$A$10000,A223,Predictions!$F$2:$F$10000)</f>
        <v>1.6314300000000001E-5</v>
      </c>
    </row>
    <row r="224" spans="1:2" x14ac:dyDescent="0.35">
      <c r="A224" t="s">
        <v>30</v>
      </c>
      <c r="B224" s="7">
        <f>SUMIF(Predictions!$A$2:$A$10000,A224,Predictions!$F$2:$F$10000)</f>
        <v>1.48482E-5</v>
      </c>
    </row>
    <row r="225" spans="1:2" x14ac:dyDescent="0.35">
      <c r="A225" t="s">
        <v>91</v>
      </c>
      <c r="B225" s="7">
        <f>SUMIF(Predictions!$A$2:$A$10000,A225,Predictions!$F$2:$F$10000)</f>
        <v>1.39575E-5</v>
      </c>
    </row>
    <row r="226" spans="1:2" x14ac:dyDescent="0.35">
      <c r="A226" t="s">
        <v>45</v>
      </c>
      <c r="B226" s="7">
        <f>SUMIF(Predictions!$A$2:$A$10000,A226,Predictions!$F$2:$F$10000)</f>
        <v>1.07136E-5</v>
      </c>
    </row>
    <row r="227" spans="1:2" x14ac:dyDescent="0.35">
      <c r="A227" t="s">
        <v>171</v>
      </c>
      <c r="B227" s="7">
        <f>SUMIF(Predictions!$A$2:$A$10000,A227,Predictions!$F$2:$F$10000)</f>
        <v>7.9282699999999996E-6</v>
      </c>
    </row>
    <row r="228" spans="1:2" x14ac:dyDescent="0.35">
      <c r="A228" t="s">
        <v>190</v>
      </c>
      <c r="B228" s="7">
        <f>SUMIF(Predictions!$A$2:$A$10000,A228,Predictions!$F$2:$F$10000)</f>
        <v>4.8988200000000001E-6</v>
      </c>
    </row>
    <row r="229" spans="1:2" x14ac:dyDescent="0.35">
      <c r="A229" t="s">
        <v>133</v>
      </c>
      <c r="B229" s="7">
        <f>SUMIF(Predictions!$A$2:$A$10000,A229,Predictions!$F$2:$F$10000)</f>
        <v>4.7428700000000004E-6</v>
      </c>
    </row>
    <row r="230" spans="1:2" x14ac:dyDescent="0.35">
      <c r="A230" t="s">
        <v>159</v>
      </c>
      <c r="B230" s="7">
        <f>SUMIF(Predictions!$A$2:$A$10000,A230,Predictions!$F$2:$F$10000)</f>
        <v>4.2051200000000003E-6</v>
      </c>
    </row>
    <row r="231" spans="1:2" x14ac:dyDescent="0.35">
      <c r="A231" t="s">
        <v>165</v>
      </c>
      <c r="B231" s="7">
        <f>SUMIF(Predictions!$A$2:$A$10000,A231,Predictions!$F$2:$F$10000)</f>
        <v>4.0168799999999999E-6</v>
      </c>
    </row>
  </sheetData>
  <sortState xmlns:xlrd2="http://schemas.microsoft.com/office/spreadsheetml/2017/richdata2" ref="A2:B231">
    <sortCondition descending="1" ref="B1:B23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4095-84B7-4036-A210-76E8A6B733DA}">
  <dimension ref="A1:H231"/>
  <sheetViews>
    <sheetView tabSelected="1" workbookViewId="0">
      <selection activeCell="I96" sqref="I96"/>
    </sheetView>
  </sheetViews>
  <sheetFormatPr defaultRowHeight="14.5" x14ac:dyDescent="0.35"/>
  <cols>
    <col min="1" max="1" width="18" customWidth="1"/>
    <col min="6" max="6" width="15.26953125" style="7" customWidth="1"/>
    <col min="7" max="7" width="14.54296875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 t="s">
        <v>5</v>
      </c>
      <c r="G1" s="2" t="s">
        <v>236</v>
      </c>
    </row>
    <row r="2" spans="1:7" x14ac:dyDescent="0.35">
      <c r="A2" t="s">
        <v>6</v>
      </c>
      <c r="B2">
        <v>0.99535149999999994</v>
      </c>
      <c r="C2">
        <v>3.786921E-3</v>
      </c>
      <c r="D2">
        <v>7.9046699999999999E-4</v>
      </c>
      <c r="E2" s="1">
        <v>7.1199999999999996E-5</v>
      </c>
      <c r="F2" s="7">
        <v>5.5815480000000004E-3</v>
      </c>
      <c r="G2" cm="1">
        <f t="array" ref="G2">_xlfn.IFS(F2=MAX($F$2:$F$47),3,F2=LARGE($F$2:$F$47,2),2,F2=LARGE($F$2:$F$47,3),1,TRUE,0)</f>
        <v>0</v>
      </c>
    </row>
    <row r="3" spans="1:7" x14ac:dyDescent="0.35">
      <c r="A3" t="s">
        <v>7</v>
      </c>
      <c r="B3">
        <v>0.99047315000000002</v>
      </c>
      <c r="C3">
        <v>5.2155819999999999E-3</v>
      </c>
      <c r="D3">
        <v>3.645999E-3</v>
      </c>
      <c r="E3">
        <v>6.6520900000000005E-4</v>
      </c>
      <c r="F3" s="7">
        <v>1.4503209E-2</v>
      </c>
      <c r="G3" cm="1">
        <f t="array" ref="G3">_xlfn.IFS(F3=MAX($F$2:$F$47),3,F3=LARGE($F$2:$F$47,2),2,F3=LARGE($F$2:$F$47,3),1,TRUE,0)</f>
        <v>0</v>
      </c>
    </row>
    <row r="4" spans="1:7" x14ac:dyDescent="0.35">
      <c r="A4" t="s">
        <v>8</v>
      </c>
      <c r="B4">
        <v>0.97283140000000001</v>
      </c>
      <c r="C4">
        <v>1.7849377999999999E-2</v>
      </c>
      <c r="D4">
        <v>5.7333449999999999E-3</v>
      </c>
      <c r="E4">
        <v>3.5858489999999999E-3</v>
      </c>
      <c r="F4" s="7">
        <v>4.0073614E-2</v>
      </c>
      <c r="G4" cm="1">
        <f t="array" ref="G4">_xlfn.IFS(F4=MAX($F$2:$F$47),3,F4=LARGE($F$2:$F$47,2),2,F4=LARGE($F$2:$F$47,3),1,TRUE,0)</f>
        <v>0</v>
      </c>
    </row>
    <row r="5" spans="1:7" x14ac:dyDescent="0.35">
      <c r="A5" t="s">
        <v>9</v>
      </c>
      <c r="B5">
        <v>0.99352770000000001</v>
      </c>
      <c r="C5">
        <v>5.6249209999999997E-3</v>
      </c>
      <c r="D5">
        <v>7.6686300000000001E-4</v>
      </c>
      <c r="E5" s="1">
        <v>8.0400000000000003E-5</v>
      </c>
      <c r="F5" s="7">
        <v>7.3998479999999997E-3</v>
      </c>
      <c r="G5" cm="1">
        <f t="array" ref="G5">_xlfn.IFS(F5=MAX($F$2:$F$47),3,F5=LARGE($F$2:$F$47,2),2,F5=LARGE($F$2:$F$47,3),1,TRUE,0)</f>
        <v>0</v>
      </c>
    </row>
    <row r="6" spans="1:7" x14ac:dyDescent="0.35">
      <c r="A6" t="s">
        <v>10</v>
      </c>
      <c r="B6">
        <v>0.78598964000000004</v>
      </c>
      <c r="C6">
        <v>8.4379490000000001E-2</v>
      </c>
      <c r="D6">
        <v>0.10419589</v>
      </c>
      <c r="E6">
        <v>2.5435019999999999E-2</v>
      </c>
      <c r="F6" s="7">
        <v>0.36907633000000001</v>
      </c>
      <c r="G6" cm="1">
        <f t="array" ref="G6">_xlfn.IFS(F6=MAX($F$2:$F$47),3,F6=LARGE($F$2:$F$47,2),2,F6=LARGE($F$2:$F$47,3),1,TRUE,0)</f>
        <v>0</v>
      </c>
    </row>
    <row r="7" spans="1:7" x14ac:dyDescent="0.35">
      <c r="A7" t="s">
        <v>11</v>
      </c>
      <c r="B7">
        <v>0.93084270000000002</v>
      </c>
      <c r="C7">
        <v>2.1934979E-2</v>
      </c>
      <c r="D7">
        <v>3.0169886999999999E-2</v>
      </c>
      <c r="E7">
        <v>1.7052345E-2</v>
      </c>
      <c r="F7" s="7">
        <v>0.133431788</v>
      </c>
      <c r="G7" cm="1">
        <f t="array" ref="G7">_xlfn.IFS(F7=MAX($F$2:$F$47),3,F7=LARGE($F$2:$F$47,2),2,F7=LARGE($F$2:$F$47,3),1,TRUE,0)</f>
        <v>0</v>
      </c>
    </row>
    <row r="8" spans="1:7" x14ac:dyDescent="0.35">
      <c r="A8" t="s">
        <v>12</v>
      </c>
      <c r="B8">
        <v>0.46584639999999999</v>
      </c>
      <c r="C8">
        <v>0.19325258000000001</v>
      </c>
      <c r="D8">
        <v>0.21831877999999999</v>
      </c>
      <c r="E8">
        <v>0.12258216</v>
      </c>
      <c r="F8" s="7">
        <v>0.99763661999999997</v>
      </c>
      <c r="G8" cm="1">
        <f t="array" ref="G8">_xlfn.IFS(F8=MAX($F$2:$F$47),3,F8=LARGE($F$2:$F$47,2),2,F8=LARGE($F$2:$F$47,3),1,TRUE,0)</f>
        <v>2</v>
      </c>
    </row>
    <row r="9" spans="1:7" x14ac:dyDescent="0.35">
      <c r="A9" t="s">
        <v>13</v>
      </c>
      <c r="B9">
        <v>0.99908969999999997</v>
      </c>
      <c r="C9">
        <v>6.6971900000000004E-4</v>
      </c>
      <c r="D9">
        <v>2.3824100000000001E-4</v>
      </c>
      <c r="E9" s="1">
        <v>2.3499999999999999E-6</v>
      </c>
      <c r="F9" s="7">
        <v>1.153261E-3</v>
      </c>
      <c r="G9" cm="1">
        <f t="array" ref="G9">_xlfn.IFS(F9=MAX($F$2:$F$47),3,F9=LARGE($F$2:$F$47,2),2,F9=LARGE($F$2:$F$47,3),1,TRUE,0)</f>
        <v>0</v>
      </c>
    </row>
    <row r="10" spans="1:7" x14ac:dyDescent="0.35">
      <c r="A10" t="s">
        <v>14</v>
      </c>
      <c r="B10">
        <v>0.99872879999999997</v>
      </c>
      <c r="C10">
        <v>6.0859399999999995E-4</v>
      </c>
      <c r="D10">
        <v>6.5321699999999999E-4</v>
      </c>
      <c r="E10" s="1">
        <v>9.2599999999999994E-6</v>
      </c>
      <c r="F10" s="7">
        <v>1.942795E-3</v>
      </c>
      <c r="G10" cm="1">
        <f t="array" ref="G10">_xlfn.IFS(F10=MAX($F$2:$F$47),3,F10=LARGE($F$2:$F$47,2),2,F10=LARGE($F$2:$F$47,3),1,TRUE,0)</f>
        <v>0</v>
      </c>
    </row>
    <row r="11" spans="1:7" x14ac:dyDescent="0.35">
      <c r="A11" t="s">
        <v>15</v>
      </c>
      <c r="B11">
        <v>0.99108404000000005</v>
      </c>
      <c r="C11">
        <v>4.6804359999999996E-3</v>
      </c>
      <c r="D11">
        <v>3.461521E-3</v>
      </c>
      <c r="E11">
        <v>7.7388100000000003E-4</v>
      </c>
      <c r="F11" s="7">
        <v>1.3925119999999999E-2</v>
      </c>
      <c r="G11" cm="1">
        <f t="array" ref="G11">_xlfn.IFS(F11=MAX($F$2:$F$47),3,F11=LARGE($F$2:$F$47,2),2,F11=LARGE($F$2:$F$47,3),1,TRUE,0)</f>
        <v>0</v>
      </c>
    </row>
    <row r="12" spans="1:7" x14ac:dyDescent="0.35">
      <c r="A12" t="s">
        <v>16</v>
      </c>
      <c r="B12">
        <v>0.99965879999999996</v>
      </c>
      <c r="C12">
        <v>3.1309699999999997E-4</v>
      </c>
      <c r="D12" s="1">
        <v>2.5400000000000001E-5</v>
      </c>
      <c r="E12" s="1">
        <v>2.7999999999999999E-6</v>
      </c>
      <c r="F12" s="7">
        <v>3.72252E-4</v>
      </c>
      <c r="G12" cm="1">
        <f t="array" ref="G12">_xlfn.IFS(F12=MAX($F$2:$F$47),3,F12=LARGE($F$2:$F$47,2),2,F12=LARGE($F$2:$F$47,3),1,TRUE,0)</f>
        <v>0</v>
      </c>
    </row>
    <row r="13" spans="1:7" x14ac:dyDescent="0.35">
      <c r="A13" t="s">
        <v>17</v>
      </c>
      <c r="B13">
        <v>0.25371357999999999</v>
      </c>
      <c r="C13">
        <v>0.15141672</v>
      </c>
      <c r="D13">
        <v>0.20709907999999999</v>
      </c>
      <c r="E13">
        <v>0.38777060000000002</v>
      </c>
      <c r="F13" s="7">
        <v>1.72892668</v>
      </c>
      <c r="G13" cm="1">
        <f t="array" ref="G13">_xlfn.IFS(F13=MAX($F$2:$F$47),3,F13=LARGE($F$2:$F$47,2),2,F13=LARGE($F$2:$F$47,3),1,TRUE,0)</f>
        <v>3</v>
      </c>
    </row>
    <row r="14" spans="1:7" x14ac:dyDescent="0.35">
      <c r="A14" t="s">
        <v>18</v>
      </c>
      <c r="B14">
        <v>0.99941002999999995</v>
      </c>
      <c r="C14">
        <v>3.9605599999999999E-4</v>
      </c>
      <c r="D14">
        <v>1.9022099999999999E-4</v>
      </c>
      <c r="E14" s="1">
        <v>3.5499999999999999E-6</v>
      </c>
      <c r="F14" s="7">
        <v>7.87135E-4</v>
      </c>
      <c r="G14" cm="1">
        <f t="array" ref="G14">_xlfn.IFS(F14=MAX($F$2:$F$47),3,F14=LARGE($F$2:$F$47,2),2,F14=LARGE($F$2:$F$47,3),1,TRUE,0)</f>
        <v>0</v>
      </c>
    </row>
    <row r="15" spans="1:7" x14ac:dyDescent="0.35">
      <c r="A15" t="s">
        <v>19</v>
      </c>
      <c r="B15">
        <v>0.99129639999999997</v>
      </c>
      <c r="C15">
        <v>5.1811579999999999E-3</v>
      </c>
      <c r="D15">
        <v>3.2438929999999999E-3</v>
      </c>
      <c r="E15">
        <v>2.7843099999999999E-4</v>
      </c>
      <c r="F15" s="7">
        <v>1.2504239E-2</v>
      </c>
      <c r="G15" cm="1">
        <f t="array" ref="G15">_xlfn.IFS(F15=MAX($F$2:$F$47),3,F15=LARGE($F$2:$F$47,2),2,F15=LARGE($F$2:$F$47,3),1,TRUE,0)</f>
        <v>0</v>
      </c>
    </row>
    <row r="16" spans="1:7" x14ac:dyDescent="0.35">
      <c r="A16" t="s">
        <v>20</v>
      </c>
      <c r="B16">
        <v>0.99990635999999999</v>
      </c>
      <c r="C16" s="1">
        <v>7.2899999999999997E-5</v>
      </c>
      <c r="D16" s="1">
        <v>2.0299999999999999E-5</v>
      </c>
      <c r="E16" s="1">
        <v>3.1699999999999999E-7</v>
      </c>
      <c r="F16" s="7">
        <v>1.14419E-4</v>
      </c>
      <c r="G16" cm="1">
        <f t="array" ref="G16">_xlfn.IFS(F16=MAX($F$2:$F$47),3,F16=LARGE($F$2:$F$47,2),2,F16=LARGE($F$2:$F$47,3),1,TRUE,0)</f>
        <v>0</v>
      </c>
    </row>
    <row r="17" spans="1:7" x14ac:dyDescent="0.35">
      <c r="A17" t="s">
        <v>21</v>
      </c>
      <c r="B17">
        <v>0.99324159999999995</v>
      </c>
      <c r="C17">
        <v>4.0730319999999999E-3</v>
      </c>
      <c r="D17">
        <v>2.5544970000000002E-3</v>
      </c>
      <c r="E17">
        <v>1.3088800000000001E-4</v>
      </c>
      <c r="F17" s="7">
        <v>9.5746909999999998E-3</v>
      </c>
      <c r="G17" cm="1">
        <f t="array" ref="G17">_xlfn.IFS(F17=MAX($F$2:$F$47),3,F17=LARGE($F$2:$F$47,2),2,F17=LARGE($F$2:$F$47,3),1,TRUE,0)</f>
        <v>0</v>
      </c>
    </row>
    <row r="18" spans="1:7" x14ac:dyDescent="0.35">
      <c r="A18" t="s">
        <v>22</v>
      </c>
      <c r="B18">
        <v>0.93618833999999995</v>
      </c>
      <c r="C18">
        <v>4.1343119999999997E-2</v>
      </c>
      <c r="D18">
        <v>1.7731922000000001E-2</v>
      </c>
      <c r="E18">
        <v>4.7366450000000003E-3</v>
      </c>
      <c r="F18" s="7">
        <v>9.1016898999999998E-2</v>
      </c>
      <c r="G18" cm="1">
        <f t="array" ref="G18">_xlfn.IFS(F18=MAX($F$2:$F$47),3,F18=LARGE($F$2:$F$47,2),2,F18=LARGE($F$2:$F$47,3),1,TRUE,0)</f>
        <v>0</v>
      </c>
    </row>
    <row r="19" spans="1:7" x14ac:dyDescent="0.35">
      <c r="A19" t="s">
        <v>23</v>
      </c>
      <c r="B19">
        <v>0.9998572</v>
      </c>
      <c r="C19">
        <v>1.3016199999999999E-4</v>
      </c>
      <c r="D19" s="1">
        <v>1.2300000000000001E-5</v>
      </c>
      <c r="E19" s="1">
        <v>5.2699999999999999E-7</v>
      </c>
      <c r="F19" s="7">
        <v>1.5625200000000001E-4</v>
      </c>
      <c r="G19" cm="1">
        <f t="array" ref="G19">_xlfn.IFS(F19=MAX($F$2:$F$47),3,F19=LARGE($F$2:$F$47,2),2,F19=LARGE($F$2:$F$47,3),1,TRUE,0)</f>
        <v>0</v>
      </c>
    </row>
    <row r="20" spans="1:7" x14ac:dyDescent="0.35">
      <c r="A20" t="s">
        <v>24</v>
      </c>
      <c r="B20">
        <v>0.68513619999999997</v>
      </c>
      <c r="C20">
        <v>0.16418283</v>
      </c>
      <c r="D20">
        <v>0.10881900999999999</v>
      </c>
      <c r="E20">
        <v>4.1862007E-2</v>
      </c>
      <c r="F20" s="7">
        <v>0.50740687100000004</v>
      </c>
      <c r="G20" cm="1">
        <f t="array" ref="G20">_xlfn.IFS(F20=MAX($F$2:$F$47),3,F20=LARGE($F$2:$F$47,2),2,F20=LARGE($F$2:$F$47,3),1,TRUE,0)</f>
        <v>0</v>
      </c>
    </row>
    <row r="21" spans="1:7" x14ac:dyDescent="0.35">
      <c r="A21" t="s">
        <v>25</v>
      </c>
      <c r="B21">
        <v>0.99236150000000001</v>
      </c>
      <c r="C21">
        <v>3.6041810000000001E-3</v>
      </c>
      <c r="D21">
        <v>3.7612430000000001E-3</v>
      </c>
      <c r="E21">
        <v>2.73126E-4</v>
      </c>
      <c r="F21" s="7">
        <v>1.1946045000000001E-2</v>
      </c>
      <c r="G21" cm="1">
        <f t="array" ref="G21">_xlfn.IFS(F21=MAX($F$2:$F$47),3,F21=LARGE($F$2:$F$47,2),2,F21=LARGE($F$2:$F$47,3),1,TRUE,0)</f>
        <v>0</v>
      </c>
    </row>
    <row r="22" spans="1:7" x14ac:dyDescent="0.35">
      <c r="A22" t="s">
        <v>26</v>
      </c>
      <c r="B22">
        <v>0.92828480000000002</v>
      </c>
      <c r="C22">
        <v>5.0697300000000001E-2</v>
      </c>
      <c r="D22">
        <v>1.5051521E-2</v>
      </c>
      <c r="E22">
        <v>5.9662719999999999E-3</v>
      </c>
      <c r="F22" s="7">
        <v>9.8699156999999996E-2</v>
      </c>
      <c r="G22" cm="1">
        <f t="array" ref="G22">_xlfn.IFS(F22=MAX($F$2:$F$47),3,F22=LARGE($F$2:$F$47,2),2,F22=LARGE($F$2:$F$47,3),1,TRUE,0)</f>
        <v>0</v>
      </c>
    </row>
    <row r="23" spans="1:7" x14ac:dyDescent="0.35">
      <c r="A23" t="s">
        <v>27</v>
      </c>
      <c r="B23">
        <v>0.57719754999999995</v>
      </c>
      <c r="C23">
        <v>0.30680877000000001</v>
      </c>
      <c r="D23">
        <v>8.7041950000000007E-2</v>
      </c>
      <c r="E23">
        <v>2.8951805000000001E-2</v>
      </c>
      <c r="F23" s="7">
        <v>0.56774808499999996</v>
      </c>
      <c r="G23" cm="1">
        <f t="array" ref="G23">_xlfn.IFS(F23=MAX($F$2:$F$47),3,F23=LARGE($F$2:$F$47,2),2,F23=LARGE($F$2:$F$47,3),1,TRUE,0)</f>
        <v>0</v>
      </c>
    </row>
    <row r="24" spans="1:7" x14ac:dyDescent="0.35">
      <c r="A24" t="s">
        <v>28</v>
      </c>
      <c r="B24">
        <v>0.99867939999999999</v>
      </c>
      <c r="C24">
        <v>9.1888600000000005E-4</v>
      </c>
      <c r="D24">
        <v>3.9572400000000002E-4</v>
      </c>
      <c r="E24" s="1">
        <v>6.1E-6</v>
      </c>
      <c r="F24" s="7">
        <v>1.7286490000000001E-3</v>
      </c>
      <c r="G24" cm="1">
        <f t="array" ref="G24">_xlfn.IFS(F24=MAX($F$2:$F$47),3,F24=LARGE($F$2:$F$47,2),2,F24=LARGE($F$2:$F$47,3),1,TRUE,0)</f>
        <v>0</v>
      </c>
    </row>
    <row r="25" spans="1:7" x14ac:dyDescent="0.35">
      <c r="A25" t="s">
        <v>29</v>
      </c>
      <c r="B25">
        <v>0.99955349999999998</v>
      </c>
      <c r="C25">
        <v>3.9411300000000003E-4</v>
      </c>
      <c r="D25" s="1">
        <v>4.7599999999999998E-5</v>
      </c>
      <c r="E25" s="1">
        <v>4.7299999999999996E-6</v>
      </c>
      <c r="F25" s="7">
        <v>5.0343399999999998E-4</v>
      </c>
      <c r="G25" cm="1">
        <f t="array" ref="G25">_xlfn.IFS(F25=MAX($F$2:$F$47),3,F25=LARGE($F$2:$F$47,2),2,F25=LARGE($F$2:$F$47,3),1,TRUE,0)</f>
        <v>0</v>
      </c>
    </row>
    <row r="26" spans="1:7" x14ac:dyDescent="0.35">
      <c r="A26" t="s">
        <v>30</v>
      </c>
      <c r="B26">
        <v>0.99998909999999996</v>
      </c>
      <c r="C26" s="1">
        <v>7.0299999999999996E-6</v>
      </c>
      <c r="D26" s="1">
        <v>3.8700000000000002E-6</v>
      </c>
      <c r="E26" s="1">
        <v>2.4299999999999999E-8</v>
      </c>
      <c r="F26" s="8">
        <v>1.48482E-5</v>
      </c>
      <c r="G26" cm="1">
        <f t="array" ref="G26">_xlfn.IFS(F26=MAX($F$2:$F$47),3,F26=LARGE($F$2:$F$47,2),2,F26=LARGE($F$2:$F$47,3),1,TRUE,0)</f>
        <v>0</v>
      </c>
    </row>
    <row r="27" spans="1:7" x14ac:dyDescent="0.35">
      <c r="A27" t="s">
        <v>31</v>
      </c>
      <c r="B27">
        <v>0.99884419999999996</v>
      </c>
      <c r="C27">
        <v>9.4131800000000002E-4</v>
      </c>
      <c r="D27">
        <v>2.0389E-4</v>
      </c>
      <c r="E27" s="1">
        <v>1.0699999999999999E-5</v>
      </c>
      <c r="F27" s="7">
        <v>1.3812760000000001E-3</v>
      </c>
      <c r="G27" cm="1">
        <f t="array" ref="G27">_xlfn.IFS(F27=MAX($F$2:$F$47),3,F27=LARGE($F$2:$F$47,2),2,F27=LARGE($F$2:$F$47,3),1,TRUE,0)</f>
        <v>0</v>
      </c>
    </row>
    <row r="28" spans="1:7" x14ac:dyDescent="0.35">
      <c r="A28" t="s">
        <v>32</v>
      </c>
      <c r="B28">
        <v>0.99978255999999999</v>
      </c>
      <c r="C28">
        <v>1.32979E-4</v>
      </c>
      <c r="D28" s="1">
        <v>8.3200000000000003E-5</v>
      </c>
      <c r="E28" s="1">
        <v>1.33E-6</v>
      </c>
      <c r="F28" s="7">
        <v>3.03469E-4</v>
      </c>
      <c r="G28" cm="1">
        <f t="array" ref="G28">_xlfn.IFS(F28=MAX($F$2:$F$47),3,F28=LARGE($F$2:$F$47,2),2,F28=LARGE($F$2:$F$47,3),1,TRUE,0)</f>
        <v>0</v>
      </c>
    </row>
    <row r="29" spans="1:7" x14ac:dyDescent="0.35">
      <c r="A29" t="s">
        <v>33</v>
      </c>
      <c r="B29">
        <v>0.99465305000000004</v>
      </c>
      <c r="C29">
        <v>3.1460279999999999E-3</v>
      </c>
      <c r="D29">
        <v>2.079025E-3</v>
      </c>
      <c r="E29">
        <v>1.21829E-4</v>
      </c>
      <c r="F29" s="7">
        <v>7.6695660000000001E-3</v>
      </c>
      <c r="G29" cm="1">
        <f t="array" ref="G29">_xlfn.IFS(F29=MAX($F$2:$F$47),3,F29=LARGE($F$2:$F$47,2),2,F29=LARGE($F$2:$F$47,3),1,TRUE,0)</f>
        <v>0</v>
      </c>
    </row>
    <row r="30" spans="1:7" x14ac:dyDescent="0.35">
      <c r="A30" t="s">
        <v>34</v>
      </c>
      <c r="B30">
        <v>0.99997919999999996</v>
      </c>
      <c r="C30" s="1">
        <v>1.8899999999999999E-5</v>
      </c>
      <c r="D30" s="1">
        <v>1.6700000000000001E-6</v>
      </c>
      <c r="E30" s="1">
        <v>6.6600000000000001E-8</v>
      </c>
      <c r="F30" s="8">
        <v>2.24887E-5</v>
      </c>
      <c r="G30" cm="1">
        <f t="array" ref="G30">_xlfn.IFS(F30=MAX($F$2:$F$47),3,F30=LARGE($F$2:$F$47,2),2,F30=LARGE($F$2:$F$47,3),1,TRUE,0)</f>
        <v>0</v>
      </c>
    </row>
    <row r="31" spans="1:7" x14ac:dyDescent="0.35">
      <c r="A31" t="s">
        <v>35</v>
      </c>
      <c r="B31">
        <v>0.99997119999999995</v>
      </c>
      <c r="C31" s="1">
        <v>2.6100000000000001E-5</v>
      </c>
      <c r="D31" s="1">
        <v>2.6199999999999999E-6</v>
      </c>
      <c r="E31" s="1">
        <v>2.4599999999999999E-8</v>
      </c>
      <c r="F31" s="8">
        <v>3.1377600000000003E-5</v>
      </c>
      <c r="G31" cm="1">
        <f t="array" ref="G31">_xlfn.IFS(F31=MAX($F$2:$F$47),3,F31=LARGE($F$2:$F$47,2),2,F31=LARGE($F$2:$F$47,3),1,TRUE,0)</f>
        <v>0</v>
      </c>
    </row>
    <row r="32" spans="1:7" x14ac:dyDescent="0.35">
      <c r="A32" t="s">
        <v>36</v>
      </c>
      <c r="B32">
        <v>0.99904029999999999</v>
      </c>
      <c r="C32">
        <v>7.9317400000000001E-4</v>
      </c>
      <c r="D32">
        <v>1.59569E-4</v>
      </c>
      <c r="E32" s="1">
        <v>6.8700000000000003E-6</v>
      </c>
      <c r="F32" s="7">
        <v>1.132936E-3</v>
      </c>
      <c r="G32" cm="1">
        <f t="array" ref="G32">_xlfn.IFS(F32=MAX($F$2:$F$47),3,F32=LARGE($F$2:$F$47,2),2,F32=LARGE($F$2:$F$47,3),1,TRUE,0)</f>
        <v>0</v>
      </c>
    </row>
    <row r="33" spans="1:8" x14ac:dyDescent="0.35">
      <c r="A33" t="s">
        <v>37</v>
      </c>
      <c r="B33">
        <v>0.99972459999999996</v>
      </c>
      <c r="C33">
        <v>1.8947699999999999E-4</v>
      </c>
      <c r="D33" s="1">
        <v>8.3200000000000003E-5</v>
      </c>
      <c r="E33" s="1">
        <v>2.79E-6</v>
      </c>
      <c r="F33" s="7">
        <v>3.6432000000000001E-4</v>
      </c>
      <c r="G33" cm="1">
        <f t="array" ref="G33">_xlfn.IFS(F33=MAX($F$2:$F$47),3,F33=LARGE($F$2:$F$47,2),2,F33=LARGE($F$2:$F$47,3),1,TRUE,0)</f>
        <v>0</v>
      </c>
    </row>
    <row r="34" spans="1:8" x14ac:dyDescent="0.35">
      <c r="A34" t="s">
        <v>38</v>
      </c>
      <c r="B34">
        <v>0.99968696000000001</v>
      </c>
      <c r="C34">
        <v>1.0254100000000001E-4</v>
      </c>
      <c r="D34">
        <v>2.0897799999999999E-4</v>
      </c>
      <c r="E34" s="1">
        <v>1.5799999999999999E-6</v>
      </c>
      <c r="F34" s="7">
        <v>5.2523800000000003E-4</v>
      </c>
      <c r="G34" cm="1">
        <f t="array" ref="G34">_xlfn.IFS(F34=MAX($F$2:$F$47),3,F34=LARGE($F$2:$F$47,2),2,F34=LARGE($F$2:$F$47,3),1,TRUE,0)</f>
        <v>0</v>
      </c>
    </row>
    <row r="35" spans="1:8" x14ac:dyDescent="0.35">
      <c r="A35" t="s">
        <v>39</v>
      </c>
      <c r="B35">
        <v>0.99972309999999998</v>
      </c>
      <c r="C35">
        <v>2.5609800000000001E-4</v>
      </c>
      <c r="D35" s="1">
        <v>1.98E-5</v>
      </c>
      <c r="E35" s="1">
        <v>1.02E-6</v>
      </c>
      <c r="F35" s="7">
        <v>2.9874900000000001E-4</v>
      </c>
      <c r="G35" cm="1">
        <f t="array" ref="G35">_xlfn.IFS(F35=MAX($F$2:$F$47),3,F35=LARGE($F$2:$F$47,2),2,F35=LARGE($F$2:$F$47,3),1,TRUE,0)</f>
        <v>0</v>
      </c>
    </row>
    <row r="36" spans="1:8" x14ac:dyDescent="0.35">
      <c r="A36" t="s">
        <v>40</v>
      </c>
      <c r="B36">
        <v>0.99775742999999995</v>
      </c>
      <c r="C36">
        <v>1.5909279999999999E-3</v>
      </c>
      <c r="D36">
        <v>5.6594299999999996E-4</v>
      </c>
      <c r="E36" s="1">
        <v>8.5599999999999994E-5</v>
      </c>
      <c r="F36" s="7">
        <v>2.9797030000000002E-3</v>
      </c>
      <c r="G36" cm="1">
        <f t="array" ref="G36">_xlfn.IFS(F36=MAX($F$2:$F$47),3,F36=LARGE($F$2:$F$47,2),2,F36=LARGE($F$2:$F$47,3),1,TRUE,0)</f>
        <v>0</v>
      </c>
    </row>
    <row r="37" spans="1:8" x14ac:dyDescent="0.35">
      <c r="A37" t="s">
        <v>41</v>
      </c>
      <c r="B37">
        <v>0.99854845000000003</v>
      </c>
      <c r="C37">
        <v>9.0037500000000003E-4</v>
      </c>
      <c r="D37">
        <v>5.2101100000000004E-4</v>
      </c>
      <c r="E37" s="1">
        <v>3.01E-5</v>
      </c>
      <c r="F37" s="7">
        <v>2.032659E-3</v>
      </c>
      <c r="G37" cm="1">
        <f t="array" ref="G37">_xlfn.IFS(F37=MAX($F$2:$F$47),3,F37=LARGE($F$2:$F$47,2),2,F37=LARGE($F$2:$F$47,3),1,TRUE,0)</f>
        <v>0</v>
      </c>
    </row>
    <row r="38" spans="1:8" x14ac:dyDescent="0.35">
      <c r="A38" t="s">
        <v>42</v>
      </c>
      <c r="B38">
        <v>0.99828874999999995</v>
      </c>
      <c r="C38">
        <v>1.5057810000000001E-3</v>
      </c>
      <c r="D38">
        <v>1.7307100000000001E-4</v>
      </c>
      <c r="E38" s="1">
        <v>3.2499999999999997E-5</v>
      </c>
      <c r="F38" s="7">
        <v>1.949388E-3</v>
      </c>
      <c r="G38" cm="1">
        <f t="array" ref="G38">_xlfn.IFS(F38=MAX($F$2:$F$47),3,F38=LARGE($F$2:$F$47,2),2,F38=LARGE($F$2:$F$47,3),1,TRUE,0)</f>
        <v>0</v>
      </c>
    </row>
    <row r="39" spans="1:8" x14ac:dyDescent="0.35">
      <c r="A39" t="s">
        <v>43</v>
      </c>
      <c r="B39">
        <v>0.99983263</v>
      </c>
      <c r="C39">
        <v>1.5898799999999999E-4</v>
      </c>
      <c r="D39" s="1">
        <v>7.9999999999999996E-6</v>
      </c>
      <c r="E39" s="1">
        <v>3.7500000000000001E-7</v>
      </c>
      <c r="F39" s="7">
        <v>1.7610799999999999E-4</v>
      </c>
      <c r="G39" cm="1">
        <f t="array" ref="G39">_xlfn.IFS(F39=MAX($F$2:$F$47),3,F39=LARGE($F$2:$F$47,2),2,F39=LARGE($F$2:$F$47,3),1,TRUE,0)</f>
        <v>0</v>
      </c>
    </row>
    <row r="40" spans="1:8" x14ac:dyDescent="0.35">
      <c r="A40" t="s">
        <v>44</v>
      </c>
      <c r="B40">
        <v>0.92209565999999998</v>
      </c>
      <c r="C40">
        <v>2.9101036E-2</v>
      </c>
      <c r="D40">
        <v>3.3484578000000001E-2</v>
      </c>
      <c r="E40">
        <v>1.5318708E-2</v>
      </c>
      <c r="F40" s="7">
        <v>0.14202631600000001</v>
      </c>
      <c r="G40" cm="1">
        <f t="array" ref="G40">_xlfn.IFS(F40=MAX($F$2:$F$47),3,F40=LARGE($F$2:$F$47,2),2,F40=LARGE($F$2:$F$47,3),1,TRUE,0)</f>
        <v>0</v>
      </c>
    </row>
    <row r="41" spans="1:8" x14ac:dyDescent="0.35">
      <c r="A41" t="s">
        <v>45</v>
      </c>
      <c r="B41">
        <v>0.99999170000000004</v>
      </c>
      <c r="C41" s="1">
        <v>5.6899999999999997E-6</v>
      </c>
      <c r="D41" s="1">
        <v>2.5100000000000001E-6</v>
      </c>
      <c r="E41" s="1">
        <v>4.8300000000000001E-9</v>
      </c>
      <c r="F41" s="8">
        <v>1.07136E-5</v>
      </c>
      <c r="G41" cm="1">
        <f t="array" ref="G41">_xlfn.IFS(F41=MAX($F$2:$F$47),3,F41=LARGE($F$2:$F$47,2),2,F41=LARGE($F$2:$F$47,3),1,TRUE,0)</f>
        <v>0</v>
      </c>
    </row>
    <row r="42" spans="1:8" x14ac:dyDescent="0.35">
      <c r="A42" t="s">
        <v>46</v>
      </c>
      <c r="B42">
        <v>0.99933740000000004</v>
      </c>
      <c r="C42">
        <v>6.4820899999999996E-4</v>
      </c>
      <c r="D42" s="1">
        <v>1.4399999999999999E-5</v>
      </c>
      <c r="E42" s="1">
        <v>3.5700000000000002E-8</v>
      </c>
      <c r="F42" s="7">
        <v>6.7705399999999996E-4</v>
      </c>
      <c r="G42" cm="1">
        <f t="array" ref="G42">_xlfn.IFS(F42=MAX($F$2:$F$47),3,F42=LARGE($F$2:$F$47,2),2,F42=LARGE($F$2:$F$47,3),1,TRUE,0)</f>
        <v>0</v>
      </c>
    </row>
    <row r="43" spans="1:8" x14ac:dyDescent="0.35">
      <c r="A43" t="s">
        <v>47</v>
      </c>
      <c r="B43">
        <v>0.96950590000000003</v>
      </c>
      <c r="C43">
        <v>2.5586986999999999E-2</v>
      </c>
      <c r="D43">
        <v>4.4547129999999999E-3</v>
      </c>
      <c r="E43">
        <v>4.5244099999999999E-4</v>
      </c>
      <c r="F43" s="7">
        <v>3.5853736999999997E-2</v>
      </c>
      <c r="G43" cm="1">
        <f t="array" ref="G43">_xlfn.IFS(F43=MAX($F$2:$F$47),3,F43=LARGE($F$2:$F$47,2),2,F43=LARGE($F$2:$F$47,3),1,TRUE,0)</f>
        <v>0</v>
      </c>
    </row>
    <row r="44" spans="1:8" x14ac:dyDescent="0.35">
      <c r="A44" t="s">
        <v>48</v>
      </c>
      <c r="B44">
        <v>0.68617505000000001</v>
      </c>
      <c r="C44">
        <v>0.11730419</v>
      </c>
      <c r="D44">
        <v>0.102601595</v>
      </c>
      <c r="E44">
        <v>9.3919160000000002E-2</v>
      </c>
      <c r="F44" s="7">
        <v>0.60426486000000001</v>
      </c>
      <c r="G44" cm="1">
        <f t="array" ref="G44">_xlfn.IFS(F44=MAX($F$2:$F$47),3,F44=LARGE($F$2:$F$47,2),2,F44=LARGE($F$2:$F$47,3),1,TRUE,0)</f>
        <v>1</v>
      </c>
    </row>
    <row r="45" spans="1:8" x14ac:dyDescent="0.35">
      <c r="A45" t="s">
        <v>49</v>
      </c>
      <c r="B45">
        <v>0.99932723999999995</v>
      </c>
      <c r="C45">
        <v>3.2939599999999997E-4</v>
      </c>
      <c r="D45">
        <v>3.33622E-4</v>
      </c>
      <c r="E45" s="1">
        <v>9.6500000000000008E-6</v>
      </c>
      <c r="F45" s="7">
        <v>1.0255970000000001E-3</v>
      </c>
      <c r="G45" cm="1">
        <f t="array" ref="G45">_xlfn.IFS(F45=MAX($F$2:$F$47),3,F45=LARGE($F$2:$F$47,2),2,F45=LARGE($F$2:$F$47,3),1,TRUE,0)</f>
        <v>0</v>
      </c>
    </row>
    <row r="46" spans="1:8" x14ac:dyDescent="0.35">
      <c r="A46" t="s">
        <v>50</v>
      </c>
      <c r="B46">
        <v>0.99819869999999999</v>
      </c>
      <c r="C46">
        <v>1.0264989999999999E-3</v>
      </c>
      <c r="D46">
        <v>7.5599599999999999E-4</v>
      </c>
      <c r="E46" s="1">
        <v>1.8899999999999999E-5</v>
      </c>
      <c r="F46" s="7">
        <v>2.595268E-3</v>
      </c>
      <c r="G46" cm="1">
        <f t="array" ref="G46">_xlfn.IFS(F46=MAX($F$2:$F$47),3,F46=LARGE($F$2:$F$47,2),2,F46=LARGE($F$2:$F$47,3),1,TRUE,0)</f>
        <v>0</v>
      </c>
    </row>
    <row r="47" spans="1:8" ht="15" thickBot="1" x14ac:dyDescent="0.4">
      <c r="A47" s="3" t="s">
        <v>51</v>
      </c>
      <c r="B47" s="3">
        <v>0.99803280000000005</v>
      </c>
      <c r="C47" s="3">
        <v>1.052615E-3</v>
      </c>
      <c r="D47" s="3">
        <v>8.6595200000000002E-4</v>
      </c>
      <c r="E47" s="4">
        <v>4.8699999999999998E-5</v>
      </c>
      <c r="F47" s="9">
        <v>2.9306520000000002E-3</v>
      </c>
      <c r="G47" s="3" cm="1">
        <f t="array" ref="G47">_xlfn.IFS(F47=MAX($F$2:$F$47),3,F47=LARGE($F$2:$F$47,2),2,F47=LARGE($F$2:$F$47,3),1,TRUE,0)</f>
        <v>0</v>
      </c>
      <c r="H47" s="5"/>
    </row>
    <row r="48" spans="1:8" x14ac:dyDescent="0.35">
      <c r="A48" t="s">
        <v>52</v>
      </c>
      <c r="B48">
        <v>0.99925375000000005</v>
      </c>
      <c r="C48">
        <v>4.5942500000000001E-4</v>
      </c>
      <c r="D48">
        <v>2.8132899999999998E-4</v>
      </c>
      <c r="E48" s="1">
        <v>5.48E-6</v>
      </c>
      <c r="F48" s="7">
        <v>1.0385170000000001E-3</v>
      </c>
      <c r="G48" cm="1">
        <f t="array" ref="G48">_xlfn.IFS(F48=MAX($F$48:$F$93),3,F48=LARGE($F$48:$F$93,2),2,F48=LARGE($F$48:$F$93,3),1,TRUE,0)</f>
        <v>0</v>
      </c>
    </row>
    <row r="49" spans="1:7" x14ac:dyDescent="0.35">
      <c r="A49" t="s">
        <v>53</v>
      </c>
      <c r="B49">
        <v>0.31360830000000001</v>
      </c>
      <c r="C49">
        <v>0.26678420000000003</v>
      </c>
      <c r="D49">
        <v>0.22233006</v>
      </c>
      <c r="E49">
        <v>0.19727755</v>
      </c>
      <c r="F49" s="7">
        <v>1.30327697</v>
      </c>
      <c r="G49" cm="1">
        <f t="array" ref="G49">_xlfn.IFS(F49=MAX($F$48:$F$93),3,F49=LARGE($F$48:$F$93,2),2,F49=LARGE($F$48:$F$93,3),1,TRUE,0)</f>
        <v>2</v>
      </c>
    </row>
    <row r="50" spans="1:7" x14ac:dyDescent="0.35">
      <c r="A50" t="s">
        <v>54</v>
      </c>
      <c r="B50">
        <v>0.92199739999999997</v>
      </c>
      <c r="C50">
        <v>4.5943733E-2</v>
      </c>
      <c r="D50">
        <v>2.2953678000000002E-2</v>
      </c>
      <c r="E50">
        <v>9.1051919999999998E-3</v>
      </c>
      <c r="F50" s="7">
        <v>0.119166665</v>
      </c>
      <c r="G50" cm="1">
        <f t="array" ref="G50">_xlfn.IFS(F50=MAX($F$48:$F$93),3,F50=LARGE($F$48:$F$93,2),2,F50=LARGE($F$48:$F$93,3),1,TRUE,0)</f>
        <v>0</v>
      </c>
    </row>
    <row r="51" spans="1:7" x14ac:dyDescent="0.35">
      <c r="A51" t="s">
        <v>55</v>
      </c>
      <c r="B51">
        <v>0.99846285999999995</v>
      </c>
      <c r="C51">
        <v>8.2019199999999997E-4</v>
      </c>
      <c r="D51">
        <v>6.9992800000000005E-4</v>
      </c>
      <c r="E51" s="1">
        <v>1.7E-5</v>
      </c>
      <c r="F51" s="7">
        <v>2.2709750000000002E-3</v>
      </c>
      <c r="G51" cm="1">
        <f t="array" ref="G51">_xlfn.IFS(F51=MAX($F$48:$F$93),3,F51=LARGE($F$48:$F$93,2),2,F51=LARGE($F$48:$F$93,3),1,TRUE,0)</f>
        <v>0</v>
      </c>
    </row>
    <row r="52" spans="1:7" x14ac:dyDescent="0.35">
      <c r="A52" t="s">
        <v>56</v>
      </c>
      <c r="B52">
        <v>0.97229916000000005</v>
      </c>
      <c r="C52">
        <v>1.5765319999999999E-2</v>
      </c>
      <c r="D52">
        <v>7.8786570000000007E-3</v>
      </c>
      <c r="E52">
        <v>4.0567310000000001E-3</v>
      </c>
      <c r="F52" s="7">
        <v>4.3692826999999997E-2</v>
      </c>
      <c r="G52" cm="1">
        <f t="array" ref="G52">_xlfn.IFS(F52=MAX($F$48:$F$93),3,F52=LARGE($F$48:$F$93,2),2,F52=LARGE($F$48:$F$93,3),1,TRUE,0)</f>
        <v>0</v>
      </c>
    </row>
    <row r="53" spans="1:7" x14ac:dyDescent="0.35">
      <c r="A53" t="s">
        <v>57</v>
      </c>
      <c r="B53">
        <v>0.97681980000000002</v>
      </c>
      <c r="C53">
        <v>1.7726643E-2</v>
      </c>
      <c r="D53">
        <v>4.575338E-3</v>
      </c>
      <c r="E53">
        <v>8.7827800000000002E-4</v>
      </c>
      <c r="F53" s="7">
        <v>2.9512152E-2</v>
      </c>
      <c r="G53" cm="1">
        <f t="array" ref="G53">_xlfn.IFS(F53=MAX($F$48:$F$93),3,F53=LARGE($F$48:$F$93,2),2,F53=LARGE($F$48:$F$93,3),1,TRUE,0)</f>
        <v>0</v>
      </c>
    </row>
    <row r="54" spans="1:7" x14ac:dyDescent="0.35">
      <c r="A54" t="s">
        <v>58</v>
      </c>
      <c r="B54">
        <v>0.99997040000000004</v>
      </c>
      <c r="C54" s="1">
        <v>2.8E-5</v>
      </c>
      <c r="D54" s="1">
        <v>1.59E-6</v>
      </c>
      <c r="E54" s="1">
        <v>4.3299999999999997E-8</v>
      </c>
      <c r="F54" s="8">
        <v>3.1272200000000002E-5</v>
      </c>
      <c r="G54" cm="1">
        <f t="array" ref="G54">_xlfn.IFS(F54=MAX($F$48:$F$93),3,F54=LARGE($F$48:$F$93,2),2,F54=LARGE($F$48:$F$93,3),1,TRUE,0)</f>
        <v>0</v>
      </c>
    </row>
    <row r="55" spans="1:7" x14ac:dyDescent="0.35">
      <c r="A55" t="s">
        <v>59</v>
      </c>
      <c r="B55">
        <v>0.99966586000000002</v>
      </c>
      <c r="C55">
        <v>2.6947199999999998E-4</v>
      </c>
      <c r="D55" s="1">
        <v>6.3600000000000001E-5</v>
      </c>
      <c r="E55" s="1">
        <v>1.0300000000000001E-6</v>
      </c>
      <c r="F55" s="7">
        <v>3.9985999999999998E-4</v>
      </c>
      <c r="G55" cm="1">
        <f t="array" ref="G55">_xlfn.IFS(F55=MAX($F$48:$F$93),3,F55=LARGE($F$48:$F$93,2),2,F55=LARGE($F$48:$F$93,3),1,TRUE,0)</f>
        <v>0</v>
      </c>
    </row>
    <row r="56" spans="1:7" x14ac:dyDescent="0.35">
      <c r="A56" t="s">
        <v>60</v>
      </c>
      <c r="B56">
        <v>0.73867510000000003</v>
      </c>
      <c r="C56">
        <v>0.12890276000000001</v>
      </c>
      <c r="D56">
        <v>0.10475964</v>
      </c>
      <c r="E56">
        <v>2.7662448999999999E-2</v>
      </c>
      <c r="F56" s="7">
        <v>0.42140938700000002</v>
      </c>
      <c r="G56" cm="1">
        <f t="array" ref="G56">_xlfn.IFS(F56=MAX($F$48:$F$93),3,F56=LARGE($F$48:$F$93,2),2,F56=LARGE($F$48:$F$93,3),1,TRUE,0)</f>
        <v>0</v>
      </c>
    </row>
    <row r="57" spans="1:7" x14ac:dyDescent="0.35">
      <c r="A57" t="s">
        <v>61</v>
      </c>
      <c r="B57">
        <v>0.98467439999999995</v>
      </c>
      <c r="C57">
        <v>1.0691373000000001E-2</v>
      </c>
      <c r="D57">
        <v>4.1822860000000003E-3</v>
      </c>
      <c r="E57">
        <v>4.5185400000000001E-4</v>
      </c>
      <c r="F57" s="7">
        <v>2.0411506999999999E-2</v>
      </c>
      <c r="G57" cm="1">
        <f t="array" ref="G57">_xlfn.IFS(F57=MAX($F$48:$F$93),3,F57=LARGE($F$48:$F$93,2),2,F57=LARGE($F$48:$F$93,3),1,TRUE,0)</f>
        <v>0</v>
      </c>
    </row>
    <row r="58" spans="1:7" x14ac:dyDescent="0.35">
      <c r="A58" t="s">
        <v>62</v>
      </c>
      <c r="B58">
        <v>0.94506780000000001</v>
      </c>
      <c r="C58">
        <v>4.0283550000000001E-2</v>
      </c>
      <c r="D58">
        <v>1.341608E-2</v>
      </c>
      <c r="E58">
        <v>1.232431E-3</v>
      </c>
      <c r="F58" s="7">
        <v>7.0813003999999999E-2</v>
      </c>
      <c r="G58" cm="1">
        <f t="array" ref="G58">_xlfn.IFS(F58=MAX($F$48:$F$93),3,F58=LARGE($F$48:$F$93,2),2,F58=LARGE($F$48:$F$93,3),1,TRUE,0)</f>
        <v>0</v>
      </c>
    </row>
    <row r="59" spans="1:7" x14ac:dyDescent="0.35">
      <c r="A59" t="s">
        <v>63</v>
      </c>
      <c r="B59">
        <v>0.98393220000000003</v>
      </c>
      <c r="C59">
        <v>1.3663346E-2</v>
      </c>
      <c r="D59">
        <v>2.1303569999999998E-3</v>
      </c>
      <c r="E59">
        <v>2.7394000000000002E-4</v>
      </c>
      <c r="F59" s="7">
        <v>1.8745880999999999E-2</v>
      </c>
      <c r="G59" cm="1">
        <f t="array" ref="G59">_xlfn.IFS(F59=MAX($F$48:$F$93),3,F59=LARGE($F$48:$F$93,2),2,F59=LARGE($F$48:$F$93,3),1,TRUE,0)</f>
        <v>0</v>
      </c>
    </row>
    <row r="60" spans="1:7" x14ac:dyDescent="0.35">
      <c r="A60" t="s">
        <v>64</v>
      </c>
      <c r="B60">
        <v>0.99716693000000001</v>
      </c>
      <c r="C60">
        <v>2.3768880000000002E-3</v>
      </c>
      <c r="D60">
        <v>4.0213100000000002E-4</v>
      </c>
      <c r="E60" s="1">
        <v>5.41E-5</v>
      </c>
      <c r="F60" s="7">
        <v>3.3434459999999999E-3</v>
      </c>
      <c r="G60" cm="1">
        <f t="array" ref="G60">_xlfn.IFS(F60=MAX($F$48:$F$93),3,F60=LARGE($F$48:$F$93,2),2,F60=LARGE($F$48:$F$93,3),1,TRUE,0)</f>
        <v>0</v>
      </c>
    </row>
    <row r="61" spans="1:7" x14ac:dyDescent="0.35">
      <c r="A61" t="s">
        <v>65</v>
      </c>
      <c r="B61">
        <v>0.35408685000000001</v>
      </c>
      <c r="C61">
        <v>0.23810229999999999</v>
      </c>
      <c r="D61">
        <v>0.22575042000000001</v>
      </c>
      <c r="E61">
        <v>0.18206040000000001</v>
      </c>
      <c r="F61" s="7">
        <v>1.2357843399999999</v>
      </c>
      <c r="G61" cm="1">
        <f t="array" ref="G61">_xlfn.IFS(F61=MAX($F$48:$F$93),3,F61=LARGE($F$48:$F$93,2),2,F61=LARGE($F$48:$F$93,3),1,TRUE,0)</f>
        <v>1</v>
      </c>
    </row>
    <row r="62" spans="1:7" x14ac:dyDescent="0.35">
      <c r="A62" t="s">
        <v>66</v>
      </c>
      <c r="B62">
        <v>0.70393276000000005</v>
      </c>
      <c r="C62">
        <v>0.14083745</v>
      </c>
      <c r="D62">
        <v>8.4396479999999996E-2</v>
      </c>
      <c r="E62">
        <v>7.083333E-2</v>
      </c>
      <c r="F62" s="7">
        <v>0.52213039999999999</v>
      </c>
      <c r="G62" cm="1">
        <f t="array" ref="G62">_xlfn.IFS(F62=MAX($F$48:$F$93),3,F62=LARGE($F$48:$F$93,2),2,F62=LARGE($F$48:$F$93,3),1,TRUE,0)</f>
        <v>0</v>
      </c>
    </row>
    <row r="63" spans="1:7" x14ac:dyDescent="0.35">
      <c r="A63" t="s">
        <v>67</v>
      </c>
      <c r="B63">
        <v>3.4421917000000003E-2</v>
      </c>
      <c r="C63">
        <v>0.10063024600000001</v>
      </c>
      <c r="D63">
        <v>0.18708775999999999</v>
      </c>
      <c r="E63">
        <v>0.67786009999999997</v>
      </c>
      <c r="F63" s="7">
        <v>2.5083860659999999</v>
      </c>
      <c r="G63" cm="1">
        <f t="array" ref="G63">_xlfn.IFS(F63=MAX($F$48:$F$93),3,F63=LARGE($F$48:$F$93,2),2,F63=LARGE($F$48:$F$93,3),1,TRUE,0)</f>
        <v>3</v>
      </c>
    </row>
    <row r="64" spans="1:7" x14ac:dyDescent="0.35">
      <c r="A64" t="s">
        <v>68</v>
      </c>
      <c r="B64">
        <v>0.99063104000000002</v>
      </c>
      <c r="C64">
        <v>4.5730390000000001E-3</v>
      </c>
      <c r="D64">
        <v>4.5164929999999999E-3</v>
      </c>
      <c r="E64">
        <v>2.7945999999999998E-4</v>
      </c>
      <c r="F64" s="7">
        <v>1.4444403999999999E-2</v>
      </c>
      <c r="G64" cm="1">
        <f t="array" ref="G64">_xlfn.IFS(F64=MAX($F$48:$F$93),3,F64=LARGE($F$48:$F$93,2),2,F64=LARGE($F$48:$F$93,3),1,TRUE,0)</f>
        <v>0</v>
      </c>
    </row>
    <row r="65" spans="1:7" x14ac:dyDescent="0.35">
      <c r="A65" t="s">
        <v>69</v>
      </c>
      <c r="B65">
        <v>0.99974286999999995</v>
      </c>
      <c r="C65">
        <v>2.0852199999999999E-4</v>
      </c>
      <c r="D65" s="1">
        <v>4.5399999999999999E-5</v>
      </c>
      <c r="E65" s="1">
        <v>3.1700000000000001E-6</v>
      </c>
      <c r="F65" s="7">
        <v>3.0889900000000001E-4</v>
      </c>
      <c r="G65" cm="1">
        <f t="array" ref="G65">_xlfn.IFS(F65=MAX($F$48:$F$93),3,F65=LARGE($F$48:$F$93,2),2,F65=LARGE($F$48:$F$93,3),1,TRUE,0)</f>
        <v>0</v>
      </c>
    </row>
    <row r="66" spans="1:7" x14ac:dyDescent="0.35">
      <c r="A66" t="s">
        <v>70</v>
      </c>
      <c r="B66">
        <v>0.91519994000000005</v>
      </c>
      <c r="C66">
        <v>4.4354774E-2</v>
      </c>
      <c r="D66">
        <v>1.7421163999999999E-2</v>
      </c>
      <c r="E66">
        <v>2.3024243999999999E-2</v>
      </c>
      <c r="F66" s="7">
        <v>0.14826983399999999</v>
      </c>
      <c r="G66" cm="1">
        <f t="array" ref="G66">_xlfn.IFS(F66=MAX($F$48:$F$93),3,F66=LARGE($F$48:$F$93,2),2,F66=LARGE($F$48:$F$93,3),1,TRUE,0)</f>
        <v>0</v>
      </c>
    </row>
    <row r="67" spans="1:7" x14ac:dyDescent="0.35">
      <c r="A67" t="s">
        <v>71</v>
      </c>
      <c r="B67">
        <v>0.98774033999999999</v>
      </c>
      <c r="C67">
        <v>7.7856419999999997E-3</v>
      </c>
      <c r="D67">
        <v>4.0496050000000004E-3</v>
      </c>
      <c r="E67">
        <v>4.2446600000000003E-4</v>
      </c>
      <c r="F67" s="7">
        <v>1.7158249E-2</v>
      </c>
      <c r="G67" cm="1">
        <f t="array" ref="G67">_xlfn.IFS(F67=MAX($F$48:$F$93),3,F67=LARGE($F$48:$F$93,2),2,F67=LARGE($F$48:$F$93,3),1,TRUE,0)</f>
        <v>0</v>
      </c>
    </row>
    <row r="68" spans="1:7" x14ac:dyDescent="0.35">
      <c r="A68" t="s">
        <v>72</v>
      </c>
      <c r="B68">
        <v>0.99538123999999994</v>
      </c>
      <c r="C68">
        <v>2.8611510000000001E-3</v>
      </c>
      <c r="D68">
        <v>1.6817030000000001E-3</v>
      </c>
      <c r="E68" s="1">
        <v>7.5799999999999999E-5</v>
      </c>
      <c r="F68" s="7">
        <v>6.451961E-3</v>
      </c>
      <c r="G68" cm="1">
        <f t="array" ref="G68">_xlfn.IFS(F68=MAX($F$48:$F$93),3,F68=LARGE($F$48:$F$93,2),2,F68=LARGE($F$48:$F$93,3),1,TRUE,0)</f>
        <v>0</v>
      </c>
    </row>
    <row r="69" spans="1:7" x14ac:dyDescent="0.35">
      <c r="A69" t="s">
        <v>73</v>
      </c>
      <c r="B69">
        <v>0.99470879999999995</v>
      </c>
      <c r="C69">
        <v>3.6791660000000002E-3</v>
      </c>
      <c r="D69">
        <v>1.5119560000000001E-3</v>
      </c>
      <c r="E69">
        <v>1.0012E-4</v>
      </c>
      <c r="F69" s="7">
        <v>7.0034379999999999E-3</v>
      </c>
      <c r="G69" cm="1">
        <f t="array" ref="G69">_xlfn.IFS(F69=MAX($F$48:$F$93),3,F69=LARGE($F$48:$F$93,2),2,F69=LARGE($F$48:$F$93,3),1,TRUE,0)</f>
        <v>0</v>
      </c>
    </row>
    <row r="70" spans="1:7" x14ac:dyDescent="0.35">
      <c r="A70" t="s">
        <v>74</v>
      </c>
      <c r="B70">
        <v>0.99481339999999996</v>
      </c>
      <c r="C70">
        <v>2.4182890000000001E-3</v>
      </c>
      <c r="D70">
        <v>2.5958579999999999E-3</v>
      </c>
      <c r="E70">
        <v>1.7242900000000001E-4</v>
      </c>
      <c r="F70" s="7">
        <v>8.1272930000000007E-3</v>
      </c>
      <c r="G70" cm="1">
        <f t="array" ref="G70">_xlfn.IFS(F70=MAX($F$48:$F$93),3,F70=LARGE($F$48:$F$93,2),2,F70=LARGE($F$48:$F$93,3),1,TRUE,0)</f>
        <v>0</v>
      </c>
    </row>
    <row r="71" spans="1:7" x14ac:dyDescent="0.35">
      <c r="A71" t="s">
        <v>75</v>
      </c>
      <c r="B71">
        <v>0.96652614999999997</v>
      </c>
      <c r="C71">
        <v>2.4163073E-2</v>
      </c>
      <c r="D71">
        <v>7.22013E-3</v>
      </c>
      <c r="E71">
        <v>2.0907339999999999E-3</v>
      </c>
      <c r="F71" s="7">
        <v>4.4875535000000001E-2</v>
      </c>
      <c r="G71" cm="1">
        <f t="array" ref="G71">_xlfn.IFS(F71=MAX($F$48:$F$93),3,F71=LARGE($F$48:$F$93,2),2,F71=LARGE($F$48:$F$93,3),1,TRUE,0)</f>
        <v>0</v>
      </c>
    </row>
    <row r="72" spans="1:7" x14ac:dyDescent="0.35">
      <c r="A72" t="s">
        <v>76</v>
      </c>
      <c r="B72">
        <v>0.99981520000000002</v>
      </c>
      <c r="C72">
        <v>1.02271E-4</v>
      </c>
      <c r="D72" s="1">
        <v>8.2000000000000001E-5</v>
      </c>
      <c r="E72" s="1">
        <v>5.9500000000000002E-7</v>
      </c>
      <c r="F72" s="7">
        <v>2.6814100000000001E-4</v>
      </c>
      <c r="G72" cm="1">
        <f t="array" ref="G72">_xlfn.IFS(F72=MAX($F$48:$F$93),3,F72=LARGE($F$48:$F$93,2),2,F72=LARGE($F$48:$F$93,3),1,TRUE,0)</f>
        <v>0</v>
      </c>
    </row>
    <row r="73" spans="1:7" x14ac:dyDescent="0.35">
      <c r="A73" t="s">
        <v>77</v>
      </c>
      <c r="B73">
        <v>0.97716340000000002</v>
      </c>
      <c r="C73">
        <v>1.3171397E-2</v>
      </c>
      <c r="D73">
        <v>7.9766520000000007E-3</v>
      </c>
      <c r="E73">
        <v>1.6884280000000001E-3</v>
      </c>
      <c r="F73" s="7">
        <v>3.4189984999999999E-2</v>
      </c>
      <c r="G73" cm="1">
        <f t="array" ref="G73">_xlfn.IFS(F73=MAX($F$48:$F$93),3,F73=LARGE($F$48:$F$93,2),2,F73=LARGE($F$48:$F$93,3),1,TRUE,0)</f>
        <v>0</v>
      </c>
    </row>
    <row r="74" spans="1:7" x14ac:dyDescent="0.35">
      <c r="A74" t="s">
        <v>78</v>
      </c>
      <c r="B74">
        <v>0.99986814999999996</v>
      </c>
      <c r="C74">
        <v>1.05887E-4</v>
      </c>
      <c r="D74" s="1">
        <v>2.51E-5</v>
      </c>
      <c r="E74" s="1">
        <v>7.7499999999999999E-7</v>
      </c>
      <c r="F74" s="7">
        <v>1.5841999999999999E-4</v>
      </c>
      <c r="G74" cm="1">
        <f t="array" ref="G74">_xlfn.IFS(F74=MAX($F$48:$F$93),3,F74=LARGE($F$48:$F$93,2),2,F74=LARGE($F$48:$F$93,3),1,TRUE,0)</f>
        <v>0</v>
      </c>
    </row>
    <row r="75" spans="1:7" x14ac:dyDescent="0.35">
      <c r="A75" t="s">
        <v>79</v>
      </c>
      <c r="B75">
        <v>0.99997740000000002</v>
      </c>
      <c r="C75" s="1">
        <v>2.1699999999999999E-5</v>
      </c>
      <c r="D75" s="1">
        <v>8.23E-7</v>
      </c>
      <c r="E75" s="1">
        <v>1.3200000000000001E-8</v>
      </c>
      <c r="F75" s="8">
        <v>2.3339000000000001E-5</v>
      </c>
      <c r="G75" cm="1">
        <f t="array" ref="G75">_xlfn.IFS(F75=MAX($F$48:$F$93),3,F75=LARGE($F$48:$F$93,2),2,F75=LARGE($F$48:$F$93,3),1,TRUE,0)</f>
        <v>0</v>
      </c>
    </row>
    <row r="76" spans="1:7" x14ac:dyDescent="0.35">
      <c r="A76" t="s">
        <v>80</v>
      </c>
      <c r="B76">
        <v>0.99980279999999999</v>
      </c>
      <c r="C76" s="1">
        <v>7.4599999999999997E-5</v>
      </c>
      <c r="D76">
        <v>1.21672E-4</v>
      </c>
      <c r="E76" s="1">
        <v>1.0100000000000001E-6</v>
      </c>
      <c r="F76" s="7">
        <v>3.21028E-4</v>
      </c>
      <c r="G76" cm="1">
        <f t="array" ref="G76">_xlfn.IFS(F76=MAX($F$48:$F$93),3,F76=LARGE($F$48:$F$93,2),2,F76=LARGE($F$48:$F$93,3),1,TRUE,0)</f>
        <v>0</v>
      </c>
    </row>
    <row r="77" spans="1:7" x14ac:dyDescent="0.35">
      <c r="A77" t="s">
        <v>81</v>
      </c>
      <c r="B77">
        <v>0.57906069999999998</v>
      </c>
      <c r="C77">
        <v>0.20754121</v>
      </c>
      <c r="D77">
        <v>0.14378281000000001</v>
      </c>
      <c r="E77">
        <v>6.9615245000000006E-2</v>
      </c>
      <c r="F77" s="7">
        <v>0.70395256500000003</v>
      </c>
      <c r="G77" cm="1">
        <f t="array" ref="G77">_xlfn.IFS(F77=MAX($F$48:$F$93),3,F77=LARGE($F$48:$F$93,2),2,F77=LARGE($F$48:$F$93,3),1,TRUE,0)</f>
        <v>0</v>
      </c>
    </row>
    <row r="78" spans="1:7" x14ac:dyDescent="0.35">
      <c r="A78" t="s">
        <v>82</v>
      </c>
      <c r="B78">
        <v>0.99988383000000003</v>
      </c>
      <c r="C78" s="1">
        <v>6.5199999999999999E-5</v>
      </c>
      <c r="D78" s="1">
        <v>5.0399999999999999E-5</v>
      </c>
      <c r="E78" s="1">
        <v>5.1600000000000001E-7</v>
      </c>
      <c r="F78" s="7">
        <v>1.6755000000000001E-4</v>
      </c>
      <c r="G78" cm="1">
        <f t="array" ref="G78">_xlfn.IFS(F78=MAX($F$48:$F$93),3,F78=LARGE($F$48:$F$93,2),2,F78=LARGE($F$48:$F$93,3),1,TRUE,0)</f>
        <v>0</v>
      </c>
    </row>
    <row r="79" spans="1:7" x14ac:dyDescent="0.35">
      <c r="A79" t="s">
        <v>83</v>
      </c>
      <c r="B79">
        <v>0.99947816</v>
      </c>
      <c r="C79">
        <v>2.6012099999999999E-4</v>
      </c>
      <c r="D79">
        <v>2.5854699999999998E-4</v>
      </c>
      <c r="E79" s="1">
        <v>3.0599999999999999E-6</v>
      </c>
      <c r="F79" s="7">
        <v>7.8639499999999995E-4</v>
      </c>
      <c r="G79" cm="1">
        <f t="array" ref="G79">_xlfn.IFS(F79=MAX($F$48:$F$93),3,F79=LARGE($F$48:$F$93,2),2,F79=LARGE($F$48:$F$93,3),1,TRUE,0)</f>
        <v>0</v>
      </c>
    </row>
    <row r="80" spans="1:7" x14ac:dyDescent="0.35">
      <c r="A80" t="s">
        <v>84</v>
      </c>
      <c r="B80">
        <v>0.99837670000000001</v>
      </c>
      <c r="C80">
        <v>1.519856E-3</v>
      </c>
      <c r="D80" s="1">
        <v>8.8800000000000004E-5</v>
      </c>
      <c r="E80" s="1">
        <v>1.4800000000000001E-5</v>
      </c>
      <c r="F80" s="7">
        <v>1.741753E-3</v>
      </c>
      <c r="G80" cm="1">
        <f t="array" ref="G80">_xlfn.IFS(F80=MAX($F$48:$F$93),3,F80=LARGE($F$48:$F$93,2),2,F80=LARGE($F$48:$F$93,3),1,TRUE,0)</f>
        <v>0</v>
      </c>
    </row>
    <row r="81" spans="1:8" x14ac:dyDescent="0.35">
      <c r="A81" t="s">
        <v>85</v>
      </c>
      <c r="B81">
        <v>0.79836419999999997</v>
      </c>
      <c r="C81">
        <v>9.1744679999999995E-2</v>
      </c>
      <c r="D81">
        <v>8.5552359999999994E-2</v>
      </c>
      <c r="E81">
        <v>2.4338749999999999E-2</v>
      </c>
      <c r="F81" s="7">
        <v>0.33586565000000002</v>
      </c>
      <c r="G81" cm="1">
        <f t="array" ref="G81">_xlfn.IFS(F81=MAX($F$48:$F$93),3,F81=LARGE($F$48:$F$93,2),2,F81=LARGE($F$48:$F$93,3),1,TRUE,0)</f>
        <v>0</v>
      </c>
    </row>
    <row r="82" spans="1:8" x14ac:dyDescent="0.35">
      <c r="A82" t="s">
        <v>86</v>
      </c>
      <c r="B82">
        <v>0.99985840000000004</v>
      </c>
      <c r="C82" s="1">
        <v>8.1199999999999995E-5</v>
      </c>
      <c r="D82" s="1">
        <v>6.0099999999999997E-5</v>
      </c>
      <c r="E82" s="1">
        <v>3.0699999999999998E-7</v>
      </c>
      <c r="F82" s="7">
        <v>2.0232900000000001E-4</v>
      </c>
      <c r="G82" cm="1">
        <f t="array" ref="G82">_xlfn.IFS(F82=MAX($F$48:$F$93),3,F82=LARGE($F$48:$F$93,2),2,F82=LARGE($F$48:$F$93,3),1,TRUE,0)</f>
        <v>0</v>
      </c>
    </row>
    <row r="83" spans="1:8" x14ac:dyDescent="0.35">
      <c r="A83" t="s">
        <v>87</v>
      </c>
      <c r="B83">
        <v>0.99993354000000001</v>
      </c>
      <c r="C83" s="1">
        <v>6.0699999999999998E-5</v>
      </c>
      <c r="D83" s="1">
        <v>5.6099999999999997E-6</v>
      </c>
      <c r="E83" s="1">
        <v>1.43E-7</v>
      </c>
      <c r="F83" s="8">
        <v>7.23173E-5</v>
      </c>
      <c r="G83" cm="1">
        <f t="array" ref="G83">_xlfn.IFS(F83=MAX($F$48:$F$93),3,F83=LARGE($F$48:$F$93,2),2,F83=LARGE($F$48:$F$93,3),1,TRUE,0)</f>
        <v>0</v>
      </c>
    </row>
    <row r="84" spans="1:8" x14ac:dyDescent="0.35">
      <c r="A84" t="s">
        <v>88</v>
      </c>
      <c r="B84">
        <v>0.99984764999999998</v>
      </c>
      <c r="C84">
        <v>1.4320700000000001E-4</v>
      </c>
      <c r="D84" s="1">
        <v>8.6999999999999997E-6</v>
      </c>
      <c r="E84" s="1">
        <v>6.0699999999999997E-7</v>
      </c>
      <c r="F84" s="7">
        <v>1.6242900000000001E-4</v>
      </c>
      <c r="G84" cm="1">
        <f t="array" ref="G84">_xlfn.IFS(F84=MAX($F$48:$F$93),3,F84=LARGE($F$48:$F$93,2),2,F84=LARGE($F$48:$F$93,3),1,TRUE,0)</f>
        <v>0</v>
      </c>
    </row>
    <row r="85" spans="1:8" x14ac:dyDescent="0.35">
      <c r="A85" t="s">
        <v>89</v>
      </c>
      <c r="B85">
        <v>0.99994737</v>
      </c>
      <c r="C85" s="1">
        <v>4.8999999999999998E-5</v>
      </c>
      <c r="D85" s="1">
        <v>3.2499999999999998E-6</v>
      </c>
      <c r="E85" s="1">
        <v>3.9000000000000002E-7</v>
      </c>
      <c r="F85" s="8">
        <v>5.6623699999999998E-5</v>
      </c>
      <c r="G85" cm="1">
        <f t="array" ref="G85">_xlfn.IFS(F85=MAX($F$48:$F$93),3,F85=LARGE($F$48:$F$93,2),2,F85=LARGE($F$48:$F$93,3),1,TRUE,0)</f>
        <v>0</v>
      </c>
    </row>
    <row r="86" spans="1:8" x14ac:dyDescent="0.35">
      <c r="A86" t="s">
        <v>90</v>
      </c>
      <c r="B86">
        <v>0.99899530000000003</v>
      </c>
      <c r="C86">
        <v>6.8452300000000003E-4</v>
      </c>
      <c r="D86">
        <v>3.0318000000000001E-4</v>
      </c>
      <c r="E86" s="1">
        <v>1.6900000000000001E-5</v>
      </c>
      <c r="F86" s="7">
        <v>1.341655E-3</v>
      </c>
      <c r="G86" cm="1">
        <f t="array" ref="G86">_xlfn.IFS(F86=MAX($F$48:$F$93),3,F86=LARGE($F$48:$F$93,2),2,F86=LARGE($F$48:$F$93,3),1,TRUE,0)</f>
        <v>0</v>
      </c>
    </row>
    <row r="87" spans="1:8" x14ac:dyDescent="0.35">
      <c r="A87" t="s">
        <v>91</v>
      </c>
      <c r="B87">
        <v>0.99998969999999998</v>
      </c>
      <c r="C87" s="1">
        <v>6.3999999999999997E-6</v>
      </c>
      <c r="D87" s="1">
        <v>3.7699999999999999E-6</v>
      </c>
      <c r="E87" s="1">
        <v>5.8399999999999997E-9</v>
      </c>
      <c r="F87" s="8">
        <v>1.39575E-5</v>
      </c>
      <c r="G87" cm="1">
        <f t="array" ref="G87">_xlfn.IFS(F87=MAX($F$48:$F$93),3,F87=LARGE($F$48:$F$93,2),2,F87=LARGE($F$48:$F$93,3),1,TRUE,0)</f>
        <v>0</v>
      </c>
    </row>
    <row r="88" spans="1:8" x14ac:dyDescent="0.35">
      <c r="A88" t="s">
        <v>92</v>
      </c>
      <c r="B88">
        <v>0.99998469999999995</v>
      </c>
      <c r="C88" s="1">
        <v>1.42E-5</v>
      </c>
      <c r="D88" s="1">
        <v>1.06E-6</v>
      </c>
      <c r="E88" s="1">
        <v>1.44E-8</v>
      </c>
      <c r="F88" s="8">
        <v>1.6314300000000001E-5</v>
      </c>
      <c r="G88" cm="1">
        <f t="array" ref="G88">_xlfn.IFS(F88=MAX($F$48:$F$93),3,F88=LARGE($F$48:$F$93,2),2,F88=LARGE($F$48:$F$93,3),1,TRUE,0)</f>
        <v>0</v>
      </c>
    </row>
    <row r="89" spans="1:8" x14ac:dyDescent="0.35">
      <c r="A89" t="s">
        <v>93</v>
      </c>
      <c r="B89">
        <v>0.99992937000000004</v>
      </c>
      <c r="C89" s="1">
        <v>3.1399999999999998E-5</v>
      </c>
      <c r="D89" s="1">
        <v>3.8800000000000001E-5</v>
      </c>
      <c r="E89" s="1">
        <v>3.6199999999999999E-7</v>
      </c>
      <c r="F89" s="7">
        <v>1.10096E-4</v>
      </c>
      <c r="G89" cm="1">
        <f t="array" ref="G89">_xlfn.IFS(F89=MAX($F$48:$F$93),3,F89=LARGE($F$48:$F$93,2),2,F89=LARGE($F$48:$F$93,3),1,TRUE,0)</f>
        <v>0</v>
      </c>
    </row>
    <row r="90" spans="1:8" x14ac:dyDescent="0.35">
      <c r="A90" t="s">
        <v>94</v>
      </c>
      <c r="B90">
        <v>0.99645764000000003</v>
      </c>
      <c r="C90">
        <v>1.930567E-3</v>
      </c>
      <c r="D90">
        <v>1.4906089999999999E-3</v>
      </c>
      <c r="E90">
        <v>1.2113E-4</v>
      </c>
      <c r="F90" s="7">
        <v>5.275175E-3</v>
      </c>
      <c r="G90" cm="1">
        <f t="array" ref="G90">_xlfn.IFS(F90=MAX($F$48:$F$93),3,F90=LARGE($F$48:$F$93,2),2,F90=LARGE($F$48:$F$93,3),1,TRUE,0)</f>
        <v>0</v>
      </c>
    </row>
    <row r="91" spans="1:8" x14ac:dyDescent="0.35">
      <c r="A91" t="s">
        <v>95</v>
      </c>
      <c r="B91">
        <v>0.98565924000000005</v>
      </c>
      <c r="C91">
        <v>8.528005E-3</v>
      </c>
      <c r="D91">
        <v>5.3878299999999997E-3</v>
      </c>
      <c r="E91">
        <v>4.2489699999999998E-4</v>
      </c>
      <c r="F91" s="7">
        <v>2.0578355E-2</v>
      </c>
      <c r="G91" cm="1">
        <f t="array" ref="G91">_xlfn.IFS(F91=MAX($F$48:$F$93),3,F91=LARGE($F$48:$F$93,2),2,F91=LARGE($F$48:$F$93,3),1,TRUE,0)</f>
        <v>0</v>
      </c>
    </row>
    <row r="92" spans="1:8" x14ac:dyDescent="0.35">
      <c r="A92" t="s">
        <v>96</v>
      </c>
      <c r="B92">
        <v>0.9918323</v>
      </c>
      <c r="C92">
        <v>6.0759760000000003E-3</v>
      </c>
      <c r="D92">
        <v>1.9818190000000001E-3</v>
      </c>
      <c r="E92">
        <v>1.0975E-4</v>
      </c>
      <c r="F92" s="7">
        <v>1.0368863000000001E-2</v>
      </c>
      <c r="G92" cm="1">
        <f t="array" ref="G92">_xlfn.IFS(F92=MAX($F$48:$F$93),3,F92=LARGE($F$48:$F$93,2),2,F92=LARGE($F$48:$F$93,3),1,TRUE,0)</f>
        <v>0</v>
      </c>
    </row>
    <row r="93" spans="1:8" ht="15" thickBot="1" x14ac:dyDescent="0.4">
      <c r="A93" s="3" t="s">
        <v>97</v>
      </c>
      <c r="B93" s="3">
        <v>0.99431705000000004</v>
      </c>
      <c r="C93" s="3">
        <v>4.677662E-3</v>
      </c>
      <c r="D93" s="3">
        <v>9.3356500000000002E-4</v>
      </c>
      <c r="E93" s="4">
        <v>7.1699999999999995E-5</v>
      </c>
      <c r="F93" s="9">
        <v>6.7597660000000004E-3</v>
      </c>
      <c r="G93" s="3" cm="1">
        <f t="array" ref="G93">_xlfn.IFS(F93=MAX($F$48:$F$93),3,F93=LARGE($F$48:$F$93,2),2,F93=LARGE($F$48:$F$93,3),1,TRUE,0)</f>
        <v>0</v>
      </c>
      <c r="H93" s="5"/>
    </row>
    <row r="94" spans="1:8" x14ac:dyDescent="0.35">
      <c r="A94" t="s">
        <v>98</v>
      </c>
      <c r="B94">
        <v>0.99924789999999997</v>
      </c>
      <c r="C94">
        <v>6.5076399999999996E-4</v>
      </c>
      <c r="D94">
        <v>1.0061299999999999E-4</v>
      </c>
      <c r="E94" s="1">
        <v>7.6000000000000003E-7</v>
      </c>
      <c r="F94" s="7">
        <v>8.5426999999999996E-4</v>
      </c>
      <c r="G94" cm="1">
        <f t="array" ref="G94">_xlfn.IFS(F94=MAX($F$94:$F$139),3,F94=LARGE($F$94:$F$139,2),2,F94=LARGE($F$94:$F$139,3),1,TRUE,0)</f>
        <v>0</v>
      </c>
    </row>
    <row r="95" spans="1:8" x14ac:dyDescent="0.35">
      <c r="A95" t="s">
        <v>99</v>
      </c>
      <c r="B95">
        <v>0.93500285999999999</v>
      </c>
      <c r="C95">
        <v>4.7818217000000003E-2</v>
      </c>
      <c r="D95">
        <v>1.1962028E-2</v>
      </c>
      <c r="E95">
        <v>5.2169390000000003E-3</v>
      </c>
      <c r="F95" s="7">
        <v>8.7393091000000006E-2</v>
      </c>
      <c r="G95" cm="1">
        <f t="array" ref="G95">_xlfn.IFS(F95=MAX($F$94:$F$139),3,F95=LARGE($F$94:$F$139,2),2,F95=LARGE($F$94:$F$139,3),1,TRUE,0)</f>
        <v>0</v>
      </c>
    </row>
    <row r="96" spans="1:8" x14ac:dyDescent="0.35">
      <c r="A96" t="s">
        <v>100</v>
      </c>
      <c r="B96">
        <v>0.98746449999999997</v>
      </c>
      <c r="C96">
        <v>7.0927350000000002E-3</v>
      </c>
      <c r="D96">
        <v>5.0857029999999996E-3</v>
      </c>
      <c r="E96">
        <v>3.5698799999999998E-4</v>
      </c>
      <c r="F96" s="7">
        <v>1.8335105000000001E-2</v>
      </c>
      <c r="G96" cm="1">
        <f t="array" ref="G96">_xlfn.IFS(F96=MAX($F$94:$F$139),3,F96=LARGE($F$94:$F$139,2),2,F96=LARGE($F$94:$F$139,3),1,TRUE,0)</f>
        <v>0</v>
      </c>
    </row>
    <row r="97" spans="1:7" x14ac:dyDescent="0.35">
      <c r="A97" t="s">
        <v>101</v>
      </c>
      <c r="B97">
        <v>0.99974940000000001</v>
      </c>
      <c r="C97">
        <v>2.27598E-4</v>
      </c>
      <c r="D97" s="1">
        <v>2.1399999999999998E-5</v>
      </c>
      <c r="E97" s="1">
        <v>1.55E-6</v>
      </c>
      <c r="F97" s="7">
        <v>2.7503800000000002E-4</v>
      </c>
      <c r="G97" cm="1">
        <f t="array" ref="G97">_xlfn.IFS(F97=MAX($F$94:$F$139),3,F97=LARGE($F$94:$F$139,2),2,F97=LARGE($F$94:$F$139,3),1,TRUE,0)</f>
        <v>0</v>
      </c>
    </row>
    <row r="98" spans="1:7" x14ac:dyDescent="0.35">
      <c r="A98" t="s">
        <v>102</v>
      </c>
      <c r="B98">
        <v>0.99794393999999997</v>
      </c>
      <c r="C98">
        <v>1.11951E-3</v>
      </c>
      <c r="D98">
        <v>9.0693499999999999E-4</v>
      </c>
      <c r="E98" s="1">
        <v>2.9600000000000001E-5</v>
      </c>
      <c r="F98" s="7">
        <v>3.022224E-3</v>
      </c>
      <c r="G98" cm="1">
        <f t="array" ref="G98">_xlfn.IFS(F98=MAX($F$94:$F$139),3,F98=LARGE($F$94:$F$139,2),2,F98=LARGE($F$94:$F$139,3),1,TRUE,0)</f>
        <v>0</v>
      </c>
    </row>
    <row r="99" spans="1:7" x14ac:dyDescent="0.35">
      <c r="A99" t="s">
        <v>103</v>
      </c>
      <c r="B99">
        <v>0.35896414999999998</v>
      </c>
      <c r="C99">
        <v>0.27326125000000001</v>
      </c>
      <c r="D99">
        <v>0.20282526000000001</v>
      </c>
      <c r="E99">
        <v>0.16494934</v>
      </c>
      <c r="F99" s="7">
        <v>1.1737597900000001</v>
      </c>
      <c r="G99" cm="1">
        <f t="array" ref="G99">_xlfn.IFS(F99=MAX($F$94:$F$139),3,F99=LARGE($F$94:$F$139,2),2,F99=LARGE($F$94:$F$139,3),1,TRUE,0)</f>
        <v>1</v>
      </c>
    </row>
    <row r="100" spans="1:7" x14ac:dyDescent="0.35">
      <c r="A100" t="s">
        <v>104</v>
      </c>
      <c r="B100">
        <v>0.80418489999999998</v>
      </c>
      <c r="C100">
        <v>6.4248553999999999E-2</v>
      </c>
      <c r="D100">
        <v>6.6983305000000007E-2</v>
      </c>
      <c r="E100">
        <v>6.4583189999999999E-2</v>
      </c>
      <c r="F100" s="7">
        <v>0.39196473399999998</v>
      </c>
      <c r="G100" cm="1">
        <f t="array" ref="G100">_xlfn.IFS(F100=MAX($F$94:$F$139),3,F100=LARGE($F$94:$F$139,2),2,F100=LARGE($F$94:$F$139,3),1,TRUE,0)</f>
        <v>0</v>
      </c>
    </row>
    <row r="101" spans="1:7" x14ac:dyDescent="0.35">
      <c r="A101" t="s">
        <v>105</v>
      </c>
      <c r="B101">
        <v>0.99990920000000005</v>
      </c>
      <c r="C101" s="1">
        <v>7.86E-5</v>
      </c>
      <c r="D101" s="1">
        <v>1.15E-5</v>
      </c>
      <c r="E101" s="1">
        <v>4.2300000000000002E-7</v>
      </c>
      <c r="F101" s="7">
        <v>1.0292400000000001E-4</v>
      </c>
      <c r="G101" cm="1">
        <f t="array" ref="G101">_xlfn.IFS(F101=MAX($F$94:$F$139),3,F101=LARGE($F$94:$F$139,2),2,F101=LARGE($F$94:$F$139,3),1,TRUE,0)</f>
        <v>0</v>
      </c>
    </row>
    <row r="102" spans="1:7" x14ac:dyDescent="0.35">
      <c r="A102" t="s">
        <v>106</v>
      </c>
      <c r="B102">
        <v>0.87104373999999996</v>
      </c>
      <c r="C102">
        <v>6.8707450000000003E-2</v>
      </c>
      <c r="D102">
        <v>3.8386766000000003E-2</v>
      </c>
      <c r="E102">
        <v>2.1861988999999998E-2</v>
      </c>
      <c r="F102" s="7">
        <v>0.211066949</v>
      </c>
      <c r="G102" cm="1">
        <f t="array" ref="G102">_xlfn.IFS(F102=MAX($F$94:$F$139),3,F102=LARGE($F$94:$F$139,2),2,F102=LARGE($F$94:$F$139,3),1,TRUE,0)</f>
        <v>0</v>
      </c>
    </row>
    <row r="103" spans="1:7" x14ac:dyDescent="0.35">
      <c r="A103" t="s">
        <v>107</v>
      </c>
      <c r="B103">
        <v>0.99878999999999996</v>
      </c>
      <c r="C103">
        <v>1.1226039999999999E-3</v>
      </c>
      <c r="D103" s="1">
        <v>7.9300000000000003E-5</v>
      </c>
      <c r="E103" s="1">
        <v>8.2099999999999993E-6</v>
      </c>
      <c r="F103" s="7">
        <v>1.305849E-3</v>
      </c>
      <c r="G103" cm="1">
        <f t="array" ref="G103">_xlfn.IFS(F103=MAX($F$94:$F$139),3,F103=LARGE($F$94:$F$139,2),2,F103=LARGE($F$94:$F$139,3),1,TRUE,0)</f>
        <v>0</v>
      </c>
    </row>
    <row r="104" spans="1:7" x14ac:dyDescent="0.35">
      <c r="A104" t="s">
        <v>108</v>
      </c>
      <c r="B104">
        <v>0.87788189999999999</v>
      </c>
      <c r="C104">
        <v>5.2540638000000001E-2</v>
      </c>
      <c r="D104">
        <v>5.0338168000000003E-2</v>
      </c>
      <c r="E104">
        <v>1.9239177999999999E-2</v>
      </c>
      <c r="F104" s="7">
        <v>0.21093450799999999</v>
      </c>
      <c r="G104" cm="1">
        <f t="array" ref="G104">_xlfn.IFS(F104=MAX($F$94:$F$139),3,F104=LARGE($F$94:$F$139,2),2,F104=LARGE($F$94:$F$139,3),1,TRUE,0)</f>
        <v>0</v>
      </c>
    </row>
    <row r="105" spans="1:7" x14ac:dyDescent="0.35">
      <c r="A105" t="s">
        <v>109</v>
      </c>
      <c r="B105">
        <v>0.99898960000000003</v>
      </c>
      <c r="C105">
        <v>8.0278599999999999E-4</v>
      </c>
      <c r="D105">
        <v>1.9772400000000001E-4</v>
      </c>
      <c r="E105" s="1">
        <v>9.8700000000000004E-6</v>
      </c>
      <c r="F105" s="7">
        <v>1.2278510000000001E-3</v>
      </c>
      <c r="G105" cm="1">
        <f t="array" ref="G105">_xlfn.IFS(F105=MAX($F$94:$F$139),3,F105=LARGE($F$94:$F$139,2),2,F105=LARGE($F$94:$F$139,3),1,TRUE,0)</f>
        <v>0</v>
      </c>
    </row>
    <row r="106" spans="1:7" x14ac:dyDescent="0.35">
      <c r="A106" t="s">
        <v>110</v>
      </c>
      <c r="B106">
        <v>0.99660325000000005</v>
      </c>
      <c r="C106">
        <v>1.8347439999999999E-3</v>
      </c>
      <c r="D106">
        <v>1.490496E-3</v>
      </c>
      <c r="E106" s="1">
        <v>7.1500000000000003E-5</v>
      </c>
      <c r="F106" s="7">
        <v>5.0303780000000003E-3</v>
      </c>
      <c r="G106" cm="1">
        <f t="array" ref="G106">_xlfn.IFS(F106=MAX($F$94:$F$139),3,F106=LARGE($F$94:$F$139,2),2,F106=LARGE($F$94:$F$139,3),1,TRUE,0)</f>
        <v>0</v>
      </c>
    </row>
    <row r="107" spans="1:7" x14ac:dyDescent="0.35">
      <c r="A107" t="s">
        <v>111</v>
      </c>
      <c r="B107">
        <v>0.97543840000000004</v>
      </c>
      <c r="C107">
        <v>1.9903212999999999E-2</v>
      </c>
      <c r="D107">
        <v>3.8974880000000002E-3</v>
      </c>
      <c r="E107">
        <v>7.6099000000000002E-4</v>
      </c>
      <c r="F107" s="7">
        <v>2.9981159E-2</v>
      </c>
      <c r="G107" cm="1">
        <f t="array" ref="G107">_xlfn.IFS(F107=MAX($F$94:$F$139),3,F107=LARGE($F$94:$F$139,2),2,F107=LARGE($F$94:$F$139,3),1,TRUE,0)</f>
        <v>0</v>
      </c>
    </row>
    <row r="108" spans="1:7" x14ac:dyDescent="0.35">
      <c r="A108" t="s">
        <v>112</v>
      </c>
      <c r="B108">
        <v>0.99375844000000002</v>
      </c>
      <c r="C108">
        <v>3.451268E-3</v>
      </c>
      <c r="D108">
        <v>2.4144990000000001E-3</v>
      </c>
      <c r="E108">
        <v>3.75905E-4</v>
      </c>
      <c r="F108" s="7">
        <v>9.4079790000000003E-3</v>
      </c>
      <c r="G108" cm="1">
        <f t="array" ref="G108">_xlfn.IFS(F108=MAX($F$94:$F$139),3,F108=LARGE($F$94:$F$139,2),2,F108=LARGE($F$94:$F$139,3),1,TRUE,0)</f>
        <v>0</v>
      </c>
    </row>
    <row r="109" spans="1:7" x14ac:dyDescent="0.35">
      <c r="A109" t="s">
        <v>113</v>
      </c>
      <c r="B109">
        <v>0.99502460000000004</v>
      </c>
      <c r="C109">
        <v>2.9538569999999998E-3</v>
      </c>
      <c r="D109">
        <v>1.8834990000000001E-3</v>
      </c>
      <c r="E109">
        <v>1.38009E-4</v>
      </c>
      <c r="F109" s="7">
        <v>7.1348799999999997E-3</v>
      </c>
      <c r="G109" cm="1">
        <f t="array" ref="G109">_xlfn.IFS(F109=MAX($F$94:$F$139),3,F109=LARGE($F$94:$F$139,2),2,F109=LARGE($F$94:$F$139,3),1,TRUE,0)</f>
        <v>0</v>
      </c>
    </row>
    <row r="110" spans="1:7" x14ac:dyDescent="0.35">
      <c r="A110" t="s">
        <v>114</v>
      </c>
      <c r="B110">
        <v>0.9999382</v>
      </c>
      <c r="C110" s="1">
        <v>3.7799999999999997E-5</v>
      </c>
      <c r="D110" s="1">
        <v>2.3900000000000002E-5</v>
      </c>
      <c r="E110" s="1">
        <v>1.79E-7</v>
      </c>
      <c r="F110" s="8">
        <v>8.6049299999999996E-5</v>
      </c>
      <c r="G110" cm="1">
        <f t="array" ref="G110">_xlfn.IFS(F110=MAX($F$94:$F$139),3,F110=LARGE($F$94:$F$139,2),2,F110=LARGE($F$94:$F$139,3),1,TRUE,0)</f>
        <v>0</v>
      </c>
    </row>
    <row r="111" spans="1:7" x14ac:dyDescent="0.35">
      <c r="A111" t="s">
        <v>115</v>
      </c>
      <c r="B111">
        <v>0.38832932999999997</v>
      </c>
      <c r="C111">
        <v>0.16905977</v>
      </c>
      <c r="D111">
        <v>0.25323704000000002</v>
      </c>
      <c r="E111">
        <v>0.18937385000000001</v>
      </c>
      <c r="F111" s="7">
        <v>1.2436554</v>
      </c>
      <c r="G111" cm="1">
        <f t="array" ref="G111">_xlfn.IFS(F111=MAX($F$94:$F$139),3,F111=LARGE($F$94:$F$139,2),2,F111=LARGE($F$94:$F$139,3),1,TRUE,0)</f>
        <v>3</v>
      </c>
    </row>
    <row r="112" spans="1:7" x14ac:dyDescent="0.35">
      <c r="A112" t="s">
        <v>116</v>
      </c>
      <c r="B112">
        <v>0.47294526999999997</v>
      </c>
      <c r="C112">
        <v>0.17730067999999999</v>
      </c>
      <c r="D112">
        <v>0.17175905</v>
      </c>
      <c r="E112">
        <v>0.17799488999999999</v>
      </c>
      <c r="F112" s="7">
        <v>1.0548034500000001</v>
      </c>
      <c r="G112" cm="1">
        <f t="array" ref="G112">_xlfn.IFS(F112=MAX($F$94:$F$139),3,F112=LARGE($F$94:$F$139,2),2,F112=LARGE($F$94:$F$139,3),1,TRUE,0)</f>
        <v>0</v>
      </c>
    </row>
    <row r="113" spans="1:7" x14ac:dyDescent="0.35">
      <c r="A113" t="s">
        <v>117</v>
      </c>
      <c r="B113">
        <v>0.99849164000000001</v>
      </c>
      <c r="C113">
        <v>9.9737900000000006E-4</v>
      </c>
      <c r="D113">
        <v>4.8592200000000001E-4</v>
      </c>
      <c r="E113" s="1">
        <v>2.51E-5</v>
      </c>
      <c r="F113" s="7">
        <v>2.0446399999999999E-3</v>
      </c>
      <c r="G113" cm="1">
        <f t="array" ref="G113">_xlfn.IFS(F113=MAX($F$94:$F$139),3,F113=LARGE($F$94:$F$139,2),2,F113=LARGE($F$94:$F$139,3),1,TRUE,0)</f>
        <v>0</v>
      </c>
    </row>
    <row r="114" spans="1:7" x14ac:dyDescent="0.35">
      <c r="A114" t="s">
        <v>118</v>
      </c>
      <c r="B114">
        <v>0.35492727000000002</v>
      </c>
      <c r="C114">
        <v>0.20132738</v>
      </c>
      <c r="D114">
        <v>0.32524544</v>
      </c>
      <c r="E114">
        <v>0.11849976</v>
      </c>
      <c r="F114" s="7">
        <v>1.20731754</v>
      </c>
      <c r="G114" cm="1">
        <f t="array" ref="G114">_xlfn.IFS(F114=MAX($F$94:$F$139),3,F114=LARGE($F$94:$F$139,2),2,F114=LARGE($F$94:$F$139,3),1,TRUE,0)</f>
        <v>2</v>
      </c>
    </row>
    <row r="115" spans="1:7" x14ac:dyDescent="0.35">
      <c r="A115" t="s">
        <v>119</v>
      </c>
      <c r="B115">
        <v>0.99631362999999995</v>
      </c>
      <c r="C115">
        <v>1.9077810000000001E-3</v>
      </c>
      <c r="D115">
        <v>1.6673840000000001E-3</v>
      </c>
      <c r="E115">
        <v>1.11218E-4</v>
      </c>
      <c r="F115" s="7">
        <v>5.5762030000000001E-3</v>
      </c>
      <c r="G115" cm="1">
        <f t="array" ref="G115">_xlfn.IFS(F115=MAX($F$94:$F$139),3,F115=LARGE($F$94:$F$139,2),2,F115=LARGE($F$94:$F$139,3),1,TRUE,0)</f>
        <v>0</v>
      </c>
    </row>
    <row r="116" spans="1:7" x14ac:dyDescent="0.35">
      <c r="A116" t="s">
        <v>120</v>
      </c>
      <c r="B116">
        <v>0.93341090000000004</v>
      </c>
      <c r="C116">
        <v>4.8908743999999997E-2</v>
      </c>
      <c r="D116">
        <v>1.3775277000000001E-2</v>
      </c>
      <c r="E116">
        <v>3.90508E-3</v>
      </c>
      <c r="F116" s="7">
        <v>8.8174536999999997E-2</v>
      </c>
      <c r="G116" cm="1">
        <f t="array" ref="G116">_xlfn.IFS(F116=MAX($F$94:$F$139),3,F116=LARGE($F$94:$F$139,2),2,F116=LARGE($F$94:$F$139,3),1,TRUE,0)</f>
        <v>0</v>
      </c>
    </row>
    <row r="117" spans="1:7" x14ac:dyDescent="0.35">
      <c r="A117" t="s">
        <v>121</v>
      </c>
      <c r="B117">
        <v>0.99855609999999995</v>
      </c>
      <c r="C117">
        <v>1.087775E-3</v>
      </c>
      <c r="D117">
        <v>3.5283800000000001E-4</v>
      </c>
      <c r="E117" s="1">
        <v>3.2899999999999998E-6</v>
      </c>
      <c r="F117" s="7">
        <v>1.8033070000000001E-3</v>
      </c>
      <c r="G117" cm="1">
        <f t="array" ref="G117">_xlfn.IFS(F117=MAX($F$94:$F$139),3,F117=LARGE($F$94:$F$139,2),2,F117=LARGE($F$94:$F$139,3),1,TRUE,0)</f>
        <v>0</v>
      </c>
    </row>
    <row r="118" spans="1:7" x14ac:dyDescent="0.35">
      <c r="A118" t="s">
        <v>122</v>
      </c>
      <c r="B118">
        <v>0.99956959999999995</v>
      </c>
      <c r="C118">
        <v>2.75388E-4</v>
      </c>
      <c r="D118">
        <v>1.5214499999999999E-4</v>
      </c>
      <c r="E118" s="1">
        <v>2.9000000000000002E-6</v>
      </c>
      <c r="F118" s="7">
        <v>5.8838399999999996E-4</v>
      </c>
      <c r="G118" cm="1">
        <f t="array" ref="G118">_xlfn.IFS(F118=MAX($F$94:$F$139),3,F118=LARGE($F$94:$F$139,2),2,F118=LARGE($F$94:$F$139,3),1,TRUE,0)</f>
        <v>0</v>
      </c>
    </row>
    <row r="119" spans="1:7" x14ac:dyDescent="0.35">
      <c r="A119" t="s">
        <v>123</v>
      </c>
      <c r="B119">
        <v>0.99640225999999998</v>
      </c>
      <c r="C119">
        <v>2.072267E-3</v>
      </c>
      <c r="D119">
        <v>1.434657E-3</v>
      </c>
      <c r="E119" s="1">
        <v>9.09E-5</v>
      </c>
      <c r="F119" s="7">
        <v>5.214191E-3</v>
      </c>
      <c r="G119" cm="1">
        <f t="array" ref="G119">_xlfn.IFS(F119=MAX($F$94:$F$139),3,F119=LARGE($F$94:$F$139,2),2,F119=LARGE($F$94:$F$139,3),1,TRUE,0)</f>
        <v>0</v>
      </c>
    </row>
    <row r="120" spans="1:7" x14ac:dyDescent="0.35">
      <c r="A120" t="s">
        <v>124</v>
      </c>
      <c r="B120">
        <v>0.99953276000000002</v>
      </c>
      <c r="C120">
        <v>3.7627299999999999E-4</v>
      </c>
      <c r="D120" s="1">
        <v>8.92E-5</v>
      </c>
      <c r="E120" s="1">
        <v>1.6199999999999999E-6</v>
      </c>
      <c r="F120" s="7">
        <v>5.5958199999999998E-4</v>
      </c>
      <c r="G120" cm="1">
        <f t="array" ref="G120">_xlfn.IFS(F120=MAX($F$94:$F$139),3,F120=LARGE($F$94:$F$139,2),2,F120=LARGE($F$94:$F$139,3),1,TRUE,0)</f>
        <v>0</v>
      </c>
    </row>
    <row r="121" spans="1:7" x14ac:dyDescent="0.35">
      <c r="A121" t="s">
        <v>125</v>
      </c>
      <c r="B121">
        <v>0.99941480000000005</v>
      </c>
      <c r="C121">
        <v>5.2467499999999995E-4</v>
      </c>
      <c r="D121" s="1">
        <v>4.9599999999999999E-5</v>
      </c>
      <c r="E121" s="1">
        <v>1.08E-5</v>
      </c>
      <c r="F121" s="7">
        <v>6.5621799999999997E-4</v>
      </c>
      <c r="G121" cm="1">
        <f t="array" ref="G121">_xlfn.IFS(F121=MAX($F$94:$F$139),3,F121=LARGE($F$94:$F$139,2),2,F121=LARGE($F$94:$F$139,3),1,TRUE,0)</f>
        <v>0</v>
      </c>
    </row>
    <row r="122" spans="1:7" x14ac:dyDescent="0.35">
      <c r="A122" t="s">
        <v>126</v>
      </c>
      <c r="B122">
        <v>0.99996596999999998</v>
      </c>
      <c r="C122" s="1">
        <v>2.41E-5</v>
      </c>
      <c r="D122" s="1">
        <v>9.55E-6</v>
      </c>
      <c r="E122" s="1">
        <v>1.9999999999999999E-7</v>
      </c>
      <c r="F122" s="8">
        <v>4.3842099999999998E-5</v>
      </c>
      <c r="G122" cm="1">
        <f t="array" ref="G122">_xlfn.IFS(F122=MAX($F$94:$F$139),3,F122=LARGE($F$94:$F$139,2),2,F122=LARGE($F$94:$F$139,3),1,TRUE,0)</f>
        <v>0</v>
      </c>
    </row>
    <row r="123" spans="1:7" x14ac:dyDescent="0.35">
      <c r="A123" t="s">
        <v>127</v>
      </c>
      <c r="B123">
        <v>0.99487174</v>
      </c>
      <c r="C123">
        <v>4.4830449999999997E-3</v>
      </c>
      <c r="D123">
        <v>3.7387299999999999E-4</v>
      </c>
      <c r="E123">
        <v>2.7148899999999998E-4</v>
      </c>
      <c r="F123" s="7">
        <v>6.0452580000000004E-3</v>
      </c>
      <c r="G123" cm="1">
        <f t="array" ref="G123">_xlfn.IFS(F123=MAX($F$94:$F$139),3,F123=LARGE($F$94:$F$139,2),2,F123=LARGE($F$94:$F$139,3),1,TRUE,0)</f>
        <v>0</v>
      </c>
    </row>
    <row r="124" spans="1:7" x14ac:dyDescent="0.35">
      <c r="A124" t="s">
        <v>128</v>
      </c>
      <c r="B124">
        <v>0.99725204999999995</v>
      </c>
      <c r="C124">
        <v>2.0863850000000001E-3</v>
      </c>
      <c r="D124">
        <v>6.4266099999999999E-4</v>
      </c>
      <c r="E124" s="1">
        <v>1.8899999999999999E-5</v>
      </c>
      <c r="F124" s="7">
        <v>3.4282919999999999E-3</v>
      </c>
      <c r="G124" cm="1">
        <f t="array" ref="G124">_xlfn.IFS(F124=MAX($F$94:$F$139),3,F124=LARGE($F$94:$F$139,2),2,F124=LARGE($F$94:$F$139,3),1,TRUE,0)</f>
        <v>0</v>
      </c>
    </row>
    <row r="125" spans="1:7" x14ac:dyDescent="0.35">
      <c r="A125" t="s">
        <v>129</v>
      </c>
      <c r="B125">
        <v>0.99985219999999997</v>
      </c>
      <c r="C125" s="1">
        <v>9.1299999999999997E-5</v>
      </c>
      <c r="D125" s="1">
        <v>5.5899999999999997E-5</v>
      </c>
      <c r="E125" s="1">
        <v>6.5199999999999996E-7</v>
      </c>
      <c r="F125" s="7">
        <v>2.04969E-4</v>
      </c>
      <c r="G125" cm="1">
        <f t="array" ref="G125">_xlfn.IFS(F125=MAX($F$94:$F$139),3,F125=LARGE($F$94:$F$139,2),2,F125=LARGE($F$94:$F$139,3),1,TRUE,0)</f>
        <v>0</v>
      </c>
    </row>
    <row r="126" spans="1:7" x14ac:dyDescent="0.35">
      <c r="A126" t="s">
        <v>130</v>
      </c>
      <c r="B126">
        <v>0.99960274000000005</v>
      </c>
      <c r="C126">
        <v>2.3564199999999999E-4</v>
      </c>
      <c r="D126">
        <v>1.6009800000000001E-4</v>
      </c>
      <c r="E126" s="1">
        <v>1.53E-6</v>
      </c>
      <c r="F126" s="7">
        <v>5.6042899999999998E-4</v>
      </c>
      <c r="G126" cm="1">
        <f t="array" ref="G126">_xlfn.IFS(F126=MAX($F$94:$F$139),3,F126=LARGE($F$94:$F$139,2),2,F126=LARGE($F$94:$F$139,3),1,TRUE,0)</f>
        <v>0</v>
      </c>
    </row>
    <row r="127" spans="1:7" x14ac:dyDescent="0.35">
      <c r="A127" t="s">
        <v>131</v>
      </c>
      <c r="B127">
        <v>0.99987409999999999</v>
      </c>
      <c r="C127">
        <v>1.1654099999999999E-4</v>
      </c>
      <c r="D127" s="1">
        <v>7.9200000000000004E-6</v>
      </c>
      <c r="E127" s="1">
        <v>1.42E-6</v>
      </c>
      <c r="F127" s="7">
        <v>1.36635E-4</v>
      </c>
      <c r="G127" cm="1">
        <f t="array" ref="G127">_xlfn.IFS(F127=MAX($F$94:$F$139),3,F127=LARGE($F$94:$F$139,2),2,F127=LARGE($F$94:$F$139,3),1,TRUE,0)</f>
        <v>0</v>
      </c>
    </row>
    <row r="128" spans="1:7" x14ac:dyDescent="0.35">
      <c r="A128" t="s">
        <v>132</v>
      </c>
      <c r="B128">
        <v>0.9946045</v>
      </c>
      <c r="C128">
        <v>2.697039E-3</v>
      </c>
      <c r="D128">
        <v>2.5876300000000001E-3</v>
      </c>
      <c r="E128">
        <v>1.10742E-4</v>
      </c>
      <c r="F128" s="7">
        <v>8.2045239999999995E-3</v>
      </c>
      <c r="G128" cm="1">
        <f t="array" ref="G128">_xlfn.IFS(F128=MAX($F$94:$F$139),3,F128=LARGE($F$94:$F$139,2),2,F128=LARGE($F$94:$F$139,3),1,TRUE,0)</f>
        <v>0</v>
      </c>
    </row>
    <row r="129" spans="1:8" x14ac:dyDescent="0.35">
      <c r="A129" t="s">
        <v>133</v>
      </c>
      <c r="B129">
        <v>0.99999623999999998</v>
      </c>
      <c r="C129" s="1">
        <v>2.6199999999999999E-6</v>
      </c>
      <c r="D129" s="1">
        <v>1.0499999999999999E-6</v>
      </c>
      <c r="E129" s="1">
        <v>3.3499999999999998E-9</v>
      </c>
      <c r="F129" s="8">
        <v>4.7428700000000004E-6</v>
      </c>
      <c r="G129" cm="1">
        <f t="array" ref="G129">_xlfn.IFS(F129=MAX($F$94:$F$139),3,F129=LARGE($F$94:$F$139,2),2,F129=LARGE($F$94:$F$139,3),1,TRUE,0)</f>
        <v>0</v>
      </c>
    </row>
    <row r="130" spans="1:8" x14ac:dyDescent="0.35">
      <c r="A130" t="s">
        <v>134</v>
      </c>
      <c r="B130">
        <v>0.99894875000000005</v>
      </c>
      <c r="C130">
        <v>6.3386300000000003E-4</v>
      </c>
      <c r="D130">
        <v>4.1150799999999999E-4</v>
      </c>
      <c r="E130" s="1">
        <v>5.8200000000000002E-6</v>
      </c>
      <c r="F130" s="7">
        <v>1.474328E-3</v>
      </c>
      <c r="G130" cm="1">
        <f t="array" ref="G130">_xlfn.IFS(F130=MAX($F$94:$F$139),3,F130=LARGE($F$94:$F$139,2),2,F130=LARGE($F$94:$F$139,3),1,TRUE,0)</f>
        <v>0</v>
      </c>
    </row>
    <row r="131" spans="1:8" x14ac:dyDescent="0.35">
      <c r="A131" t="s">
        <v>135</v>
      </c>
      <c r="B131">
        <v>0.99997884000000004</v>
      </c>
      <c r="C131" s="1">
        <v>1.7600000000000001E-5</v>
      </c>
      <c r="D131" s="1">
        <v>3.5999999999999998E-6</v>
      </c>
      <c r="E131" s="1">
        <v>3.6599999999999997E-8</v>
      </c>
      <c r="F131" s="8">
        <v>2.48774E-5</v>
      </c>
      <c r="G131" cm="1">
        <f t="array" ref="G131">_xlfn.IFS(F131=MAX($F$94:$F$139),3,F131=LARGE($F$94:$F$139,2),2,F131=LARGE($F$94:$F$139,3),1,TRUE,0)</f>
        <v>0</v>
      </c>
    </row>
    <row r="132" spans="1:8" x14ac:dyDescent="0.35">
      <c r="A132" t="s">
        <v>136</v>
      </c>
      <c r="B132">
        <v>0.99985650000000004</v>
      </c>
      <c r="C132" s="1">
        <v>9.4900000000000003E-5</v>
      </c>
      <c r="D132" s="1">
        <v>4.8199999999999999E-5</v>
      </c>
      <c r="E132" s="1">
        <v>5.1200000000000003E-7</v>
      </c>
      <c r="F132" s="7">
        <v>1.92697E-4</v>
      </c>
      <c r="G132" cm="1">
        <f t="array" ref="G132">_xlfn.IFS(F132=MAX($F$94:$F$139),3,F132=LARGE($F$94:$F$139,2),2,F132=LARGE($F$94:$F$139,3),1,TRUE,0)</f>
        <v>0</v>
      </c>
    </row>
    <row r="133" spans="1:8" x14ac:dyDescent="0.35">
      <c r="A133" t="s">
        <v>137</v>
      </c>
      <c r="B133">
        <v>0.99512493999999996</v>
      </c>
      <c r="C133">
        <v>3.8948490000000001E-3</v>
      </c>
      <c r="D133">
        <v>9.2276700000000001E-4</v>
      </c>
      <c r="E133" s="1">
        <v>5.7399999999999999E-5</v>
      </c>
      <c r="F133" s="7">
        <v>5.9126600000000001E-3</v>
      </c>
      <c r="G133" cm="1">
        <f t="array" ref="G133">_xlfn.IFS(F133=MAX($F$94:$F$139),3,F133=LARGE($F$94:$F$139,2),2,F133=LARGE($F$94:$F$139,3),1,TRUE,0)</f>
        <v>0</v>
      </c>
    </row>
    <row r="134" spans="1:8" x14ac:dyDescent="0.35">
      <c r="A134" t="s">
        <v>138</v>
      </c>
      <c r="B134">
        <v>0.9762535</v>
      </c>
      <c r="C134">
        <v>1.8373924999999999E-2</v>
      </c>
      <c r="D134">
        <v>4.2843480000000003E-3</v>
      </c>
      <c r="E134">
        <v>1.088105E-3</v>
      </c>
      <c r="F134" s="7">
        <v>3.0206936E-2</v>
      </c>
      <c r="G134" cm="1">
        <f t="array" ref="G134">_xlfn.IFS(F134=MAX($F$94:$F$139),3,F134=LARGE($F$94:$F$139,2),2,F134=LARGE($F$94:$F$139,3),1,TRUE,0)</f>
        <v>0</v>
      </c>
    </row>
    <row r="135" spans="1:8" x14ac:dyDescent="0.35">
      <c r="A135" t="s">
        <v>139</v>
      </c>
      <c r="B135">
        <v>0.99967419999999996</v>
      </c>
      <c r="C135">
        <v>2.4233100000000001E-4</v>
      </c>
      <c r="D135" s="1">
        <v>8.2399999999999997E-5</v>
      </c>
      <c r="E135" s="1">
        <v>1.15E-6</v>
      </c>
      <c r="F135" s="7">
        <v>4.1048099999999998E-4</v>
      </c>
      <c r="G135" cm="1">
        <f t="array" ref="G135">_xlfn.IFS(F135=MAX($F$94:$F$139),3,F135=LARGE($F$94:$F$139,2),2,F135=LARGE($F$94:$F$139,3),1,TRUE,0)</f>
        <v>0</v>
      </c>
    </row>
    <row r="136" spans="1:8" x14ac:dyDescent="0.35">
      <c r="A136" t="s">
        <v>140</v>
      </c>
      <c r="B136">
        <v>0.95305390000000001</v>
      </c>
      <c r="C136">
        <v>3.1164233E-2</v>
      </c>
      <c r="D136">
        <v>1.0674388999999999E-2</v>
      </c>
      <c r="E136">
        <v>5.1074689999999999E-3</v>
      </c>
      <c r="F136" s="7">
        <v>6.7835416999999995E-2</v>
      </c>
      <c r="G136" cm="1">
        <f t="array" ref="G136">_xlfn.IFS(F136=MAX($F$94:$F$139),3,F136=LARGE($F$94:$F$139,2),2,F136=LARGE($F$94:$F$139,3),1,TRUE,0)</f>
        <v>0</v>
      </c>
    </row>
    <row r="137" spans="1:8" x14ac:dyDescent="0.35">
      <c r="A137" t="s">
        <v>141</v>
      </c>
      <c r="B137">
        <v>0.99994426999999997</v>
      </c>
      <c r="C137" s="1">
        <v>3.0000000000000001E-5</v>
      </c>
      <c r="D137" s="1">
        <v>2.5299999999999998E-5</v>
      </c>
      <c r="E137" s="1">
        <v>3.34E-7</v>
      </c>
      <c r="F137" s="8">
        <v>8.1640700000000006E-5</v>
      </c>
      <c r="G137" cm="1">
        <f t="array" ref="G137">_xlfn.IFS(F137=MAX($F$94:$F$139),3,F137=LARGE($F$94:$F$139,2),2,F137=LARGE($F$94:$F$139,3),1,TRUE,0)</f>
        <v>0</v>
      </c>
    </row>
    <row r="138" spans="1:8" x14ac:dyDescent="0.35">
      <c r="A138" t="s">
        <v>142</v>
      </c>
      <c r="B138">
        <v>0.99883109999999997</v>
      </c>
      <c r="C138">
        <v>1.099463E-3</v>
      </c>
      <c r="D138" s="1">
        <v>6.5500000000000006E-5</v>
      </c>
      <c r="E138" s="1">
        <v>3.8999999999999999E-6</v>
      </c>
      <c r="F138" s="7">
        <v>1.2422259999999999E-3</v>
      </c>
      <c r="G138" cm="1">
        <f t="array" ref="G138">_xlfn.IFS(F138=MAX($F$94:$F$139),3,F138=LARGE($F$94:$F$139,2),2,F138=LARGE($F$94:$F$139,3),1,TRUE,0)</f>
        <v>0</v>
      </c>
    </row>
    <row r="139" spans="1:8" ht="15" thickBot="1" x14ac:dyDescent="0.4">
      <c r="A139" s="3" t="s">
        <v>143</v>
      </c>
      <c r="B139" s="3">
        <v>0.99957543999999998</v>
      </c>
      <c r="C139" s="3">
        <v>2.26472E-4</v>
      </c>
      <c r="D139" s="3">
        <v>1.9673100000000001E-4</v>
      </c>
      <c r="E139" s="4">
        <v>1.33E-6</v>
      </c>
      <c r="F139" s="9">
        <v>6.23918E-4</v>
      </c>
      <c r="G139" s="3" cm="1">
        <f t="array" ref="G139">_xlfn.IFS(F139=MAX($F$94:$F$139),3,F139=LARGE($F$94:$F$139,2),2,F139=LARGE($F$94:$F$139,3),1,TRUE,0)</f>
        <v>0</v>
      </c>
      <c r="H139" s="5"/>
    </row>
    <row r="140" spans="1:8" x14ac:dyDescent="0.35">
      <c r="A140" t="s">
        <v>144</v>
      </c>
      <c r="B140">
        <v>0.99994640000000001</v>
      </c>
      <c r="C140" s="1">
        <v>4.1900000000000002E-5</v>
      </c>
      <c r="D140" s="1">
        <v>1.15E-5</v>
      </c>
      <c r="E140" s="1">
        <v>3.6799999999999999E-8</v>
      </c>
      <c r="F140" s="8">
        <v>6.5047800000000004E-5</v>
      </c>
      <c r="G140" cm="1">
        <f t="array" ref="G140">_xlfn.IFS(F140=MAX($F$140:$F$185),3,F140=LARGE($F$140:$F$185,2),2,F140=LARGE($F$140:$F$185,3),1,TRUE,0)</f>
        <v>0</v>
      </c>
    </row>
    <row r="141" spans="1:8" x14ac:dyDescent="0.35">
      <c r="A141" t="s">
        <v>145</v>
      </c>
      <c r="B141">
        <v>0.98583454000000004</v>
      </c>
      <c r="C141">
        <v>8.7756680000000004E-3</v>
      </c>
      <c r="D141">
        <v>4.1145890000000001E-3</v>
      </c>
      <c r="E141">
        <v>1.275275E-3</v>
      </c>
      <c r="F141" s="7">
        <v>2.0830670999999999E-2</v>
      </c>
      <c r="G141" cm="1">
        <f t="array" ref="G141">_xlfn.IFS(F141=MAX($F$140:$F$185),3,F141=LARGE($F$140:$F$185,2),2,F141=LARGE($F$140:$F$185,3),1,TRUE,0)</f>
        <v>0</v>
      </c>
    </row>
    <row r="142" spans="1:8" x14ac:dyDescent="0.35">
      <c r="A142" t="s">
        <v>146</v>
      </c>
      <c r="B142">
        <v>0.99980089999999999</v>
      </c>
      <c r="C142">
        <v>1.2218600000000001E-4</v>
      </c>
      <c r="D142" s="1">
        <v>7.5799999999999999E-5</v>
      </c>
      <c r="E142" s="1">
        <v>1.0699999999999999E-6</v>
      </c>
      <c r="F142" s="7">
        <v>2.7703599999999998E-4</v>
      </c>
      <c r="G142" cm="1">
        <f t="array" ref="G142">_xlfn.IFS(F142=MAX($F$140:$F$185),3,F142=LARGE($F$140:$F$185,2),2,F142=LARGE($F$140:$F$185,3),1,TRUE,0)</f>
        <v>0</v>
      </c>
    </row>
    <row r="143" spans="1:8" x14ac:dyDescent="0.35">
      <c r="A143" t="s">
        <v>147</v>
      </c>
      <c r="B143">
        <v>0.52607999999999999</v>
      </c>
      <c r="C143">
        <v>0.16551784999999999</v>
      </c>
      <c r="D143">
        <v>0.15759799999999999</v>
      </c>
      <c r="E143">
        <v>0.1508041</v>
      </c>
      <c r="F143" s="7">
        <v>0.93312614999999999</v>
      </c>
      <c r="G143" cm="1">
        <f t="array" ref="G143">_xlfn.IFS(F143=MAX($F$140:$F$185),3,F143=LARGE($F$140:$F$185,2),2,F143=LARGE($F$140:$F$185,3),1,TRUE,0)</f>
        <v>0</v>
      </c>
    </row>
    <row r="144" spans="1:8" x14ac:dyDescent="0.35">
      <c r="A144" t="s">
        <v>148</v>
      </c>
      <c r="B144">
        <v>0.99969770000000002</v>
      </c>
      <c r="C144">
        <v>2.3499E-4</v>
      </c>
      <c r="D144" s="1">
        <v>6.5599999999999995E-5</v>
      </c>
      <c r="E144" s="1">
        <v>1.81E-6</v>
      </c>
      <c r="F144" s="7">
        <v>3.7159500000000001E-4</v>
      </c>
      <c r="G144" cm="1">
        <f t="array" ref="G144">_xlfn.IFS(F144=MAX($F$140:$F$185),3,F144=LARGE($F$140:$F$185,2),2,F144=LARGE($F$140:$F$185,3),1,TRUE,0)</f>
        <v>0</v>
      </c>
    </row>
    <row r="145" spans="1:7" x14ac:dyDescent="0.35">
      <c r="A145" t="s">
        <v>149</v>
      </c>
      <c r="B145">
        <v>0.99974847</v>
      </c>
      <c r="C145" s="1">
        <v>9.1600000000000004E-5</v>
      </c>
      <c r="D145">
        <v>1.5321399999999999E-4</v>
      </c>
      <c r="E145" s="1">
        <v>6.6599999999999998E-6</v>
      </c>
      <c r="F145" s="7">
        <v>4.17995E-4</v>
      </c>
      <c r="G145" cm="1">
        <f t="array" ref="G145">_xlfn.IFS(F145=MAX($F$140:$F$185),3,F145=LARGE($F$140:$F$185,2),2,F145=LARGE($F$140:$F$185,3),1,TRUE,0)</f>
        <v>0</v>
      </c>
    </row>
    <row r="146" spans="1:7" x14ac:dyDescent="0.35">
      <c r="A146" t="s">
        <v>150</v>
      </c>
      <c r="B146">
        <v>0.81138337000000005</v>
      </c>
      <c r="C146">
        <v>9.7649669999999994E-2</v>
      </c>
      <c r="D146">
        <v>4.7568414000000003E-2</v>
      </c>
      <c r="E146">
        <v>4.3398485000000001E-2</v>
      </c>
      <c r="F146" s="7">
        <v>0.32298195299999999</v>
      </c>
      <c r="G146" cm="1">
        <f t="array" ref="G146">_xlfn.IFS(F146=MAX($F$140:$F$185),3,F146=LARGE($F$140:$F$185,2),2,F146=LARGE($F$140:$F$185,3),1,TRUE,0)</f>
        <v>0</v>
      </c>
    </row>
    <row r="147" spans="1:7" x14ac:dyDescent="0.35">
      <c r="A147" t="s">
        <v>151</v>
      </c>
      <c r="B147">
        <v>0.99976134000000005</v>
      </c>
      <c r="C147">
        <v>1.7644199999999999E-4</v>
      </c>
      <c r="D147" s="1">
        <v>5.9899999999999999E-5</v>
      </c>
      <c r="E147" s="1">
        <v>2.2500000000000001E-6</v>
      </c>
      <c r="F147" s="7">
        <v>3.02966E-4</v>
      </c>
      <c r="G147" cm="1">
        <f t="array" ref="G147">_xlfn.IFS(F147=MAX($F$140:$F$185),3,F147=LARGE($F$140:$F$185,2),2,F147=LARGE($F$140:$F$185,3),1,TRUE,0)</f>
        <v>0</v>
      </c>
    </row>
    <row r="148" spans="1:7" x14ac:dyDescent="0.35">
      <c r="A148" t="s">
        <v>152</v>
      </c>
      <c r="B148">
        <v>0.99570954</v>
      </c>
      <c r="C148">
        <v>3.0628019999999999E-3</v>
      </c>
      <c r="D148">
        <v>1.1472889999999999E-3</v>
      </c>
      <c r="E148" s="1">
        <v>8.0400000000000003E-5</v>
      </c>
      <c r="F148" s="7">
        <v>5.5985399999999999E-3</v>
      </c>
      <c r="G148" cm="1">
        <f t="array" ref="G148">_xlfn.IFS(F148=MAX($F$140:$F$185),3,F148=LARGE($F$140:$F$185,2),2,F148=LARGE($F$140:$F$185,3),1,TRUE,0)</f>
        <v>0</v>
      </c>
    </row>
    <row r="149" spans="1:7" x14ac:dyDescent="0.35">
      <c r="A149" t="s">
        <v>153</v>
      </c>
      <c r="B149">
        <v>0.99842023999999996</v>
      </c>
      <c r="C149">
        <v>7.5327599999999999E-4</v>
      </c>
      <c r="D149">
        <v>7.7068999999999998E-4</v>
      </c>
      <c r="E149" s="1">
        <v>5.5699999999999999E-5</v>
      </c>
      <c r="F149" s="7">
        <v>2.461722E-3</v>
      </c>
      <c r="G149" cm="1">
        <f t="array" ref="G149">_xlfn.IFS(F149=MAX($F$140:$F$185),3,F149=LARGE($F$140:$F$185,2),2,F149=LARGE($F$140:$F$185,3),1,TRUE,0)</f>
        <v>0</v>
      </c>
    </row>
    <row r="150" spans="1:7" x14ac:dyDescent="0.35">
      <c r="A150" t="s">
        <v>154</v>
      </c>
      <c r="B150">
        <v>0.9986855</v>
      </c>
      <c r="C150">
        <v>7.6542400000000001E-4</v>
      </c>
      <c r="D150">
        <v>5.1463799999999999E-4</v>
      </c>
      <c r="E150" s="1">
        <v>3.4400000000000003E-5</v>
      </c>
      <c r="F150" s="7">
        <v>1.897974E-3</v>
      </c>
      <c r="G150" cm="1">
        <f t="array" ref="G150">_xlfn.IFS(F150=MAX($F$140:$F$185),3,F150=LARGE($F$140:$F$185,2),2,F150=LARGE($F$140:$F$185,3),1,TRUE,0)</f>
        <v>0</v>
      </c>
    </row>
    <row r="151" spans="1:7" x14ac:dyDescent="0.35">
      <c r="A151" t="s">
        <v>155</v>
      </c>
      <c r="B151">
        <v>0.9997568</v>
      </c>
      <c r="C151">
        <v>2.3560000000000001E-4</v>
      </c>
      <c r="D151" s="1">
        <v>7.0400000000000004E-6</v>
      </c>
      <c r="E151" s="1">
        <v>4.2500000000000001E-7</v>
      </c>
      <c r="F151" s="7">
        <v>2.5096299999999999E-4</v>
      </c>
      <c r="G151" cm="1">
        <f t="array" ref="G151">_xlfn.IFS(F151=MAX($F$140:$F$185),3,F151=LARGE($F$140:$F$185,2),2,F151=LARGE($F$140:$F$185,3),1,TRUE,0)</f>
        <v>0</v>
      </c>
    </row>
    <row r="152" spans="1:7" x14ac:dyDescent="0.35">
      <c r="A152" t="s">
        <v>156</v>
      </c>
      <c r="B152">
        <v>0.9999034</v>
      </c>
      <c r="C152" s="1">
        <v>4.6600000000000001E-5</v>
      </c>
      <c r="D152" s="1">
        <v>4.9700000000000002E-5</v>
      </c>
      <c r="E152" s="1">
        <v>2.2399999999999999E-7</v>
      </c>
      <c r="F152" s="7">
        <v>1.46725E-4</v>
      </c>
      <c r="G152" cm="1">
        <f t="array" ref="G152">_xlfn.IFS(F152=MAX($F$140:$F$185),3,F152=LARGE($F$140:$F$185,2),2,F152=LARGE($F$140:$F$185,3),1,TRUE,0)</f>
        <v>0</v>
      </c>
    </row>
    <row r="153" spans="1:7" x14ac:dyDescent="0.35">
      <c r="A153" t="s">
        <v>157</v>
      </c>
      <c r="B153">
        <v>0.99205109999999996</v>
      </c>
      <c r="C153">
        <v>4.7932809999999999E-3</v>
      </c>
      <c r="D153">
        <v>2.7658100000000001E-3</v>
      </c>
      <c r="E153">
        <v>3.89787E-4</v>
      </c>
      <c r="F153" s="7">
        <v>1.1494262999999999E-2</v>
      </c>
      <c r="G153" cm="1">
        <f t="array" ref="G153">_xlfn.IFS(F153=MAX($F$140:$F$185),3,F153=LARGE($F$140:$F$185,2),2,F153=LARGE($F$140:$F$185,3),1,TRUE,0)</f>
        <v>0</v>
      </c>
    </row>
    <row r="154" spans="1:7" x14ac:dyDescent="0.35">
      <c r="A154" t="s">
        <v>158</v>
      </c>
      <c r="B154">
        <v>0.99348164000000005</v>
      </c>
      <c r="C154">
        <v>5.8394800000000002E-3</v>
      </c>
      <c r="D154">
        <v>4.9587700000000004E-4</v>
      </c>
      <c r="E154">
        <v>1.8300599999999999E-4</v>
      </c>
      <c r="F154" s="7">
        <v>7.3802499999999997E-3</v>
      </c>
      <c r="G154" cm="1">
        <f t="array" ref="G154">_xlfn.IFS(F154=MAX($F$140:$F$185),3,F154=LARGE($F$140:$F$185,2),2,F154=LARGE($F$140:$F$185,3),1,TRUE,0)</f>
        <v>0</v>
      </c>
    </row>
    <row r="155" spans="1:7" x14ac:dyDescent="0.35">
      <c r="A155" t="s">
        <v>159</v>
      </c>
      <c r="B155">
        <v>0.99999649999999995</v>
      </c>
      <c r="C155" s="1">
        <v>2.5900000000000002E-6</v>
      </c>
      <c r="D155" s="1">
        <v>8.0400000000000005E-7</v>
      </c>
      <c r="E155" s="1">
        <v>2.9100000000000001E-9</v>
      </c>
      <c r="F155" s="8">
        <v>4.2051200000000003E-6</v>
      </c>
      <c r="G155" cm="1">
        <f t="array" ref="G155">_xlfn.IFS(F155=MAX($F$140:$F$185),3,F155=LARGE($F$140:$F$185,2),2,F155=LARGE($F$140:$F$185,3),1,TRUE,0)</f>
        <v>0</v>
      </c>
    </row>
    <row r="156" spans="1:7" x14ac:dyDescent="0.35">
      <c r="A156" t="s">
        <v>160</v>
      </c>
      <c r="B156">
        <v>0.99287780000000003</v>
      </c>
      <c r="C156">
        <v>6.1183369999999997E-3</v>
      </c>
      <c r="D156">
        <v>9.0308100000000002E-4</v>
      </c>
      <c r="E156">
        <v>1.0089099999999999E-4</v>
      </c>
      <c r="F156" s="7">
        <v>8.2271710000000001E-3</v>
      </c>
      <c r="G156" cm="1">
        <f t="array" ref="G156">_xlfn.IFS(F156=MAX($F$140:$F$185),3,F156=LARGE($F$140:$F$185,2),2,F156=LARGE($F$140:$F$185,3),1,TRUE,0)</f>
        <v>0</v>
      </c>
    </row>
    <row r="157" spans="1:7" x14ac:dyDescent="0.35">
      <c r="A157" t="s">
        <v>161</v>
      </c>
      <c r="B157">
        <v>0.17376312999999999</v>
      </c>
      <c r="C157">
        <v>0.13825777</v>
      </c>
      <c r="D157">
        <v>0.24182398999999999</v>
      </c>
      <c r="E157">
        <v>0.44615510000000003</v>
      </c>
      <c r="F157" s="7">
        <v>1.96037105</v>
      </c>
      <c r="G157" cm="1">
        <f t="array" ref="G157">_xlfn.IFS(F157=MAX($F$140:$F$185),3,F157=LARGE($F$140:$F$185,2),2,F157=LARGE($F$140:$F$185,3),1,TRUE,0)</f>
        <v>2</v>
      </c>
    </row>
    <row r="158" spans="1:7" x14ac:dyDescent="0.35">
      <c r="A158" t="s">
        <v>162</v>
      </c>
      <c r="B158">
        <v>0.99995785999999998</v>
      </c>
      <c r="C158" s="1">
        <v>3.8300000000000003E-5</v>
      </c>
      <c r="D158" s="1">
        <v>3.7500000000000001E-6</v>
      </c>
      <c r="E158" s="1">
        <v>8.0000000000000002E-8</v>
      </c>
      <c r="F158" s="8">
        <v>4.6005799999999999E-5</v>
      </c>
      <c r="G158" cm="1">
        <f t="array" ref="G158">_xlfn.IFS(F158=MAX($F$140:$F$185),3,F158=LARGE($F$140:$F$185,2),2,F158=LARGE($F$140:$F$185,3),1,TRUE,0)</f>
        <v>0</v>
      </c>
    </row>
    <row r="159" spans="1:7" x14ac:dyDescent="0.35">
      <c r="A159" t="s">
        <v>163</v>
      </c>
      <c r="B159">
        <v>0.99900370000000005</v>
      </c>
      <c r="C159">
        <v>8.4800200000000004E-4</v>
      </c>
      <c r="D159">
        <v>1.4101200000000001E-4</v>
      </c>
      <c r="E159" s="1">
        <v>7.1999999999999997E-6</v>
      </c>
      <c r="F159" s="7">
        <v>1.1516160000000001E-3</v>
      </c>
      <c r="G159" cm="1">
        <f t="array" ref="G159">_xlfn.IFS(F159=MAX($F$140:$F$185),3,F159=LARGE($F$140:$F$185,2),2,F159=LARGE($F$140:$F$185,3),1,TRUE,0)</f>
        <v>0</v>
      </c>
    </row>
    <row r="160" spans="1:7" x14ac:dyDescent="0.35">
      <c r="A160" t="s">
        <v>164</v>
      </c>
      <c r="B160">
        <v>0.998672</v>
      </c>
      <c r="C160">
        <v>6.6270499999999998E-4</v>
      </c>
      <c r="D160">
        <v>6.4318000000000003E-4</v>
      </c>
      <c r="E160" s="1">
        <v>2.1999999999999999E-5</v>
      </c>
      <c r="F160" s="7">
        <v>2.0151269999999998E-3</v>
      </c>
      <c r="G160" cm="1">
        <f t="array" ref="G160">_xlfn.IFS(F160=MAX($F$140:$F$185),3,F160=LARGE($F$140:$F$185,2),2,F160=LARGE($F$140:$F$185,3),1,TRUE,0)</f>
        <v>0</v>
      </c>
    </row>
    <row r="161" spans="1:7" x14ac:dyDescent="0.35">
      <c r="A161" t="s">
        <v>165</v>
      </c>
      <c r="B161">
        <v>0.99999720000000003</v>
      </c>
      <c r="C161" s="1">
        <v>1.5799999999999999E-6</v>
      </c>
      <c r="D161" s="1">
        <v>1.22E-6</v>
      </c>
      <c r="E161" s="1">
        <v>2.8200000000000002E-9</v>
      </c>
      <c r="F161" s="8">
        <v>4.0168799999999999E-6</v>
      </c>
      <c r="G161" cm="1">
        <f t="array" ref="G161">_xlfn.IFS(F161=MAX($F$140:$F$185),3,F161=LARGE($F$140:$F$185,2),2,F161=LARGE($F$140:$F$185,3),1,TRUE,0)</f>
        <v>0</v>
      </c>
    </row>
    <row r="162" spans="1:7" x14ac:dyDescent="0.35">
      <c r="A162" t="s">
        <v>166</v>
      </c>
      <c r="B162">
        <v>0.86530845999999995</v>
      </c>
      <c r="C162">
        <v>7.0261783999999994E-2</v>
      </c>
      <c r="D162">
        <v>4.5478645999999998E-2</v>
      </c>
      <c r="E162">
        <v>1.8951106999999998E-2</v>
      </c>
      <c r="F162" s="7">
        <v>0.218072397</v>
      </c>
      <c r="G162" cm="1">
        <f t="array" ref="G162">_xlfn.IFS(F162=MAX($F$140:$F$185),3,F162=LARGE($F$140:$F$185,2),2,F162=LARGE($F$140:$F$185,3),1,TRUE,0)</f>
        <v>0</v>
      </c>
    </row>
    <row r="163" spans="1:7" x14ac:dyDescent="0.35">
      <c r="A163" t="s">
        <v>167</v>
      </c>
      <c r="B163">
        <v>0.99972439999999996</v>
      </c>
      <c r="C163">
        <v>1.66539E-4</v>
      </c>
      <c r="D163">
        <v>1.08156E-4</v>
      </c>
      <c r="E163" s="1">
        <v>9.4099999999999997E-7</v>
      </c>
      <c r="F163" s="7">
        <v>3.8567400000000002E-4</v>
      </c>
      <c r="G163" cm="1">
        <f t="array" ref="G163">_xlfn.IFS(F163=MAX($F$140:$F$185),3,F163=LARGE($F$140:$F$185,2),2,F163=LARGE($F$140:$F$185,3),1,TRUE,0)</f>
        <v>0</v>
      </c>
    </row>
    <row r="164" spans="1:7" x14ac:dyDescent="0.35">
      <c r="A164" t="s">
        <v>168</v>
      </c>
      <c r="B164">
        <v>0.44382313000000001</v>
      </c>
      <c r="C164">
        <v>0.20217425999999999</v>
      </c>
      <c r="D164">
        <v>0.20539726</v>
      </c>
      <c r="E164">
        <v>0.14860527000000001</v>
      </c>
      <c r="F164" s="7">
        <v>1.0587845899999999</v>
      </c>
      <c r="G164" cm="1">
        <f t="array" ref="G164">_xlfn.IFS(F164=MAX($F$140:$F$185),3,F164=LARGE($F$140:$F$185,2),2,F164=LARGE($F$140:$F$185,3),1,TRUE,0)</f>
        <v>1</v>
      </c>
    </row>
    <row r="165" spans="1:7" x14ac:dyDescent="0.35">
      <c r="A165" t="s">
        <v>169</v>
      </c>
      <c r="B165">
        <v>0.98581094000000002</v>
      </c>
      <c r="C165">
        <v>9.3753719999999999E-3</v>
      </c>
      <c r="D165">
        <v>4.1565350000000003E-3</v>
      </c>
      <c r="E165">
        <v>6.5723699999999997E-4</v>
      </c>
      <c r="F165" s="7">
        <v>1.9660152E-2</v>
      </c>
      <c r="G165" cm="1">
        <f t="array" ref="G165">_xlfn.IFS(F165=MAX($F$140:$F$185),3,F165=LARGE($F$140:$F$185,2),2,F165=LARGE($F$140:$F$185,3),1,TRUE,0)</f>
        <v>0</v>
      </c>
    </row>
    <row r="166" spans="1:7" x14ac:dyDescent="0.35">
      <c r="A166" t="s">
        <v>170</v>
      </c>
      <c r="B166">
        <v>0.72246104</v>
      </c>
      <c r="C166">
        <v>0.14383876000000001</v>
      </c>
      <c r="D166">
        <v>8.0471314000000002E-2</v>
      </c>
      <c r="E166">
        <v>5.3228863000000001E-2</v>
      </c>
      <c r="F166" s="7">
        <v>0.46446797699999998</v>
      </c>
      <c r="G166" cm="1">
        <f t="array" ref="G166">_xlfn.IFS(F166=MAX($F$140:$F$185),3,F166=LARGE($F$140:$F$185,2),2,F166=LARGE($F$140:$F$185,3),1,TRUE,0)</f>
        <v>0</v>
      </c>
    </row>
    <row r="167" spans="1:7" x14ac:dyDescent="0.35">
      <c r="A167" t="s">
        <v>171</v>
      </c>
      <c r="B167">
        <v>0.99999280000000002</v>
      </c>
      <c r="C167" s="1">
        <v>6.3500000000000002E-6</v>
      </c>
      <c r="D167" s="1">
        <v>7.7599999999999996E-7</v>
      </c>
      <c r="E167" s="1">
        <v>1.0099999999999999E-8</v>
      </c>
      <c r="F167" s="8">
        <v>7.9282699999999996E-6</v>
      </c>
      <c r="G167" cm="1">
        <f t="array" ref="G167">_xlfn.IFS(F167=MAX($F$140:$F$185),3,F167=LARGE($F$140:$F$185,2),2,F167=LARGE($F$140:$F$185,3),1,TRUE,0)</f>
        <v>0</v>
      </c>
    </row>
    <row r="168" spans="1:7" x14ac:dyDescent="0.35">
      <c r="A168" t="s">
        <v>172</v>
      </c>
      <c r="B168">
        <v>0.99412350000000005</v>
      </c>
      <c r="C168">
        <v>3.0355619999999999E-3</v>
      </c>
      <c r="D168">
        <v>2.689898E-3</v>
      </c>
      <c r="E168">
        <v>1.51003E-4</v>
      </c>
      <c r="F168" s="7">
        <v>8.8683670000000003E-3</v>
      </c>
      <c r="G168" cm="1">
        <f t="array" ref="G168">_xlfn.IFS(F168=MAX($F$140:$F$185),3,F168=LARGE($F$140:$F$185,2),2,F168=LARGE($F$140:$F$185,3),1,TRUE,0)</f>
        <v>0</v>
      </c>
    </row>
    <row r="169" spans="1:7" x14ac:dyDescent="0.35">
      <c r="A169" t="s">
        <v>173</v>
      </c>
      <c r="B169">
        <v>0.99562410000000001</v>
      </c>
      <c r="C169">
        <v>3.2854289999999999E-3</v>
      </c>
      <c r="D169">
        <v>9.7136599999999998E-4</v>
      </c>
      <c r="E169">
        <v>1.19027E-4</v>
      </c>
      <c r="F169" s="7">
        <v>5.5852410000000003E-3</v>
      </c>
      <c r="G169" cm="1">
        <f t="array" ref="G169">_xlfn.IFS(F169=MAX($F$140:$F$185),3,F169=LARGE($F$140:$F$185,2),2,F169=LARGE($F$140:$F$185,3),1,TRUE,0)</f>
        <v>0</v>
      </c>
    </row>
    <row r="170" spans="1:7" x14ac:dyDescent="0.35">
      <c r="A170" t="s">
        <v>174</v>
      </c>
      <c r="B170">
        <v>0.99985623000000001</v>
      </c>
      <c r="C170">
        <v>1.03813E-4</v>
      </c>
      <c r="D170" s="1">
        <v>3.96E-5</v>
      </c>
      <c r="E170" s="1">
        <v>3.96E-7</v>
      </c>
      <c r="F170" s="7">
        <v>1.8414500000000001E-4</v>
      </c>
      <c r="G170" cm="1">
        <f t="array" ref="G170">_xlfn.IFS(F170=MAX($F$140:$F$185),3,F170=LARGE($F$140:$F$185,2),2,F170=LARGE($F$140:$F$185,3),1,TRUE,0)</f>
        <v>0</v>
      </c>
    </row>
    <row r="171" spans="1:7" x14ac:dyDescent="0.35">
      <c r="A171" t="s">
        <v>175</v>
      </c>
      <c r="B171">
        <v>0.55569077</v>
      </c>
      <c r="C171">
        <v>0.14648765</v>
      </c>
      <c r="D171">
        <v>0.20138076999999999</v>
      </c>
      <c r="E171">
        <v>9.6440880000000007E-2</v>
      </c>
      <c r="F171" s="7">
        <v>0.83857183000000002</v>
      </c>
      <c r="G171" cm="1">
        <f t="array" ref="G171">_xlfn.IFS(F171=MAX($F$140:$F$185),3,F171=LARGE($F$140:$F$185,2),2,F171=LARGE($F$140:$F$185,3),1,TRUE,0)</f>
        <v>0</v>
      </c>
    </row>
    <row r="172" spans="1:7" x14ac:dyDescent="0.35">
      <c r="A172" t="s">
        <v>176</v>
      </c>
      <c r="B172">
        <v>0.93458456000000001</v>
      </c>
      <c r="C172">
        <v>3.2475542000000003E-2</v>
      </c>
      <c r="D172">
        <v>2.5810625E-2</v>
      </c>
      <c r="E172">
        <v>7.1292810000000003E-3</v>
      </c>
      <c r="F172" s="7">
        <v>0.10548463600000001</v>
      </c>
      <c r="G172" cm="1">
        <f t="array" ref="G172">_xlfn.IFS(F172=MAX($F$140:$F$185),3,F172=LARGE($F$140:$F$185,2),2,F172=LARGE($F$140:$F$185,3),1,TRUE,0)</f>
        <v>0</v>
      </c>
    </row>
    <row r="173" spans="1:7" x14ac:dyDescent="0.35">
      <c r="A173" t="s">
        <v>177</v>
      </c>
      <c r="B173">
        <v>0.99976253999999998</v>
      </c>
      <c r="C173">
        <v>2.2801599999999999E-4</v>
      </c>
      <c r="D173" s="1">
        <v>9.0599999999999997E-6</v>
      </c>
      <c r="E173" s="1">
        <v>3.2300000000000002E-7</v>
      </c>
      <c r="F173" s="7">
        <v>2.4709800000000001E-4</v>
      </c>
      <c r="G173" cm="1">
        <f t="array" ref="G173">_xlfn.IFS(F173=MAX($F$140:$F$185),3,F173=LARGE($F$140:$F$185,2),2,F173=LARGE($F$140:$F$185,3),1,TRUE,0)</f>
        <v>0</v>
      </c>
    </row>
    <row r="174" spans="1:7" x14ac:dyDescent="0.35">
      <c r="A174" t="s">
        <v>178</v>
      </c>
      <c r="B174">
        <v>0.99689614999999998</v>
      </c>
      <c r="C174">
        <v>1.902965E-3</v>
      </c>
      <c r="D174">
        <v>1.1419659999999999E-3</v>
      </c>
      <c r="E174" s="1">
        <v>5.8999999999999998E-5</v>
      </c>
      <c r="F174" s="7">
        <v>4.3638330000000001E-3</v>
      </c>
      <c r="G174" cm="1">
        <f t="array" ref="G174">_xlfn.IFS(F174=MAX($F$140:$F$185),3,F174=LARGE($F$140:$F$185,2),2,F174=LARGE($F$140:$F$185,3),1,TRUE,0)</f>
        <v>0</v>
      </c>
    </row>
    <row r="175" spans="1:7" x14ac:dyDescent="0.35">
      <c r="A175" t="s">
        <v>179</v>
      </c>
      <c r="B175">
        <v>0.99997944000000005</v>
      </c>
      <c r="C175" s="1">
        <v>1.84E-5</v>
      </c>
      <c r="D175" s="1">
        <v>2.12E-6</v>
      </c>
      <c r="E175" s="1">
        <v>5.3300000000000001E-8</v>
      </c>
      <c r="F175" s="8">
        <v>2.2793200000000001E-5</v>
      </c>
      <c r="G175" cm="1">
        <f t="array" ref="G175">_xlfn.IFS(F175=MAX($F$140:$F$185),3,F175=LARGE($F$140:$F$185,2),2,F175=LARGE($F$140:$F$185,3),1,TRUE,0)</f>
        <v>0</v>
      </c>
    </row>
    <row r="176" spans="1:7" x14ac:dyDescent="0.35">
      <c r="A176" t="s">
        <v>180</v>
      </c>
      <c r="B176">
        <v>0.59615874000000002</v>
      </c>
      <c r="C176">
        <v>0.14179122</v>
      </c>
      <c r="D176">
        <v>0.1729089</v>
      </c>
      <c r="E176">
        <v>8.9141239999999997E-2</v>
      </c>
      <c r="F176" s="7">
        <v>0.75503273999999998</v>
      </c>
      <c r="G176" cm="1">
        <f t="array" ref="G176">_xlfn.IFS(F176=MAX($F$140:$F$185),3,F176=LARGE($F$140:$F$185,2),2,F176=LARGE($F$140:$F$185,3),1,TRUE,0)</f>
        <v>0</v>
      </c>
    </row>
    <row r="177" spans="1:8" x14ac:dyDescent="0.35">
      <c r="A177" t="s">
        <v>181</v>
      </c>
      <c r="B177">
        <v>0.99962249999999997</v>
      </c>
      <c r="C177">
        <v>1.7062300000000001E-4</v>
      </c>
      <c r="D177">
        <v>2.0353799999999999E-4</v>
      </c>
      <c r="E177" s="1">
        <v>3.36E-6</v>
      </c>
      <c r="F177" s="7">
        <v>5.87774E-4</v>
      </c>
      <c r="G177" cm="1">
        <f t="array" ref="G177">_xlfn.IFS(F177=MAX($F$140:$F$185),3,F177=LARGE($F$140:$F$185,2),2,F177=LARGE($F$140:$F$185,3),1,TRUE,0)</f>
        <v>0</v>
      </c>
    </row>
    <row r="178" spans="1:8" x14ac:dyDescent="0.35">
      <c r="A178" t="s">
        <v>182</v>
      </c>
      <c r="B178">
        <v>0.65032780000000001</v>
      </c>
      <c r="C178">
        <v>0.15973050999999999</v>
      </c>
      <c r="D178">
        <v>0.12385732000000001</v>
      </c>
      <c r="E178">
        <v>6.6084439999999994E-2</v>
      </c>
      <c r="F178" s="7">
        <v>0.60569846999999999</v>
      </c>
      <c r="G178" cm="1">
        <f t="array" ref="G178">_xlfn.IFS(F178=MAX($F$140:$F$185),3,F178=LARGE($F$140:$F$185,2),2,F178=LARGE($F$140:$F$185,3),1,TRUE,0)</f>
        <v>0</v>
      </c>
    </row>
    <row r="179" spans="1:8" x14ac:dyDescent="0.35">
      <c r="A179" t="s">
        <v>183</v>
      </c>
      <c r="B179">
        <v>0.98090297000000004</v>
      </c>
      <c r="C179">
        <v>1.3741442E-2</v>
      </c>
      <c r="D179">
        <v>4.2924479999999999E-3</v>
      </c>
      <c r="E179">
        <v>1.063072E-3</v>
      </c>
      <c r="F179" s="7">
        <v>2.5515553999999999E-2</v>
      </c>
      <c r="G179" cm="1">
        <f t="array" ref="G179">_xlfn.IFS(F179=MAX($F$140:$F$185),3,F179=LARGE($F$140:$F$185,2),2,F179=LARGE($F$140:$F$185,3),1,TRUE,0)</f>
        <v>0</v>
      </c>
    </row>
    <row r="180" spans="1:8" x14ac:dyDescent="0.35">
      <c r="A180" t="s">
        <v>184</v>
      </c>
      <c r="B180">
        <v>0.99603575</v>
      </c>
      <c r="C180">
        <v>3.3538439999999999E-3</v>
      </c>
      <c r="D180">
        <v>5.1978099999999998E-4</v>
      </c>
      <c r="E180" s="1">
        <v>9.0400000000000002E-5</v>
      </c>
      <c r="F180" s="7">
        <v>4.6646700000000001E-3</v>
      </c>
      <c r="G180" cm="1">
        <f t="array" ref="G180">_xlfn.IFS(F180=MAX($F$140:$F$185),3,F180=LARGE($F$140:$F$185,2),2,F180=LARGE($F$140:$F$185,3),1,TRUE,0)</f>
        <v>0</v>
      </c>
    </row>
    <row r="181" spans="1:8" x14ac:dyDescent="0.35">
      <c r="A181" t="s">
        <v>185</v>
      </c>
      <c r="B181">
        <v>0.99907886999999995</v>
      </c>
      <c r="C181">
        <v>4.0409899999999999E-4</v>
      </c>
      <c r="D181">
        <v>5.0617999999999995E-4</v>
      </c>
      <c r="E181" s="1">
        <v>1.0900000000000001E-5</v>
      </c>
      <c r="F181" s="7">
        <v>1.4490130000000001E-3</v>
      </c>
      <c r="G181" cm="1">
        <f t="array" ref="G181">_xlfn.IFS(F181=MAX($F$140:$F$185),3,F181=LARGE($F$140:$F$185,2),2,F181=LARGE($F$140:$F$185,3),1,TRUE,0)</f>
        <v>0</v>
      </c>
    </row>
    <row r="182" spans="1:8" x14ac:dyDescent="0.35">
      <c r="A182" t="s">
        <v>186</v>
      </c>
      <c r="B182">
        <v>0.10145351</v>
      </c>
      <c r="C182">
        <v>0.13857035000000001</v>
      </c>
      <c r="D182">
        <v>0.21873890000000001</v>
      </c>
      <c r="E182">
        <v>0.54123723999999995</v>
      </c>
      <c r="F182" s="7">
        <v>2.1997598699999998</v>
      </c>
      <c r="G182" cm="1">
        <f t="array" ref="G182">_xlfn.IFS(F182=MAX($F$140:$F$185),3,F182=LARGE($F$140:$F$185,2),2,F182=LARGE($F$140:$F$185,3),1,TRUE,0)</f>
        <v>3</v>
      </c>
    </row>
    <row r="183" spans="1:8" x14ac:dyDescent="0.35">
      <c r="A183" t="s">
        <v>187</v>
      </c>
      <c r="B183">
        <v>0.99901514999999996</v>
      </c>
      <c r="C183">
        <v>5.7082499999999996E-4</v>
      </c>
      <c r="D183">
        <v>4.0756400000000002E-4</v>
      </c>
      <c r="E183" s="1">
        <v>6.4799999999999998E-6</v>
      </c>
      <c r="F183" s="7">
        <v>1.4054009999999999E-3</v>
      </c>
      <c r="G183" cm="1">
        <f t="array" ref="G183">_xlfn.IFS(F183=MAX($F$140:$F$185),3,F183=LARGE($F$140:$F$185,2),2,F183=LARGE($F$140:$F$185,3),1,TRUE,0)</f>
        <v>0</v>
      </c>
    </row>
    <row r="184" spans="1:8" x14ac:dyDescent="0.35">
      <c r="A184" t="s">
        <v>188</v>
      </c>
      <c r="B184">
        <v>0.99962660000000003</v>
      </c>
      <c r="C184">
        <v>3.2821899999999998E-4</v>
      </c>
      <c r="D184" s="1">
        <v>4.3399999999999998E-5</v>
      </c>
      <c r="E184" s="1">
        <v>1.8500000000000001E-6</v>
      </c>
      <c r="F184" s="7">
        <v>4.2056400000000001E-4</v>
      </c>
      <c r="G184" cm="1">
        <f t="array" ref="G184">_xlfn.IFS(F184=MAX($F$140:$F$185),3,F184=LARGE($F$140:$F$185,2),2,F184=LARGE($F$140:$F$185,3),1,TRUE,0)</f>
        <v>0</v>
      </c>
    </row>
    <row r="185" spans="1:8" ht="15" thickBot="1" x14ac:dyDescent="0.4">
      <c r="A185" s="3" t="s">
        <v>189</v>
      </c>
      <c r="B185" s="3">
        <v>0.96251960000000003</v>
      </c>
      <c r="C185" s="3">
        <v>1.2875317000000001E-2</v>
      </c>
      <c r="D185" s="3">
        <v>2.2885293000000001E-2</v>
      </c>
      <c r="E185" s="3">
        <v>1.7198809999999999E-3</v>
      </c>
      <c r="F185" s="9">
        <v>6.3805547000000004E-2</v>
      </c>
      <c r="G185" s="3" cm="1">
        <f t="array" ref="G185">_xlfn.IFS(F185=MAX($F$140:$F$185),3,F185=LARGE($F$140:$F$185,2),2,F185=LARGE($F$140:$F$185,3),1,TRUE,0)</f>
        <v>0</v>
      </c>
      <c r="H185" s="5"/>
    </row>
    <row r="186" spans="1:8" x14ac:dyDescent="0.35">
      <c r="A186" t="s">
        <v>190</v>
      </c>
      <c r="B186">
        <v>0.99999576999999995</v>
      </c>
      <c r="C186" s="1">
        <v>3.4599999999999999E-6</v>
      </c>
      <c r="D186" s="1">
        <v>7.1600000000000001E-7</v>
      </c>
      <c r="E186" s="1">
        <v>2.7900000000000001E-9</v>
      </c>
      <c r="F186" s="8">
        <v>4.8988200000000001E-6</v>
      </c>
      <c r="G186" cm="1">
        <f t="array" ref="G186">_xlfn.IFS(F186=MAX($F$186:$F$231),3,F186=LARGE($F$186:$F$231,2),2,F186=LARGE($F$186:$F$231,3),1,TRUE,0)</f>
        <v>0</v>
      </c>
    </row>
    <row r="187" spans="1:8" x14ac:dyDescent="0.35">
      <c r="A187" t="s">
        <v>191</v>
      </c>
      <c r="B187">
        <v>0.99968100000000004</v>
      </c>
      <c r="C187">
        <v>1.5631799999999999E-4</v>
      </c>
      <c r="D187">
        <v>1.60975E-4</v>
      </c>
      <c r="E187" s="1">
        <v>1.6300000000000001E-6</v>
      </c>
      <c r="F187" s="7">
        <v>4.8316199999999998E-4</v>
      </c>
      <c r="G187" cm="1">
        <f t="array" ref="G187">_xlfn.IFS(F187=MAX($F$186:$F$231),3,F187=LARGE($F$186:$F$231,2),2,F187=LARGE($F$186:$F$231,3),1,TRUE,0)</f>
        <v>0</v>
      </c>
    </row>
    <row r="188" spans="1:8" x14ac:dyDescent="0.35">
      <c r="A188" t="s">
        <v>192</v>
      </c>
      <c r="B188">
        <v>0.99996275000000001</v>
      </c>
      <c r="C188" s="1">
        <v>2.09E-5</v>
      </c>
      <c r="D188" s="1">
        <v>1.6200000000000001E-5</v>
      </c>
      <c r="E188" s="1">
        <v>1.37E-7</v>
      </c>
      <c r="F188" s="8">
        <v>5.3600000000000002E-5</v>
      </c>
      <c r="G188" cm="1">
        <f t="array" ref="G188">_xlfn.IFS(F188=MAX($F$186:$F$231),3,F188=LARGE($F$186:$F$231,2),2,F188=LARGE($F$186:$F$231,3),1,TRUE,0)</f>
        <v>0</v>
      </c>
    </row>
    <row r="189" spans="1:8" x14ac:dyDescent="0.35">
      <c r="A189" t="s">
        <v>193</v>
      </c>
      <c r="B189">
        <v>0.93065249999999999</v>
      </c>
      <c r="C189">
        <v>3.4576089999999997E-2</v>
      </c>
      <c r="D189">
        <v>2.2821170000000002E-2</v>
      </c>
      <c r="E189">
        <v>1.1950212999999999E-2</v>
      </c>
      <c r="F189" s="7">
        <v>0.116069068</v>
      </c>
      <c r="G189" cm="1">
        <f t="array" ref="G189">_xlfn.IFS(F189=MAX($F$186:$F$231),3,F189=LARGE($F$186:$F$231,2),2,F189=LARGE($F$186:$F$231,3),1,TRUE,0)</f>
        <v>0</v>
      </c>
    </row>
    <row r="190" spans="1:8" x14ac:dyDescent="0.35">
      <c r="A190" t="s">
        <v>194</v>
      </c>
      <c r="B190">
        <v>0.97276059999999998</v>
      </c>
      <c r="C190">
        <v>1.6528612000000002E-2</v>
      </c>
      <c r="D190">
        <v>8.4962969999999999E-3</v>
      </c>
      <c r="E190">
        <v>2.2144249999999999E-3</v>
      </c>
      <c r="F190" s="7">
        <v>4.0164480000000002E-2</v>
      </c>
      <c r="G190" cm="1">
        <f t="array" ref="G190">_xlfn.IFS(F190=MAX($F$186:$F$231),3,F190=LARGE($F$186:$F$231,2),2,F190=LARGE($F$186:$F$231,3),1,TRUE,0)</f>
        <v>0</v>
      </c>
    </row>
    <row r="191" spans="1:8" x14ac:dyDescent="0.35">
      <c r="A191" t="s">
        <v>195</v>
      </c>
      <c r="B191">
        <v>0.99025463999999996</v>
      </c>
      <c r="C191">
        <v>7.6819920000000003E-3</v>
      </c>
      <c r="D191">
        <v>1.9130690000000001E-3</v>
      </c>
      <c r="E191">
        <v>1.5028900000000001E-4</v>
      </c>
      <c r="F191" s="7">
        <v>1.1958997000000001E-2</v>
      </c>
      <c r="G191" cm="1">
        <f t="array" ref="G191">_xlfn.IFS(F191=MAX($F$186:$F$231),3,F191=LARGE($F$186:$F$231,2),2,F191=LARGE($F$186:$F$231,3),1,TRUE,0)</f>
        <v>0</v>
      </c>
    </row>
    <row r="192" spans="1:8" x14ac:dyDescent="0.35">
      <c r="A192" t="s">
        <v>196</v>
      </c>
      <c r="B192">
        <v>0.99974929999999995</v>
      </c>
      <c r="C192">
        <v>2.0955400000000001E-4</v>
      </c>
      <c r="D192" s="1">
        <v>3.96E-5</v>
      </c>
      <c r="E192" s="1">
        <v>1.7099999999999999E-6</v>
      </c>
      <c r="F192" s="7">
        <v>2.9379699999999999E-4</v>
      </c>
      <c r="G192" cm="1">
        <f t="array" ref="G192">_xlfn.IFS(F192=MAX($F$186:$F$231),3,F192=LARGE($F$186:$F$231,2),2,F192=LARGE($F$186:$F$231,3),1,TRUE,0)</f>
        <v>0</v>
      </c>
    </row>
    <row r="193" spans="1:7" x14ac:dyDescent="0.35">
      <c r="A193" t="s">
        <v>197</v>
      </c>
      <c r="B193">
        <v>0.99977875000000005</v>
      </c>
      <c r="C193">
        <v>2.1220200000000001E-4</v>
      </c>
      <c r="D193" s="1">
        <v>8.5399999999999996E-6</v>
      </c>
      <c r="E193" s="1">
        <v>6.0900000000000001E-7</v>
      </c>
      <c r="F193" s="7">
        <v>2.3111200000000001E-4</v>
      </c>
      <c r="G193" cm="1">
        <f t="array" ref="G193">_xlfn.IFS(F193=MAX($F$186:$F$231),3,F193=LARGE($F$186:$F$231,2),2,F193=LARGE($F$186:$F$231,3),1,TRUE,0)</f>
        <v>0</v>
      </c>
    </row>
    <row r="194" spans="1:7" x14ac:dyDescent="0.35">
      <c r="A194" t="s">
        <v>198</v>
      </c>
      <c r="B194">
        <v>0.99562925000000002</v>
      </c>
      <c r="C194">
        <v>3.3619800000000001E-3</v>
      </c>
      <c r="D194">
        <v>9.3951699999999996E-4</v>
      </c>
      <c r="E194" s="1">
        <v>6.9200000000000002E-5</v>
      </c>
      <c r="F194" s="7">
        <v>5.4485519999999997E-3</v>
      </c>
      <c r="G194" cm="1">
        <f t="array" ref="G194">_xlfn.IFS(F194=MAX($F$186:$F$231),3,F194=LARGE($F$186:$F$231,2),2,F194=LARGE($F$186:$F$231,3),1,TRUE,0)</f>
        <v>0</v>
      </c>
    </row>
    <row r="195" spans="1:7" x14ac:dyDescent="0.35">
      <c r="A195" t="s">
        <v>199</v>
      </c>
      <c r="B195">
        <v>0.99982380000000004</v>
      </c>
      <c r="C195">
        <v>1.42134E-4</v>
      </c>
      <c r="D195" s="1">
        <v>3.3200000000000001E-5</v>
      </c>
      <c r="E195" s="1">
        <v>6.7899999999999998E-7</v>
      </c>
      <c r="F195" s="7">
        <v>2.1057700000000001E-4</v>
      </c>
      <c r="G195" cm="1">
        <f t="array" ref="G195">_xlfn.IFS(F195=MAX($F$186:$F$231),3,F195=LARGE($F$186:$F$231,2),2,F195=LARGE($F$186:$F$231,3),1,TRUE,0)</f>
        <v>0</v>
      </c>
    </row>
    <row r="196" spans="1:7" x14ac:dyDescent="0.35">
      <c r="A196" t="s">
        <v>200</v>
      </c>
      <c r="B196">
        <v>0.99996490000000005</v>
      </c>
      <c r="C196" s="1">
        <v>2.1699999999999999E-5</v>
      </c>
      <c r="D196" s="1">
        <v>1.33E-5</v>
      </c>
      <c r="E196" s="1">
        <v>6.2699999999999999E-8</v>
      </c>
      <c r="F196" s="8">
        <v>4.8357099999999998E-5</v>
      </c>
      <c r="G196" cm="1">
        <f t="array" ref="G196">_xlfn.IFS(F196=MAX($F$186:$F$231),3,F196=LARGE($F$186:$F$231,2),2,F196=LARGE($F$186:$F$231,3),1,TRUE,0)</f>
        <v>0</v>
      </c>
    </row>
    <row r="197" spans="1:7" x14ac:dyDescent="0.35">
      <c r="A197" t="s">
        <v>201</v>
      </c>
      <c r="B197">
        <v>0.99961849999999997</v>
      </c>
      <c r="C197">
        <v>3.4757199999999999E-4</v>
      </c>
      <c r="D197" s="1">
        <v>3.1999999999999999E-5</v>
      </c>
      <c r="E197" s="1">
        <v>1.8899999999999999E-6</v>
      </c>
      <c r="F197" s="7">
        <v>4.1726399999999998E-4</v>
      </c>
      <c r="G197" cm="1">
        <f t="array" ref="G197">_xlfn.IFS(F197=MAX($F$186:$F$231),3,F197=LARGE($F$186:$F$231,2),2,F197=LARGE($F$186:$F$231,3),1,TRUE,0)</f>
        <v>0</v>
      </c>
    </row>
    <row r="198" spans="1:7" x14ac:dyDescent="0.35">
      <c r="A198" t="s">
        <v>202</v>
      </c>
      <c r="B198">
        <v>0.99990409999999996</v>
      </c>
      <c r="C198" s="1">
        <v>8.8999999999999995E-5</v>
      </c>
      <c r="D198" s="1">
        <v>6.0399999999999998E-6</v>
      </c>
      <c r="E198" s="1">
        <v>7.0200000000000001E-7</v>
      </c>
      <c r="F198" s="7">
        <v>1.03168E-4</v>
      </c>
      <c r="G198" cm="1">
        <f t="array" ref="G198">_xlfn.IFS(F198=MAX($F$186:$F$231),3,F198=LARGE($F$186:$F$231,2),2,F198=LARGE($F$186:$F$231,3),1,TRUE,0)</f>
        <v>0</v>
      </c>
    </row>
    <row r="199" spans="1:7" x14ac:dyDescent="0.35">
      <c r="A199" t="s">
        <v>203</v>
      </c>
      <c r="B199">
        <v>0.99992449999999999</v>
      </c>
      <c r="C199" s="1">
        <v>7.4999999999999993E-5</v>
      </c>
      <c r="D199" s="1">
        <v>4.4700000000000002E-7</v>
      </c>
      <c r="E199" s="1">
        <v>3.4900000000000001E-9</v>
      </c>
      <c r="F199" s="8">
        <v>7.5905800000000001E-5</v>
      </c>
      <c r="G199" cm="1">
        <f t="array" ref="G199">_xlfn.IFS(F199=MAX($F$186:$F$231),3,F199=LARGE($F$186:$F$231,2),2,F199=LARGE($F$186:$F$231,3),1,TRUE,0)</f>
        <v>0</v>
      </c>
    </row>
    <row r="200" spans="1:7" x14ac:dyDescent="0.35">
      <c r="A200" t="s">
        <v>204</v>
      </c>
      <c r="B200">
        <v>0.99965965999999995</v>
      </c>
      <c r="C200">
        <v>3.0621700000000001E-4</v>
      </c>
      <c r="D200" s="1">
        <v>3.2199999999999997E-5</v>
      </c>
      <c r="E200" s="1">
        <v>1.88E-6</v>
      </c>
      <c r="F200" s="7">
        <v>3.7621399999999999E-4</v>
      </c>
      <c r="G200" cm="1">
        <f t="array" ref="G200">_xlfn.IFS(F200=MAX($F$186:$F$231),3,F200=LARGE($F$186:$F$231,2),2,F200=LARGE($F$186:$F$231,3),1,TRUE,0)</f>
        <v>0</v>
      </c>
    </row>
    <row r="201" spans="1:7" x14ac:dyDescent="0.35">
      <c r="A201" t="s">
        <v>205</v>
      </c>
      <c r="B201">
        <v>0.99762340000000005</v>
      </c>
      <c r="C201">
        <v>1.3370389999999999E-3</v>
      </c>
      <c r="D201">
        <v>9.7737999999999992E-4</v>
      </c>
      <c r="E201" s="1">
        <v>6.2199999999999994E-5</v>
      </c>
      <c r="F201" s="7">
        <v>3.4783040000000002E-3</v>
      </c>
      <c r="G201" cm="1">
        <f t="array" ref="G201">_xlfn.IFS(F201=MAX($F$186:$F$231),3,F201=LARGE($F$186:$F$231,2),2,F201=LARGE($F$186:$F$231,3),1,TRUE,0)</f>
        <v>0</v>
      </c>
    </row>
    <row r="202" spans="1:7" x14ac:dyDescent="0.35">
      <c r="A202" t="s">
        <v>206</v>
      </c>
      <c r="B202">
        <v>0.85623669999999996</v>
      </c>
      <c r="C202">
        <v>6.2811665000000003E-2</v>
      </c>
      <c r="D202">
        <v>4.5233219999999998E-2</v>
      </c>
      <c r="E202">
        <v>3.5718470000000002E-2</v>
      </c>
      <c r="F202" s="7">
        <v>0.260433515</v>
      </c>
      <c r="G202" cm="1">
        <f t="array" ref="G202">_xlfn.IFS(F202=MAX($F$186:$F$231),3,F202=LARGE($F$186:$F$231,2),2,F202=LARGE($F$186:$F$231,3),1,TRUE,0)</f>
        <v>0</v>
      </c>
    </row>
    <row r="203" spans="1:7" x14ac:dyDescent="0.35">
      <c r="A203" t="s">
        <v>207</v>
      </c>
      <c r="B203">
        <v>0.99998240000000005</v>
      </c>
      <c r="C203" s="1">
        <v>1.1199999999999999E-5</v>
      </c>
      <c r="D203" s="1">
        <v>6.2600000000000002E-6</v>
      </c>
      <c r="E203" s="1">
        <v>2.0199999999999999E-8</v>
      </c>
      <c r="F203" s="8">
        <v>2.3829299999999999E-5</v>
      </c>
      <c r="G203" cm="1">
        <f t="array" ref="G203">_xlfn.IFS(F203=MAX($F$186:$F$231),3,F203=LARGE($F$186:$F$231,2),2,F203=LARGE($F$186:$F$231,3),1,TRUE,0)</f>
        <v>0</v>
      </c>
    </row>
    <row r="204" spans="1:7" x14ac:dyDescent="0.35">
      <c r="A204" t="s">
        <v>208</v>
      </c>
      <c r="B204">
        <v>0.99914782999999996</v>
      </c>
      <c r="C204">
        <v>6.7497100000000001E-4</v>
      </c>
      <c r="D204">
        <v>1.6729099999999999E-4</v>
      </c>
      <c r="E204" s="1">
        <v>9.7699999999999996E-6</v>
      </c>
      <c r="F204" s="7">
        <v>1.03886E-3</v>
      </c>
      <c r="G204" cm="1">
        <f t="array" ref="G204">_xlfn.IFS(F204=MAX($F$186:$F$231),3,F204=LARGE($F$186:$F$231,2),2,F204=LARGE($F$186:$F$231,3),1,TRUE,0)</f>
        <v>0</v>
      </c>
    </row>
    <row r="205" spans="1:7" x14ac:dyDescent="0.35">
      <c r="A205" t="s">
        <v>209</v>
      </c>
      <c r="B205">
        <v>0.94423889999999999</v>
      </c>
      <c r="C205">
        <v>3.0109833999999999E-2</v>
      </c>
      <c r="D205">
        <v>1.1076756E-2</v>
      </c>
      <c r="E205">
        <v>1.4574415E-2</v>
      </c>
      <c r="F205" s="7">
        <v>9.5986590999999996E-2</v>
      </c>
      <c r="G205" cm="1">
        <f t="array" ref="G205">_xlfn.IFS(F205=MAX($F$186:$F$231),3,F205=LARGE($F$186:$F$231,2),2,F205=LARGE($F$186:$F$231,3),1,TRUE,0)</f>
        <v>0</v>
      </c>
    </row>
    <row r="206" spans="1:7" x14ac:dyDescent="0.35">
      <c r="A206" t="s">
        <v>210</v>
      </c>
      <c r="B206">
        <v>0.99721055999999997</v>
      </c>
      <c r="C206">
        <v>2.5473779999999999E-3</v>
      </c>
      <c r="D206">
        <v>2.32086E-4</v>
      </c>
      <c r="E206" s="1">
        <v>1.0000000000000001E-5</v>
      </c>
      <c r="F206" s="7">
        <v>3.041584E-3</v>
      </c>
      <c r="G206" cm="1">
        <f t="array" ref="G206">_xlfn.IFS(F206=MAX($F$186:$F$231),3,F206=LARGE($F$186:$F$231,2),2,F206=LARGE($F$186:$F$231,3),1,TRUE,0)</f>
        <v>0</v>
      </c>
    </row>
    <row r="207" spans="1:7" x14ac:dyDescent="0.35">
      <c r="A207" t="s">
        <v>211</v>
      </c>
      <c r="B207">
        <v>0.96341049999999995</v>
      </c>
      <c r="C207">
        <v>2.2081147999999998E-2</v>
      </c>
      <c r="D207">
        <v>1.0633647E-2</v>
      </c>
      <c r="E207">
        <v>3.8747299999999998E-3</v>
      </c>
      <c r="F207" s="7">
        <v>5.4972632E-2</v>
      </c>
      <c r="G207" cm="1">
        <f t="array" ref="G207">_xlfn.IFS(F207=MAX($F$186:$F$231),3,F207=LARGE($F$186:$F$231,2),2,F207=LARGE($F$186:$F$231,3),1,TRUE,0)</f>
        <v>0</v>
      </c>
    </row>
    <row r="208" spans="1:7" x14ac:dyDescent="0.35">
      <c r="A208" t="s">
        <v>212</v>
      </c>
      <c r="B208">
        <v>0.99994000000000005</v>
      </c>
      <c r="C208" s="1">
        <v>4.6799999999999999E-5</v>
      </c>
      <c r="D208" s="1">
        <v>1.2999999999999999E-5</v>
      </c>
      <c r="E208" s="1">
        <v>1.9600000000000001E-7</v>
      </c>
      <c r="F208" s="8">
        <v>7.3271999999999999E-5</v>
      </c>
      <c r="G208" cm="1">
        <f t="array" ref="G208">_xlfn.IFS(F208=MAX($F$186:$F$231),3,F208=LARGE($F$186:$F$231,2),2,F208=LARGE($F$186:$F$231,3),1,TRUE,0)</f>
        <v>0</v>
      </c>
    </row>
    <row r="209" spans="1:7" x14ac:dyDescent="0.35">
      <c r="A209" t="s">
        <v>213</v>
      </c>
      <c r="B209">
        <v>0.99971116000000004</v>
      </c>
      <c r="C209">
        <v>2.2497700000000001E-4</v>
      </c>
      <c r="D209" s="1">
        <v>6.3200000000000005E-5</v>
      </c>
      <c r="E209" s="1">
        <v>7.0399999999999995E-7</v>
      </c>
      <c r="F209" s="7">
        <v>3.5339200000000001E-4</v>
      </c>
      <c r="G209" cm="1">
        <f t="array" ref="G209">_xlfn.IFS(F209=MAX($F$186:$F$231),3,F209=LARGE($F$186:$F$231,2),2,F209=LARGE($F$186:$F$231,3),1,TRUE,0)</f>
        <v>0</v>
      </c>
    </row>
    <row r="210" spans="1:7" x14ac:dyDescent="0.35">
      <c r="A210" t="s">
        <v>214</v>
      </c>
      <c r="B210">
        <v>0.99990254999999995</v>
      </c>
      <c r="C210" s="1">
        <v>9.2499999999999999E-5</v>
      </c>
      <c r="D210" s="1">
        <v>4.8199999999999996E-6</v>
      </c>
      <c r="E210" s="1">
        <v>1.4399999999999999E-7</v>
      </c>
      <c r="F210" s="7">
        <v>1.02521E-4</v>
      </c>
      <c r="G210" cm="1">
        <f t="array" ref="G210">_xlfn.IFS(F210=MAX($F$186:$F$231),3,F210=LARGE($F$186:$F$231,2),2,F210=LARGE($F$186:$F$231,3),1,TRUE,0)</f>
        <v>0</v>
      </c>
    </row>
    <row r="211" spans="1:7" x14ac:dyDescent="0.35">
      <c r="A211" t="s">
        <v>215</v>
      </c>
      <c r="B211">
        <v>0.46522744999999999</v>
      </c>
      <c r="C211">
        <v>7.7286659999999993E-2</v>
      </c>
      <c r="D211">
        <v>0.27091846000000003</v>
      </c>
      <c r="E211">
        <v>0.18656734</v>
      </c>
      <c r="F211" s="7">
        <v>1.1788255999999999</v>
      </c>
      <c r="G211" cm="1">
        <f t="array" ref="G211">_xlfn.IFS(F211=MAX($F$186:$F$231),3,F211=LARGE($F$186:$F$231,2),2,F211=LARGE($F$186:$F$231,3),1,TRUE,0)</f>
        <v>1</v>
      </c>
    </row>
    <row r="212" spans="1:7" x14ac:dyDescent="0.35">
      <c r="A212" t="s">
        <v>216</v>
      </c>
      <c r="B212">
        <v>0.94983289999999998</v>
      </c>
      <c r="C212">
        <v>2.6777964000000001E-2</v>
      </c>
      <c r="D212">
        <v>1.8322227999999999E-2</v>
      </c>
      <c r="E212">
        <v>5.0667560000000004E-3</v>
      </c>
      <c r="F212" s="7">
        <v>7.8622686999999997E-2</v>
      </c>
      <c r="G212" cm="1">
        <f t="array" ref="G212">_xlfn.IFS(F212=MAX($F$186:$F$231),3,F212=LARGE($F$186:$F$231,2),2,F212=LARGE($F$186:$F$231,3),1,TRUE,0)</f>
        <v>0</v>
      </c>
    </row>
    <row r="213" spans="1:7" x14ac:dyDescent="0.35">
      <c r="A213" t="s">
        <v>217</v>
      </c>
      <c r="B213">
        <v>0.19298873999999999</v>
      </c>
      <c r="C213">
        <v>0.18770497</v>
      </c>
      <c r="D213">
        <v>0.20251802999999999</v>
      </c>
      <c r="E213">
        <v>0.41678821999999999</v>
      </c>
      <c r="F213" s="7">
        <v>1.84310569</v>
      </c>
      <c r="G213" cm="1">
        <f t="array" ref="G213">_xlfn.IFS(F213=MAX($F$186:$F$231),3,F213=LARGE($F$186:$F$231,2),2,F213=LARGE($F$186:$F$231,3),1,TRUE,0)</f>
        <v>2</v>
      </c>
    </row>
    <row r="214" spans="1:7" x14ac:dyDescent="0.35">
      <c r="A214" t="s">
        <v>218</v>
      </c>
      <c r="B214">
        <v>5.8434088000000002E-2</v>
      </c>
      <c r="C214">
        <v>0.12150691</v>
      </c>
      <c r="D214">
        <v>0.24296557999999999</v>
      </c>
      <c r="E214">
        <v>0.57709350000000004</v>
      </c>
      <c r="F214" s="7">
        <v>2.3387185700000002</v>
      </c>
      <c r="G214" cm="1">
        <f t="array" ref="G214">_xlfn.IFS(F214=MAX($F$186:$F$231),3,F214=LARGE($F$186:$F$231,2),2,F214=LARGE($F$186:$F$231,3),1,TRUE,0)</f>
        <v>3</v>
      </c>
    </row>
    <row r="215" spans="1:7" x14ac:dyDescent="0.35">
      <c r="A215" t="s">
        <v>219</v>
      </c>
      <c r="B215">
        <v>0.87382375999999995</v>
      </c>
      <c r="C215">
        <v>7.674106E-2</v>
      </c>
      <c r="D215">
        <v>3.4435346999999998E-2</v>
      </c>
      <c r="E215">
        <v>1.4999915000000001E-2</v>
      </c>
      <c r="F215" s="7">
        <v>0.19061149899999999</v>
      </c>
      <c r="G215" cm="1">
        <f t="array" ref="G215">_xlfn.IFS(F215=MAX($F$186:$F$231),3,F215=LARGE($F$186:$F$231,2),2,F215=LARGE($F$186:$F$231,3),1,TRUE,0)</f>
        <v>0</v>
      </c>
    </row>
    <row r="216" spans="1:7" x14ac:dyDescent="0.35">
      <c r="A216" t="s">
        <v>220</v>
      </c>
      <c r="B216">
        <v>0.99743409999999999</v>
      </c>
      <c r="C216">
        <v>2.1923910000000001E-3</v>
      </c>
      <c r="D216">
        <v>3.1711100000000002E-4</v>
      </c>
      <c r="E216" s="1">
        <v>5.6499999999999998E-5</v>
      </c>
      <c r="F216" s="7">
        <v>2.996023E-3</v>
      </c>
      <c r="G216" cm="1">
        <f t="array" ref="G216">_xlfn.IFS(F216=MAX($F$186:$F$231),3,F216=LARGE($F$186:$F$231,2),2,F216=LARGE($F$186:$F$231,3),1,TRUE,0)</f>
        <v>0</v>
      </c>
    </row>
    <row r="217" spans="1:7" x14ac:dyDescent="0.35">
      <c r="A217" t="s">
        <v>221</v>
      </c>
      <c r="B217">
        <v>0.96100419999999998</v>
      </c>
      <c r="C217">
        <v>2.8972719000000001E-2</v>
      </c>
      <c r="D217">
        <v>6.9914139999999996E-3</v>
      </c>
      <c r="E217">
        <v>3.0315989999999998E-3</v>
      </c>
      <c r="F217" s="7">
        <v>5.2050342999999999E-2</v>
      </c>
      <c r="G217" cm="1">
        <f t="array" ref="G217">_xlfn.IFS(F217=MAX($F$186:$F$231),3,F217=LARGE($F$186:$F$231,2),2,F217=LARGE($F$186:$F$231,3),1,TRUE,0)</f>
        <v>0</v>
      </c>
    </row>
    <row r="218" spans="1:7" x14ac:dyDescent="0.35">
      <c r="A218" t="s">
        <v>222</v>
      </c>
      <c r="B218">
        <v>0.91122466000000002</v>
      </c>
      <c r="C218">
        <v>6.0650679999999998E-2</v>
      </c>
      <c r="D218">
        <v>2.2565643999999999E-2</v>
      </c>
      <c r="E218">
        <v>5.5589649999999999E-3</v>
      </c>
      <c r="F218" s="7">
        <v>0.122458863</v>
      </c>
      <c r="G218" cm="1">
        <f t="array" ref="G218">_xlfn.IFS(F218=MAX($F$186:$F$231),3,F218=LARGE($F$186:$F$231,2),2,F218=LARGE($F$186:$F$231,3),1,TRUE,0)</f>
        <v>0</v>
      </c>
    </row>
    <row r="219" spans="1:7" x14ac:dyDescent="0.35">
      <c r="A219" t="s">
        <v>223</v>
      </c>
      <c r="B219">
        <v>0.99714950000000002</v>
      </c>
      <c r="C219">
        <v>1.441789E-3</v>
      </c>
      <c r="D219">
        <v>1.3270179999999999E-3</v>
      </c>
      <c r="E219" s="1">
        <v>8.1500000000000002E-5</v>
      </c>
      <c r="F219" s="7">
        <v>4.3403890000000001E-3</v>
      </c>
      <c r="G219" cm="1">
        <f t="array" ref="G219">_xlfn.IFS(F219=MAX($F$186:$F$231),3,F219=LARGE($F$186:$F$231,2),2,F219=LARGE($F$186:$F$231,3),1,TRUE,0)</f>
        <v>0</v>
      </c>
    </row>
    <row r="220" spans="1:7" x14ac:dyDescent="0.35">
      <c r="A220" t="s">
        <v>224</v>
      </c>
      <c r="B220">
        <v>0.99958460000000005</v>
      </c>
      <c r="C220">
        <v>2.9818899999999997E-4</v>
      </c>
      <c r="D220">
        <v>1.15234E-4</v>
      </c>
      <c r="E220" s="1">
        <v>2.03E-6</v>
      </c>
      <c r="F220" s="7">
        <v>5.3475899999999999E-4</v>
      </c>
      <c r="G220" cm="1">
        <f t="array" ref="G220">_xlfn.IFS(F220=MAX($F$186:$F$231),3,F220=LARGE($F$186:$F$231,2),2,F220=LARGE($F$186:$F$231,3),1,TRUE,0)</f>
        <v>0</v>
      </c>
    </row>
    <row r="221" spans="1:7" x14ac:dyDescent="0.35">
      <c r="A221" t="s">
        <v>225</v>
      </c>
      <c r="B221">
        <v>0.81778910000000005</v>
      </c>
      <c r="C221">
        <v>8.5281940000000001E-2</v>
      </c>
      <c r="D221">
        <v>5.0366260000000003E-2</v>
      </c>
      <c r="E221">
        <v>4.6562689999999997E-2</v>
      </c>
      <c r="F221" s="7">
        <v>0.32570252999999999</v>
      </c>
      <c r="G221" cm="1">
        <f t="array" ref="G221">_xlfn.IFS(F221=MAX($F$186:$F$231),3,F221=LARGE($F$186:$F$231,2),2,F221=LARGE($F$186:$F$231,3),1,TRUE,0)</f>
        <v>0</v>
      </c>
    </row>
    <row r="222" spans="1:7" x14ac:dyDescent="0.35">
      <c r="A222" t="s">
        <v>226</v>
      </c>
      <c r="B222">
        <v>0.99056100000000002</v>
      </c>
      <c r="C222">
        <v>8.2965899999999995E-3</v>
      </c>
      <c r="D222">
        <v>8.2506599999999995E-4</v>
      </c>
      <c r="E222">
        <v>3.1726600000000002E-4</v>
      </c>
      <c r="F222" s="7">
        <v>1.0898522000000001E-2</v>
      </c>
      <c r="G222" cm="1">
        <f t="array" ref="G222">_xlfn.IFS(F222=MAX($F$186:$F$231),3,F222=LARGE($F$186:$F$231,2),2,F222=LARGE($F$186:$F$231,3),1,TRUE,0)</f>
        <v>0</v>
      </c>
    </row>
    <row r="223" spans="1:7" x14ac:dyDescent="0.35">
      <c r="A223" t="s">
        <v>227</v>
      </c>
      <c r="B223">
        <v>0.99949949999999999</v>
      </c>
      <c r="C223">
        <v>4.7444799999999998E-4</v>
      </c>
      <c r="D223" s="1">
        <v>2.5199999999999999E-5</v>
      </c>
      <c r="E223" s="1">
        <v>7.7599999999999996E-7</v>
      </c>
      <c r="F223" s="7">
        <v>5.2708699999999998E-4</v>
      </c>
      <c r="G223" cm="1">
        <f t="array" ref="G223">_xlfn.IFS(F223=MAX($F$186:$F$231),3,F223=LARGE($F$186:$F$231,2),2,F223=LARGE($F$186:$F$231,3),1,TRUE,0)</f>
        <v>0</v>
      </c>
    </row>
    <row r="224" spans="1:7" x14ac:dyDescent="0.35">
      <c r="A224" t="s">
        <v>228</v>
      </c>
      <c r="B224">
        <v>0.9999711</v>
      </c>
      <c r="C224" s="1">
        <v>2.1999999999999999E-5</v>
      </c>
      <c r="D224" s="1">
        <v>6.9700000000000002E-6</v>
      </c>
      <c r="E224" s="1">
        <v>9.7399999999999999E-9</v>
      </c>
      <c r="F224" s="8">
        <v>3.5942300000000003E-5</v>
      </c>
      <c r="G224" cm="1">
        <f t="array" ref="G224">_xlfn.IFS(F224=MAX($F$186:$F$231),3,F224=LARGE($F$186:$F$231,2),2,F224=LARGE($F$186:$F$231,3),1,TRUE,0)</f>
        <v>0</v>
      </c>
    </row>
    <row r="225" spans="1:8" x14ac:dyDescent="0.35">
      <c r="A225" t="s">
        <v>229</v>
      </c>
      <c r="B225">
        <v>0.99896810000000003</v>
      </c>
      <c r="C225">
        <v>6.1258600000000003E-4</v>
      </c>
      <c r="D225">
        <v>4.1124299999999999E-4</v>
      </c>
      <c r="E225" s="1">
        <v>8.0900000000000005E-6</v>
      </c>
      <c r="F225" s="7">
        <v>1.4593539999999999E-3</v>
      </c>
      <c r="G225" cm="1">
        <f t="array" ref="G225">_xlfn.IFS(F225=MAX($F$186:$F$231),3,F225=LARGE($F$186:$F$231,2),2,F225=LARGE($F$186:$F$231,3),1,TRUE,0)</f>
        <v>0</v>
      </c>
    </row>
    <row r="226" spans="1:8" x14ac:dyDescent="0.35">
      <c r="A226" t="s">
        <v>230</v>
      </c>
      <c r="B226">
        <v>0.99210229999999999</v>
      </c>
      <c r="C226">
        <v>1.07485E-3</v>
      </c>
      <c r="D226">
        <v>6.3071780000000001E-3</v>
      </c>
      <c r="E226">
        <v>5.1570700000000001E-4</v>
      </c>
      <c r="F226" s="7">
        <v>1.5236326E-2</v>
      </c>
      <c r="G226" cm="1">
        <f t="array" ref="G226">_xlfn.IFS(F226=MAX($F$186:$F$231),3,F226=LARGE($F$186:$F$231,2),2,F226=LARGE($F$186:$F$231,3),1,TRUE,0)</f>
        <v>0</v>
      </c>
    </row>
    <row r="227" spans="1:8" x14ac:dyDescent="0.35">
      <c r="A227" t="s">
        <v>231</v>
      </c>
      <c r="B227">
        <v>0.98709740000000001</v>
      </c>
      <c r="C227">
        <v>7.3624459999999999E-3</v>
      </c>
      <c r="D227">
        <v>5.0925570000000002E-3</v>
      </c>
      <c r="E227">
        <v>4.4763799999999999E-4</v>
      </c>
      <c r="F227" s="7">
        <v>1.8890474000000001E-2</v>
      </c>
      <c r="G227" cm="1">
        <f t="array" ref="G227">_xlfn.IFS(F227=MAX($F$186:$F$231),3,F227=LARGE($F$186:$F$231,2),2,F227=LARGE($F$186:$F$231,3),1,TRUE,0)</f>
        <v>0</v>
      </c>
    </row>
    <row r="228" spans="1:8" x14ac:dyDescent="0.35">
      <c r="A228" t="s">
        <v>232</v>
      </c>
      <c r="B228">
        <v>0.91177439999999998</v>
      </c>
      <c r="C228">
        <v>5.2140296000000003E-2</v>
      </c>
      <c r="D228">
        <v>2.4272848E-2</v>
      </c>
      <c r="E228">
        <v>1.1812427E-2</v>
      </c>
      <c r="F228" s="7">
        <v>0.13612327299999999</v>
      </c>
      <c r="G228" cm="1">
        <f t="array" ref="G228">_xlfn.IFS(F228=MAX($F$186:$F$231),3,F228=LARGE($F$186:$F$231,2),2,F228=LARGE($F$186:$F$231,3),1,TRUE,0)</f>
        <v>0</v>
      </c>
    </row>
    <row r="229" spans="1:8" x14ac:dyDescent="0.35">
      <c r="A229" t="s">
        <v>233</v>
      </c>
      <c r="B229">
        <v>0.93053733999999999</v>
      </c>
      <c r="C229">
        <v>3.5440393000000001E-2</v>
      </c>
      <c r="D229">
        <v>1.5113606999999999E-2</v>
      </c>
      <c r="E229">
        <v>1.8908709999999999E-2</v>
      </c>
      <c r="F229" s="7">
        <v>0.122393737</v>
      </c>
      <c r="G229" cm="1">
        <f t="array" ref="G229">_xlfn.IFS(F229=MAX($F$186:$F$231),3,F229=LARGE($F$186:$F$231,2),2,F229=LARGE($F$186:$F$231,3),1,TRUE,0)</f>
        <v>0</v>
      </c>
    </row>
    <row r="230" spans="1:8" x14ac:dyDescent="0.35">
      <c r="A230" t="s">
        <v>234</v>
      </c>
      <c r="B230">
        <v>0.9996718</v>
      </c>
      <c r="C230">
        <v>1.7974500000000001E-4</v>
      </c>
      <c r="D230">
        <v>1.4707300000000001E-4</v>
      </c>
      <c r="E230" s="1">
        <v>1.4899999999999999E-6</v>
      </c>
      <c r="F230" s="7">
        <v>4.7835299999999999E-4</v>
      </c>
      <c r="G230" cm="1">
        <f t="array" ref="G230">_xlfn.IFS(F230=MAX($F$186:$F$231),3,F230=LARGE($F$186:$F$231,2),2,F230=LARGE($F$186:$F$231,3),1,TRUE,0)</f>
        <v>0</v>
      </c>
    </row>
    <row r="231" spans="1:8" ht="15" thickBot="1" x14ac:dyDescent="0.4">
      <c r="A231" s="3" t="s">
        <v>235</v>
      </c>
      <c r="B231" s="3">
        <v>0.9996138</v>
      </c>
      <c r="C231" s="3">
        <v>2.86512E-4</v>
      </c>
      <c r="D231" s="4">
        <v>9.8200000000000002E-5</v>
      </c>
      <c r="E231" s="4">
        <v>1.4899999999999999E-6</v>
      </c>
      <c r="F231" s="9">
        <v>4.8742099999999998E-4</v>
      </c>
      <c r="G231" s="3" cm="1">
        <f t="array" ref="G231">_xlfn.IFS(F231=MAX($F$186:$F$231),3,F231=LARGE($F$186:$F$231,2),2,F231=LARGE($F$186:$F$231,3),1,TRUE,0)</f>
        <v>0</v>
      </c>
      <c r="H23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Totals</vt:lpstr>
      <vt:lpstr>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Bastasin</dc:creator>
  <cp:lastModifiedBy>Jack Bastasin</cp:lastModifiedBy>
  <dcterms:created xsi:type="dcterms:W3CDTF">2026-03-10T11:13:47Z</dcterms:created>
  <dcterms:modified xsi:type="dcterms:W3CDTF">2026-03-10T11:30:02Z</dcterms:modified>
</cp:coreProperties>
</file>