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onashuni-my.sharepoint.com/personal/jbas0020_student_monash_edu/Documents/Tree/Coding/Learn_MERN/"/>
    </mc:Choice>
  </mc:AlternateContent>
  <xr:revisionPtr revIDLastSave="482" documentId="8_{B2FD260B-5408-4AD1-8652-2E312166F38C}" xr6:coauthVersionLast="47" xr6:coauthVersionMax="47" xr10:uidLastSave="{3AA195A5-C88E-4B40-A0F8-8374EF7EF696}"/>
  <bookViews>
    <workbookView xWindow="-110" yWindow="-110" windowWidth="19420" windowHeight="11500" xr2:uid="{0C33446D-9E3B-43A4-8AA7-4290C42B7D3E}"/>
  </bookViews>
  <sheets>
    <sheet name="Totals" sheetId="2" r:id="rId1"/>
    <sheet name="Predictions" sheetId="1" r:id="rId2"/>
  </sheets>
  <definedNames>
    <definedName name="_xlnm._FilterDatabase" localSheetId="0" hidden="1">Totals!$B$1:$B$431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2" i="2" l="1"/>
  <c r="C373" i="2"/>
  <c r="C400" i="2"/>
  <c r="C331" i="2"/>
  <c r="C422" i="2"/>
  <c r="C313" i="2"/>
  <c r="C274" i="2"/>
  <c r="C368" i="2"/>
  <c r="C280" i="2"/>
  <c r="C203" i="2"/>
  <c r="C407" i="2"/>
  <c r="C411" i="2"/>
  <c r="C334" i="2"/>
  <c r="C279" i="2"/>
  <c r="C153" i="2"/>
  <c r="C398" i="2"/>
  <c r="C409" i="2"/>
  <c r="C106" i="2"/>
  <c r="C246" i="2"/>
  <c r="C378" i="2"/>
  <c r="C145" i="2"/>
  <c r="C221" i="2"/>
  <c r="C330" i="2"/>
  <c r="C349" i="2"/>
  <c r="C425" i="2"/>
  <c r="C103" i="2"/>
  <c r="C238" i="2"/>
  <c r="C59" i="2"/>
  <c r="C314" i="2"/>
  <c r="C119" i="2"/>
  <c r="C205" i="2"/>
  <c r="C43" i="2"/>
  <c r="C227" i="2"/>
  <c r="C300" i="2"/>
  <c r="C377" i="2"/>
  <c r="C111" i="2"/>
  <c r="C168" i="2"/>
  <c r="C187" i="2"/>
  <c r="C243" i="2"/>
  <c r="C120" i="2"/>
  <c r="C62" i="2"/>
  <c r="C237" i="2"/>
  <c r="C212" i="2"/>
  <c r="C50" i="2"/>
  <c r="C95" i="2"/>
  <c r="C42" i="2"/>
  <c r="C161" i="2"/>
  <c r="C98" i="2"/>
  <c r="C350" i="2"/>
  <c r="C287" i="2"/>
  <c r="C364" i="2"/>
  <c r="C355" i="2"/>
  <c r="C371" i="2"/>
  <c r="C156" i="2"/>
  <c r="C389" i="2"/>
  <c r="C127" i="2"/>
  <c r="C379" i="2"/>
  <c r="C328" i="2"/>
  <c r="C268" i="2"/>
  <c r="C302" i="2"/>
  <c r="C410" i="2"/>
  <c r="C336" i="2"/>
  <c r="C417" i="2"/>
  <c r="C405" i="2"/>
  <c r="C376" i="2"/>
  <c r="C298" i="2"/>
  <c r="C342" i="2"/>
  <c r="C172" i="2"/>
  <c r="C413" i="2"/>
  <c r="C358" i="2"/>
  <c r="C367" i="2"/>
  <c r="C404" i="2"/>
  <c r="C223" i="2"/>
  <c r="C253" i="2"/>
  <c r="C213" i="2"/>
  <c r="C16" i="2"/>
  <c r="C218" i="2"/>
  <c r="C151" i="2"/>
  <c r="C284" i="2"/>
  <c r="C332" i="2"/>
  <c r="C179" i="2"/>
  <c r="C180" i="2"/>
  <c r="C61" i="2"/>
  <c r="C232" i="2"/>
  <c r="C56" i="2"/>
  <c r="C236" i="2"/>
  <c r="C235" i="2"/>
  <c r="C141" i="2"/>
  <c r="C312" i="2"/>
  <c r="C369" i="2"/>
  <c r="C88" i="2"/>
  <c r="C242" i="2"/>
  <c r="C192" i="2"/>
  <c r="C12" i="2"/>
  <c r="C318" i="2"/>
  <c r="C150" i="2"/>
  <c r="C231" i="2"/>
  <c r="C272" i="2"/>
  <c r="C143" i="2"/>
  <c r="C166" i="2"/>
  <c r="C122" i="2"/>
  <c r="C248" i="2"/>
  <c r="C251" i="2"/>
  <c r="C115" i="2"/>
  <c r="C201" i="2"/>
  <c r="C215" i="2"/>
  <c r="C37" i="2"/>
  <c r="C229" i="2"/>
  <c r="C431" i="2"/>
  <c r="C79" i="2"/>
  <c r="C116" i="2"/>
  <c r="C310" i="2"/>
  <c r="C112" i="2"/>
  <c r="C257" i="2"/>
  <c r="C76" i="2"/>
  <c r="C195" i="2"/>
  <c r="C90" i="2"/>
  <c r="C401" i="2"/>
  <c r="C412" i="2"/>
  <c r="C418" i="2"/>
  <c r="C402" i="2"/>
  <c r="C383" i="2"/>
  <c r="C403" i="2"/>
  <c r="C230" i="2"/>
  <c r="C162" i="2"/>
  <c r="C308" i="2"/>
  <c r="C278" i="2"/>
  <c r="C408" i="2"/>
  <c r="C346" i="2"/>
  <c r="C395" i="2"/>
  <c r="C55" i="2"/>
  <c r="C351" i="2"/>
  <c r="C387" i="2"/>
  <c r="C293" i="2"/>
  <c r="C327" i="2"/>
  <c r="C416" i="2"/>
  <c r="C306" i="2"/>
  <c r="C32" i="2"/>
  <c r="C421" i="2"/>
  <c r="C173" i="2"/>
  <c r="C386" i="2"/>
  <c r="C390" i="2"/>
  <c r="C354" i="2"/>
  <c r="C290" i="2"/>
  <c r="C190" i="2"/>
  <c r="C31" i="2"/>
  <c r="C360" i="2"/>
  <c r="C399" i="2"/>
  <c r="C281" i="2"/>
  <c r="C155" i="2"/>
  <c r="C214" i="2"/>
  <c r="C309" i="2"/>
  <c r="C365" i="2"/>
  <c r="C341" i="2"/>
  <c r="C110" i="2"/>
  <c r="C264" i="2"/>
  <c r="C345" i="2"/>
  <c r="C326" i="2"/>
  <c r="C339" i="2"/>
  <c r="C380" i="2"/>
  <c r="C426" i="2"/>
  <c r="C420" i="2"/>
  <c r="C304" i="2"/>
  <c r="C283" i="2"/>
  <c r="C41" i="2"/>
  <c r="C393" i="2"/>
  <c r="C137" i="2"/>
  <c r="C260" i="2"/>
  <c r="C338" i="2"/>
  <c r="C118" i="2"/>
  <c r="C394" i="2"/>
  <c r="C329" i="2"/>
  <c r="C356" i="2"/>
  <c r="C382" i="2"/>
  <c r="C391" i="2"/>
  <c r="C45" i="2"/>
  <c r="C102" i="2"/>
  <c r="C297" i="2"/>
  <c r="C423" i="2"/>
  <c r="C357" i="2"/>
  <c r="C202" i="2"/>
  <c r="C250" i="2"/>
  <c r="C344" i="2"/>
  <c r="C170" i="2"/>
  <c r="C359" i="2"/>
  <c r="C175" i="2"/>
  <c r="C249" i="2"/>
  <c r="C299" i="2"/>
  <c r="C209" i="2"/>
  <c r="C429" i="2"/>
  <c r="C372" i="2"/>
  <c r="C415" i="2"/>
  <c r="C385" i="2"/>
  <c r="C303" i="2"/>
  <c r="C296" i="2"/>
  <c r="C185" i="2"/>
  <c r="C406" i="2"/>
  <c r="C348" i="2"/>
  <c r="C362" i="2"/>
  <c r="C207" i="2"/>
  <c r="G601" i="1" a="1"/>
  <c r="G601" i="1" s="1"/>
  <c r="G602" i="1" a="1"/>
  <c r="G602" i="1"/>
  <c r="G603" i="1" a="1"/>
  <c r="G603" i="1"/>
  <c r="G604" i="1" a="1"/>
  <c r="G604" i="1"/>
  <c r="G605" i="1" a="1"/>
  <c r="G605" i="1" s="1"/>
  <c r="G606" i="1" a="1"/>
  <c r="G606" i="1"/>
  <c r="G607" i="1" a="1"/>
  <c r="G607" i="1"/>
  <c r="G608" i="1" a="1"/>
  <c r="G608" i="1"/>
  <c r="G609" i="1" a="1"/>
  <c r="G609" i="1" s="1"/>
  <c r="G610" i="1" a="1"/>
  <c r="G610" i="1"/>
  <c r="G611" i="1" a="1"/>
  <c r="G611" i="1"/>
  <c r="G612" i="1" a="1"/>
  <c r="G612" i="1"/>
  <c r="G613" i="1" a="1"/>
  <c r="G613" i="1" s="1"/>
  <c r="G614" i="1" a="1"/>
  <c r="G614" i="1"/>
  <c r="G615" i="1" a="1"/>
  <c r="G615" i="1"/>
  <c r="G616" i="1" a="1"/>
  <c r="G616" i="1"/>
  <c r="G617" i="1" a="1"/>
  <c r="G617" i="1" s="1"/>
  <c r="G618" i="1" a="1"/>
  <c r="G618" i="1"/>
  <c r="G619" i="1" a="1"/>
  <c r="G619" i="1"/>
  <c r="G620" i="1" a="1"/>
  <c r="G620" i="1"/>
  <c r="G621" i="1" a="1"/>
  <c r="G621" i="1" s="1"/>
  <c r="G622" i="1" a="1"/>
  <c r="G622" i="1"/>
  <c r="G623" i="1" a="1"/>
  <c r="G623" i="1"/>
  <c r="G624" i="1" a="1"/>
  <c r="G624" i="1"/>
  <c r="G625" i="1" a="1"/>
  <c r="G625" i="1" s="1"/>
  <c r="G626" i="1" a="1"/>
  <c r="G626" i="1"/>
  <c r="G627" i="1" a="1"/>
  <c r="G627" i="1" s="1"/>
  <c r="G628" i="1" a="1"/>
  <c r="G628" i="1"/>
  <c r="G629" i="1" a="1"/>
  <c r="G629" i="1" s="1"/>
  <c r="G630" i="1" a="1"/>
  <c r="G630" i="1"/>
  <c r="G631" i="1" a="1"/>
  <c r="G631" i="1"/>
  <c r="G632" i="1" a="1"/>
  <c r="G632" i="1"/>
  <c r="G633" i="1" a="1"/>
  <c r="G633" i="1" s="1"/>
  <c r="G634" i="1" a="1"/>
  <c r="G634" i="1"/>
  <c r="G635" i="1" a="1"/>
  <c r="G635" i="1"/>
  <c r="G636" i="1" a="1"/>
  <c r="G636" i="1"/>
  <c r="G637" i="1" a="1"/>
  <c r="G637" i="1" s="1"/>
  <c r="G638" i="1" a="1"/>
  <c r="G638" i="1"/>
  <c r="G639" i="1" a="1"/>
  <c r="G639" i="1"/>
  <c r="G640" i="1" a="1"/>
  <c r="G640" i="1"/>
  <c r="G641" i="1" a="1"/>
  <c r="G641" i="1" s="1"/>
  <c r="G642" i="1" a="1"/>
  <c r="G642" i="1"/>
  <c r="G643" i="1" a="1"/>
  <c r="G643" i="1"/>
  <c r="G644" i="1" a="1"/>
  <c r="G644" i="1"/>
  <c r="G645" i="1" a="1"/>
  <c r="G645" i="1" s="1"/>
  <c r="G600" i="1" a="1"/>
  <c r="G600" i="1"/>
  <c r="G555" i="1" a="1"/>
  <c r="G555" i="1" s="1"/>
  <c r="G556" i="1" a="1"/>
  <c r="G556" i="1" s="1"/>
  <c r="G557" i="1" a="1"/>
  <c r="G557" i="1"/>
  <c r="G558" i="1" a="1"/>
  <c r="G558" i="1"/>
  <c r="G559" i="1" a="1"/>
  <c r="G559" i="1" s="1"/>
  <c r="G560" i="1" a="1"/>
  <c r="G560" i="1" s="1"/>
  <c r="G561" i="1" a="1"/>
  <c r="G561" i="1"/>
  <c r="G562" i="1" a="1"/>
  <c r="G562" i="1"/>
  <c r="G563" i="1" a="1"/>
  <c r="G563" i="1" s="1"/>
  <c r="G564" i="1" a="1"/>
  <c r="G564" i="1" s="1"/>
  <c r="G565" i="1" a="1"/>
  <c r="G565" i="1"/>
  <c r="G566" i="1" a="1"/>
  <c r="G566" i="1"/>
  <c r="G567" i="1" a="1"/>
  <c r="G567" i="1" s="1"/>
  <c r="G568" i="1" a="1"/>
  <c r="G568" i="1" s="1"/>
  <c r="G569" i="1" a="1"/>
  <c r="G569" i="1"/>
  <c r="G570" i="1" a="1"/>
  <c r="G570" i="1"/>
  <c r="G571" i="1" a="1"/>
  <c r="G571" i="1" s="1"/>
  <c r="G572" i="1" a="1"/>
  <c r="G572" i="1" s="1"/>
  <c r="G573" i="1" a="1"/>
  <c r="G573" i="1"/>
  <c r="G574" i="1" a="1"/>
  <c r="G574" i="1"/>
  <c r="G575" i="1" a="1"/>
  <c r="G575" i="1" s="1"/>
  <c r="G576" i="1" a="1"/>
  <c r="G576" i="1" s="1"/>
  <c r="G577" i="1" a="1"/>
  <c r="G577" i="1"/>
  <c r="G578" i="1" a="1"/>
  <c r="G578" i="1"/>
  <c r="G579" i="1" a="1"/>
  <c r="G579" i="1" s="1"/>
  <c r="G580" i="1" a="1"/>
  <c r="G580" i="1" s="1"/>
  <c r="G581" i="1" a="1"/>
  <c r="G581" i="1"/>
  <c r="G582" i="1" a="1"/>
  <c r="G582" i="1"/>
  <c r="G583" i="1" a="1"/>
  <c r="G583" i="1" s="1"/>
  <c r="G584" i="1" a="1"/>
  <c r="G584" i="1" s="1"/>
  <c r="G585" i="1" a="1"/>
  <c r="G585" i="1"/>
  <c r="G586" i="1" a="1"/>
  <c r="G586" i="1"/>
  <c r="G587" i="1" a="1"/>
  <c r="G587" i="1" s="1"/>
  <c r="G588" i="1" a="1"/>
  <c r="G588" i="1" s="1"/>
  <c r="G589" i="1" a="1"/>
  <c r="G589" i="1"/>
  <c r="G590" i="1" a="1"/>
  <c r="G590" i="1"/>
  <c r="G591" i="1" a="1"/>
  <c r="G591" i="1" s="1"/>
  <c r="G592" i="1" a="1"/>
  <c r="G592" i="1" s="1"/>
  <c r="G593" i="1" a="1"/>
  <c r="G593" i="1"/>
  <c r="G594" i="1" a="1"/>
  <c r="G594" i="1"/>
  <c r="G595" i="1" a="1"/>
  <c r="G595" i="1" s="1"/>
  <c r="G596" i="1" a="1"/>
  <c r="G596" i="1" s="1"/>
  <c r="G597" i="1" a="1"/>
  <c r="G597" i="1"/>
  <c r="G598" i="1" a="1"/>
  <c r="G598" i="1"/>
  <c r="G599" i="1" a="1"/>
  <c r="G599" i="1" s="1"/>
  <c r="G554" i="1" a="1"/>
  <c r="G554" i="1" s="1"/>
  <c r="G509" i="1" a="1"/>
  <c r="G509" i="1" s="1"/>
  <c r="G510" i="1" a="1"/>
  <c r="G510" i="1" s="1"/>
  <c r="G511" i="1" a="1"/>
  <c r="G511" i="1" s="1"/>
  <c r="G512" i="1" a="1"/>
  <c r="G512" i="1"/>
  <c r="G513" i="1" a="1"/>
  <c r="G513" i="1" s="1"/>
  <c r="G514" i="1" a="1"/>
  <c r="G514" i="1" s="1"/>
  <c r="G515" i="1" a="1"/>
  <c r="G515" i="1" s="1"/>
  <c r="G516" i="1" a="1"/>
  <c r="G516" i="1"/>
  <c r="G517" i="1" a="1"/>
  <c r="G517" i="1" s="1"/>
  <c r="G518" i="1" a="1"/>
  <c r="G518" i="1" s="1"/>
  <c r="G519" i="1" a="1"/>
  <c r="G519" i="1" s="1"/>
  <c r="G520" i="1" a="1"/>
  <c r="G520" i="1"/>
  <c r="G521" i="1" a="1"/>
  <c r="G521" i="1" s="1"/>
  <c r="G522" i="1" a="1"/>
  <c r="G522" i="1" s="1"/>
  <c r="G523" i="1" a="1"/>
  <c r="G523" i="1" s="1"/>
  <c r="G524" i="1" a="1"/>
  <c r="G524" i="1"/>
  <c r="G525" i="1" a="1"/>
  <c r="G525" i="1" s="1"/>
  <c r="G526" i="1" a="1"/>
  <c r="G526" i="1" s="1"/>
  <c r="G527" i="1" a="1"/>
  <c r="G527" i="1" s="1"/>
  <c r="G528" i="1" a="1"/>
  <c r="G528" i="1"/>
  <c r="G529" i="1" a="1"/>
  <c r="G529" i="1" s="1"/>
  <c r="G530" i="1" a="1"/>
  <c r="G530" i="1" s="1"/>
  <c r="G531" i="1" a="1"/>
  <c r="G531" i="1" s="1"/>
  <c r="G532" i="1" a="1"/>
  <c r="G532" i="1"/>
  <c r="G533" i="1" a="1"/>
  <c r="G533" i="1" s="1"/>
  <c r="G534" i="1" a="1"/>
  <c r="G534" i="1" s="1"/>
  <c r="G535" i="1" a="1"/>
  <c r="G535" i="1" s="1"/>
  <c r="G536" i="1" a="1"/>
  <c r="G536" i="1"/>
  <c r="G537" i="1" a="1"/>
  <c r="G537" i="1" s="1"/>
  <c r="G538" i="1" a="1"/>
  <c r="G538" i="1" s="1"/>
  <c r="G539" i="1" a="1"/>
  <c r="G539" i="1" s="1"/>
  <c r="G540" i="1" a="1"/>
  <c r="G540" i="1"/>
  <c r="G541" i="1" a="1"/>
  <c r="G541" i="1" s="1"/>
  <c r="G542" i="1" a="1"/>
  <c r="G542" i="1" s="1"/>
  <c r="G543" i="1" a="1"/>
  <c r="G543" i="1" s="1"/>
  <c r="G544" i="1" a="1"/>
  <c r="G544" i="1"/>
  <c r="G545" i="1" a="1"/>
  <c r="G545" i="1" s="1"/>
  <c r="G546" i="1" a="1"/>
  <c r="G546" i="1" s="1"/>
  <c r="G547" i="1" a="1"/>
  <c r="G547" i="1" s="1"/>
  <c r="G548" i="1" a="1"/>
  <c r="G548" i="1"/>
  <c r="G549" i="1" a="1"/>
  <c r="G549" i="1" s="1"/>
  <c r="G550" i="1" a="1"/>
  <c r="G550" i="1" s="1"/>
  <c r="G551" i="1" a="1"/>
  <c r="G551" i="1" s="1"/>
  <c r="G552" i="1" a="1"/>
  <c r="G552" i="1" s="1"/>
  <c r="G553" i="1" a="1"/>
  <c r="G553" i="1" s="1"/>
  <c r="G508" i="1" a="1"/>
  <c r="G508" i="1" s="1"/>
  <c r="G463" i="1" a="1"/>
  <c r="G463" i="1" s="1"/>
  <c r="G464" i="1" a="1"/>
  <c r="G464" i="1" s="1"/>
  <c r="G465" i="1" a="1"/>
  <c r="G465" i="1" s="1"/>
  <c r="G466" i="1" a="1"/>
  <c r="G466" i="1"/>
  <c r="G467" i="1" a="1"/>
  <c r="G467" i="1" s="1"/>
  <c r="G468" i="1" a="1"/>
  <c r="G468" i="1" s="1"/>
  <c r="G469" i="1" a="1"/>
  <c r="G469" i="1" s="1"/>
  <c r="G470" i="1" a="1"/>
  <c r="G470" i="1"/>
  <c r="G471" i="1" a="1"/>
  <c r="G471" i="1" s="1"/>
  <c r="G472" i="1" a="1"/>
  <c r="G472" i="1" s="1"/>
  <c r="G473" i="1" a="1"/>
  <c r="G473" i="1" s="1"/>
  <c r="G474" i="1" a="1"/>
  <c r="G474" i="1"/>
  <c r="G475" i="1" a="1"/>
  <c r="G475" i="1" s="1"/>
  <c r="G476" i="1" a="1"/>
  <c r="G476" i="1" s="1"/>
  <c r="G477" i="1" a="1"/>
  <c r="G477" i="1" s="1"/>
  <c r="G478" i="1" a="1"/>
  <c r="G478" i="1"/>
  <c r="G479" i="1" a="1"/>
  <c r="G479" i="1" s="1"/>
  <c r="G480" i="1" a="1"/>
  <c r="G480" i="1" s="1"/>
  <c r="G481" i="1" a="1"/>
  <c r="G481" i="1" s="1"/>
  <c r="G482" i="1" a="1"/>
  <c r="G482" i="1"/>
  <c r="G483" i="1" a="1"/>
  <c r="G483" i="1" s="1"/>
  <c r="G484" i="1" a="1"/>
  <c r="G484" i="1" s="1"/>
  <c r="G485" i="1" a="1"/>
  <c r="G485" i="1" s="1"/>
  <c r="G486" i="1" a="1"/>
  <c r="G486" i="1"/>
  <c r="G487" i="1" a="1"/>
  <c r="G487" i="1" s="1"/>
  <c r="G488" i="1" a="1"/>
  <c r="G488" i="1" s="1"/>
  <c r="G489" i="1" a="1"/>
  <c r="G489" i="1" s="1"/>
  <c r="G490" i="1" a="1"/>
  <c r="G490" i="1"/>
  <c r="G491" i="1" a="1"/>
  <c r="G491" i="1" s="1"/>
  <c r="G492" i="1" a="1"/>
  <c r="G492" i="1" s="1"/>
  <c r="G493" i="1" a="1"/>
  <c r="G493" i="1" s="1"/>
  <c r="G494" i="1" a="1"/>
  <c r="G494" i="1"/>
  <c r="G495" i="1" a="1"/>
  <c r="G495" i="1" s="1"/>
  <c r="G496" i="1" a="1"/>
  <c r="G496" i="1" s="1"/>
  <c r="G497" i="1" a="1"/>
  <c r="G497" i="1" s="1"/>
  <c r="G498" i="1" a="1"/>
  <c r="G498" i="1"/>
  <c r="G499" i="1" a="1"/>
  <c r="G499" i="1" s="1"/>
  <c r="G500" i="1" a="1"/>
  <c r="G500" i="1" s="1"/>
  <c r="G501" i="1" a="1"/>
  <c r="G501" i="1" s="1"/>
  <c r="G502" i="1" a="1"/>
  <c r="G502" i="1"/>
  <c r="G503" i="1" a="1"/>
  <c r="G503" i="1" s="1"/>
  <c r="G504" i="1" a="1"/>
  <c r="G504" i="1" s="1"/>
  <c r="G505" i="1" a="1"/>
  <c r="G505" i="1" s="1"/>
  <c r="G506" i="1" a="1"/>
  <c r="G506" i="1"/>
  <c r="G507" i="1" a="1"/>
  <c r="G507" i="1" s="1"/>
  <c r="G462" i="1" a="1"/>
  <c r="G462" i="1"/>
  <c r="G417" i="1" a="1"/>
  <c r="G417" i="1" s="1"/>
  <c r="G418" i="1" a="1"/>
  <c r="G418" i="1" s="1"/>
  <c r="G419" i="1" a="1"/>
  <c r="G419" i="1" s="1"/>
  <c r="G420" i="1" a="1"/>
  <c r="G420" i="1"/>
  <c r="G421" i="1" a="1"/>
  <c r="G421" i="1" s="1"/>
  <c r="G422" i="1" a="1"/>
  <c r="G422" i="1" s="1"/>
  <c r="G423" i="1" a="1"/>
  <c r="G423" i="1" s="1"/>
  <c r="G424" i="1" a="1"/>
  <c r="G424" i="1"/>
  <c r="G425" i="1" a="1"/>
  <c r="G425" i="1" s="1"/>
  <c r="G426" i="1" a="1"/>
  <c r="G426" i="1" s="1"/>
  <c r="G427" i="1" a="1"/>
  <c r="G427" i="1" s="1"/>
  <c r="G428" i="1" a="1"/>
  <c r="G428" i="1"/>
  <c r="G429" i="1" a="1"/>
  <c r="G429" i="1" s="1"/>
  <c r="G430" i="1" a="1"/>
  <c r="G430" i="1" s="1"/>
  <c r="G431" i="1" a="1"/>
  <c r="G431" i="1" s="1"/>
  <c r="G432" i="1" a="1"/>
  <c r="G432" i="1"/>
  <c r="G433" i="1" a="1"/>
  <c r="G433" i="1" s="1"/>
  <c r="G434" i="1" a="1"/>
  <c r="G434" i="1" s="1"/>
  <c r="G435" i="1" a="1"/>
  <c r="G435" i="1" s="1"/>
  <c r="G436" i="1" a="1"/>
  <c r="G436" i="1"/>
  <c r="G437" i="1" a="1"/>
  <c r="G437" i="1" s="1"/>
  <c r="G438" i="1" a="1"/>
  <c r="G438" i="1" s="1"/>
  <c r="G439" i="1" a="1"/>
  <c r="G439" i="1" s="1"/>
  <c r="G440" i="1" a="1"/>
  <c r="G440" i="1"/>
  <c r="G441" i="1" a="1"/>
  <c r="G441" i="1" s="1"/>
  <c r="G442" i="1" a="1"/>
  <c r="G442" i="1" s="1"/>
  <c r="G443" i="1" a="1"/>
  <c r="G443" i="1" s="1"/>
  <c r="G444" i="1" a="1"/>
  <c r="G444" i="1"/>
  <c r="G445" i="1" a="1"/>
  <c r="G445" i="1" s="1"/>
  <c r="G446" i="1" a="1"/>
  <c r="G446" i="1" s="1"/>
  <c r="G447" i="1" a="1"/>
  <c r="G447" i="1" s="1"/>
  <c r="G448" i="1" a="1"/>
  <c r="G448" i="1"/>
  <c r="G449" i="1" a="1"/>
  <c r="G449" i="1" s="1"/>
  <c r="G450" i="1" a="1"/>
  <c r="G450" i="1" s="1"/>
  <c r="G451" i="1" a="1"/>
  <c r="G451" i="1" s="1"/>
  <c r="G452" i="1" a="1"/>
  <c r="G452" i="1"/>
  <c r="G453" i="1" a="1"/>
  <c r="G453" i="1" s="1"/>
  <c r="G454" i="1" a="1"/>
  <c r="G454" i="1" s="1"/>
  <c r="G455" i="1" a="1"/>
  <c r="G455" i="1" s="1"/>
  <c r="G456" i="1" a="1"/>
  <c r="G456" i="1"/>
  <c r="G457" i="1" a="1"/>
  <c r="G457" i="1" s="1"/>
  <c r="G458" i="1" a="1"/>
  <c r="G458" i="1" s="1"/>
  <c r="G459" i="1" a="1"/>
  <c r="G459" i="1" s="1"/>
  <c r="G460" i="1" a="1"/>
  <c r="G460" i="1"/>
  <c r="G461" i="1" a="1"/>
  <c r="G461" i="1" s="1"/>
  <c r="G416" i="1" a="1"/>
  <c r="G416" i="1" s="1"/>
  <c r="G371" i="1" a="1"/>
  <c r="G371" i="1" s="1"/>
  <c r="G372" i="1" a="1"/>
  <c r="G372" i="1"/>
  <c r="G373" i="1" a="1"/>
  <c r="G373" i="1" s="1"/>
  <c r="G374" i="1" a="1"/>
  <c r="G374" i="1"/>
  <c r="G375" i="1" a="1"/>
  <c r="G375" i="1" s="1"/>
  <c r="G376" i="1" a="1"/>
  <c r="G376" i="1" s="1"/>
  <c r="G377" i="1" a="1"/>
  <c r="G377" i="1" s="1"/>
  <c r="G378" i="1" a="1"/>
  <c r="G378" i="1"/>
  <c r="G379" i="1" a="1"/>
  <c r="G379" i="1" s="1"/>
  <c r="G380" i="1" a="1"/>
  <c r="G380" i="1" s="1"/>
  <c r="G381" i="1" a="1"/>
  <c r="G381" i="1" s="1"/>
  <c r="G382" i="1" a="1"/>
  <c r="G382" i="1"/>
  <c r="G383" i="1" a="1"/>
  <c r="G383" i="1" s="1"/>
  <c r="G384" i="1" a="1"/>
  <c r="G384" i="1" s="1"/>
  <c r="G385" i="1" a="1"/>
  <c r="G385" i="1" s="1"/>
  <c r="G386" i="1" a="1"/>
  <c r="G386" i="1"/>
  <c r="G387" i="1" a="1"/>
  <c r="G387" i="1" s="1"/>
  <c r="G388" i="1" a="1"/>
  <c r="G388" i="1" s="1"/>
  <c r="G389" i="1" a="1"/>
  <c r="G389" i="1" s="1"/>
  <c r="G390" i="1" a="1"/>
  <c r="G390" i="1"/>
  <c r="G391" i="1" a="1"/>
  <c r="G391" i="1" s="1"/>
  <c r="G392" i="1" a="1"/>
  <c r="G392" i="1" s="1"/>
  <c r="G393" i="1" a="1"/>
  <c r="G393" i="1" s="1"/>
  <c r="G394" i="1" a="1"/>
  <c r="G394" i="1"/>
  <c r="G395" i="1" a="1"/>
  <c r="G395" i="1" s="1"/>
  <c r="G396" i="1" a="1"/>
  <c r="G396" i="1" s="1"/>
  <c r="G397" i="1" a="1"/>
  <c r="G397" i="1" s="1"/>
  <c r="G398" i="1" a="1"/>
  <c r="G398" i="1"/>
  <c r="G399" i="1" a="1"/>
  <c r="G399" i="1" s="1"/>
  <c r="G400" i="1" a="1"/>
  <c r="G400" i="1" s="1"/>
  <c r="G401" i="1" a="1"/>
  <c r="G401" i="1" s="1"/>
  <c r="G402" i="1" a="1"/>
  <c r="G402" i="1"/>
  <c r="G403" i="1" a="1"/>
  <c r="G403" i="1" s="1"/>
  <c r="G404" i="1" a="1"/>
  <c r="G404" i="1" s="1"/>
  <c r="G405" i="1" a="1"/>
  <c r="G405" i="1" s="1"/>
  <c r="G406" i="1" a="1"/>
  <c r="G406" i="1"/>
  <c r="G407" i="1" a="1"/>
  <c r="G407" i="1" s="1"/>
  <c r="G408" i="1" a="1"/>
  <c r="G408" i="1" s="1"/>
  <c r="G409" i="1" a="1"/>
  <c r="G409" i="1" s="1"/>
  <c r="G410" i="1" a="1"/>
  <c r="G410" i="1"/>
  <c r="G411" i="1" a="1"/>
  <c r="G411" i="1" s="1"/>
  <c r="G412" i="1" a="1"/>
  <c r="G412" i="1" s="1"/>
  <c r="G413" i="1" a="1"/>
  <c r="G413" i="1" s="1"/>
  <c r="G414" i="1" a="1"/>
  <c r="G414" i="1"/>
  <c r="G415" i="1" a="1"/>
  <c r="G415" i="1" s="1"/>
  <c r="G370" i="1" a="1"/>
  <c r="G370" i="1"/>
  <c r="G325" i="1" a="1"/>
  <c r="G325" i="1" s="1"/>
  <c r="G326" i="1" a="1"/>
  <c r="G326" i="1"/>
  <c r="G327" i="1" a="1"/>
  <c r="G327" i="1" s="1"/>
  <c r="G328" i="1" a="1"/>
  <c r="G328" i="1" s="1"/>
  <c r="G329" i="1" a="1"/>
  <c r="G329" i="1" s="1"/>
  <c r="G330" i="1" a="1"/>
  <c r="G330" i="1"/>
  <c r="G331" i="1" a="1"/>
  <c r="G331" i="1" s="1"/>
  <c r="G332" i="1" a="1"/>
  <c r="G332" i="1" s="1"/>
  <c r="G333" i="1" a="1"/>
  <c r="G333" i="1" s="1"/>
  <c r="G334" i="1" a="1"/>
  <c r="G334" i="1"/>
  <c r="G335" i="1" a="1"/>
  <c r="G335" i="1" s="1"/>
  <c r="G336" i="1" a="1"/>
  <c r="G336" i="1" s="1"/>
  <c r="G337" i="1" a="1"/>
  <c r="G337" i="1" s="1"/>
  <c r="G338" i="1" a="1"/>
  <c r="G338" i="1"/>
  <c r="G339" i="1" a="1"/>
  <c r="G339" i="1" s="1"/>
  <c r="G340" i="1" a="1"/>
  <c r="G340" i="1" s="1"/>
  <c r="G341" i="1" a="1"/>
  <c r="G341" i="1" s="1"/>
  <c r="G342" i="1" a="1"/>
  <c r="G342" i="1"/>
  <c r="G343" i="1" a="1"/>
  <c r="G343" i="1" s="1"/>
  <c r="G344" i="1" a="1"/>
  <c r="G344" i="1" s="1"/>
  <c r="G345" i="1" a="1"/>
  <c r="G345" i="1" s="1"/>
  <c r="G346" i="1" a="1"/>
  <c r="G346" i="1"/>
  <c r="G347" i="1" a="1"/>
  <c r="G347" i="1" s="1"/>
  <c r="G348" i="1" a="1"/>
  <c r="G348" i="1" s="1"/>
  <c r="G349" i="1" a="1"/>
  <c r="G349" i="1" s="1"/>
  <c r="G350" i="1" a="1"/>
  <c r="G350" i="1"/>
  <c r="G351" i="1" a="1"/>
  <c r="G351" i="1" s="1"/>
  <c r="G352" i="1" a="1"/>
  <c r="G352" i="1" s="1"/>
  <c r="G353" i="1" a="1"/>
  <c r="G353" i="1" s="1"/>
  <c r="G354" i="1" a="1"/>
  <c r="G354" i="1"/>
  <c r="G355" i="1" a="1"/>
  <c r="G355" i="1" s="1"/>
  <c r="G356" i="1" a="1"/>
  <c r="G356" i="1" s="1"/>
  <c r="G357" i="1" a="1"/>
  <c r="G357" i="1" s="1"/>
  <c r="G358" i="1" a="1"/>
  <c r="G358" i="1"/>
  <c r="G359" i="1" a="1"/>
  <c r="G359" i="1" s="1"/>
  <c r="G360" i="1" a="1"/>
  <c r="G360" i="1" s="1"/>
  <c r="G361" i="1" a="1"/>
  <c r="G361" i="1" s="1"/>
  <c r="G362" i="1" a="1"/>
  <c r="G362" i="1"/>
  <c r="G363" i="1" a="1"/>
  <c r="G363" i="1" s="1"/>
  <c r="G364" i="1" a="1"/>
  <c r="G364" i="1" s="1"/>
  <c r="G365" i="1" a="1"/>
  <c r="G365" i="1" s="1"/>
  <c r="G366" i="1" a="1"/>
  <c r="G366" i="1"/>
  <c r="G367" i="1" a="1"/>
  <c r="G367" i="1" s="1"/>
  <c r="G368" i="1" a="1"/>
  <c r="G368" i="1" s="1"/>
  <c r="G369" i="1" a="1"/>
  <c r="G369" i="1" s="1"/>
  <c r="G324" i="1" a="1"/>
  <c r="G324" i="1" s="1"/>
  <c r="G279" i="1" a="1"/>
  <c r="G279" i="1" s="1"/>
  <c r="G280" i="1" a="1"/>
  <c r="G280" i="1" s="1"/>
  <c r="G281" i="1" a="1"/>
  <c r="G281" i="1" s="1"/>
  <c r="G282" i="1" a="1"/>
  <c r="G282" i="1"/>
  <c r="G283" i="1" a="1"/>
  <c r="G283" i="1" s="1"/>
  <c r="G284" i="1" a="1"/>
  <c r="G284" i="1" s="1"/>
  <c r="G285" i="1" a="1"/>
  <c r="G285" i="1" s="1"/>
  <c r="G286" i="1" a="1"/>
  <c r="G286" i="1"/>
  <c r="G287" i="1" a="1"/>
  <c r="G287" i="1" s="1"/>
  <c r="G288" i="1" a="1"/>
  <c r="G288" i="1" s="1"/>
  <c r="G289" i="1" a="1"/>
  <c r="G289" i="1" s="1"/>
  <c r="G290" i="1" a="1"/>
  <c r="G290" i="1"/>
  <c r="G291" i="1" a="1"/>
  <c r="G291" i="1" s="1"/>
  <c r="G292" i="1" a="1"/>
  <c r="G292" i="1" s="1"/>
  <c r="G293" i="1" a="1"/>
  <c r="G293" i="1" s="1"/>
  <c r="G294" i="1" a="1"/>
  <c r="G294" i="1"/>
  <c r="G295" i="1" a="1"/>
  <c r="G295" i="1" s="1"/>
  <c r="G296" i="1" a="1"/>
  <c r="G296" i="1" s="1"/>
  <c r="G297" i="1" a="1"/>
  <c r="G297" i="1" s="1"/>
  <c r="G298" i="1" a="1"/>
  <c r="G298" i="1"/>
  <c r="G299" i="1" a="1"/>
  <c r="G299" i="1" s="1"/>
  <c r="G300" i="1" a="1"/>
  <c r="G300" i="1" s="1"/>
  <c r="G301" i="1" a="1"/>
  <c r="G301" i="1" s="1"/>
  <c r="G302" i="1" a="1"/>
  <c r="G302" i="1"/>
  <c r="G303" i="1" a="1"/>
  <c r="G303" i="1" s="1"/>
  <c r="G304" i="1" a="1"/>
  <c r="G304" i="1" s="1"/>
  <c r="G305" i="1" a="1"/>
  <c r="G305" i="1" s="1"/>
  <c r="G306" i="1" a="1"/>
  <c r="G306" i="1"/>
  <c r="G307" i="1" a="1"/>
  <c r="G307" i="1" s="1"/>
  <c r="G308" i="1" a="1"/>
  <c r="G308" i="1" s="1"/>
  <c r="G309" i="1" a="1"/>
  <c r="G309" i="1" s="1"/>
  <c r="G310" i="1" a="1"/>
  <c r="G310" i="1"/>
  <c r="G311" i="1" a="1"/>
  <c r="G311" i="1" s="1"/>
  <c r="G312" i="1" a="1"/>
  <c r="G312" i="1" s="1"/>
  <c r="G313" i="1" a="1"/>
  <c r="G313" i="1" s="1"/>
  <c r="G314" i="1" a="1"/>
  <c r="G314" i="1"/>
  <c r="G315" i="1" a="1"/>
  <c r="G315" i="1" s="1"/>
  <c r="G316" i="1" a="1"/>
  <c r="G316" i="1" s="1"/>
  <c r="G317" i="1" a="1"/>
  <c r="G317" i="1" s="1"/>
  <c r="G318" i="1" a="1"/>
  <c r="G318" i="1"/>
  <c r="G319" i="1" a="1"/>
  <c r="G319" i="1" s="1"/>
  <c r="G320" i="1" a="1"/>
  <c r="G320" i="1" s="1"/>
  <c r="G321" i="1" a="1"/>
  <c r="G321" i="1" s="1"/>
  <c r="G322" i="1" a="1"/>
  <c r="G322" i="1"/>
  <c r="G323" i="1" a="1"/>
  <c r="G323" i="1" s="1"/>
  <c r="G278" i="1" a="1"/>
  <c r="G278" i="1" s="1"/>
  <c r="G233" i="1" a="1"/>
  <c r="G233" i="1" s="1"/>
  <c r="G234" i="1" a="1"/>
  <c r="G234" i="1" s="1"/>
  <c r="G235" i="1" a="1"/>
  <c r="G235" i="1"/>
  <c r="G236" i="1" a="1"/>
  <c r="G236" i="1"/>
  <c r="G237" i="1" a="1"/>
  <c r="G237" i="1" s="1"/>
  <c r="G238" i="1" a="1"/>
  <c r="G238" i="1" s="1"/>
  <c r="G239" i="1" a="1"/>
  <c r="G239" i="1"/>
  <c r="G240" i="1" a="1"/>
  <c r="G240" i="1"/>
  <c r="G241" i="1" a="1"/>
  <c r="G241" i="1" s="1"/>
  <c r="G242" i="1" a="1"/>
  <c r="G242" i="1" s="1"/>
  <c r="G243" i="1" a="1"/>
  <c r="G243" i="1"/>
  <c r="G244" i="1" a="1"/>
  <c r="G244" i="1"/>
  <c r="G245" i="1" a="1"/>
  <c r="G245" i="1" s="1"/>
  <c r="G246" i="1" a="1"/>
  <c r="G246" i="1" s="1"/>
  <c r="G247" i="1" a="1"/>
  <c r="G247" i="1"/>
  <c r="G248" i="1" a="1"/>
  <c r="G248" i="1"/>
  <c r="G249" i="1" a="1"/>
  <c r="G249" i="1" s="1"/>
  <c r="G250" i="1" a="1"/>
  <c r="G250" i="1" s="1"/>
  <c r="G251" i="1" a="1"/>
  <c r="G251" i="1"/>
  <c r="G252" i="1" a="1"/>
  <c r="G252" i="1"/>
  <c r="G253" i="1" a="1"/>
  <c r="G253" i="1" s="1"/>
  <c r="G254" i="1" a="1"/>
  <c r="G254" i="1" s="1"/>
  <c r="G255" i="1" a="1"/>
  <c r="G255" i="1"/>
  <c r="G256" i="1" a="1"/>
  <c r="G256" i="1"/>
  <c r="G257" i="1" a="1"/>
  <c r="G257" i="1" s="1"/>
  <c r="G258" i="1" a="1"/>
  <c r="G258" i="1" s="1"/>
  <c r="G259" i="1" a="1"/>
  <c r="G259" i="1"/>
  <c r="G260" i="1" a="1"/>
  <c r="G260" i="1"/>
  <c r="G261" i="1" a="1"/>
  <c r="G261" i="1" s="1"/>
  <c r="G262" i="1" a="1"/>
  <c r="G262" i="1" s="1"/>
  <c r="G263" i="1" a="1"/>
  <c r="G263" i="1"/>
  <c r="G264" i="1" a="1"/>
  <c r="G264" i="1"/>
  <c r="G265" i="1" a="1"/>
  <c r="G265" i="1" s="1"/>
  <c r="G266" i="1" a="1"/>
  <c r="G266" i="1" s="1"/>
  <c r="G267" i="1" a="1"/>
  <c r="G267" i="1"/>
  <c r="G268" i="1" a="1"/>
  <c r="G268" i="1"/>
  <c r="G269" i="1" a="1"/>
  <c r="G269" i="1" s="1"/>
  <c r="G270" i="1" a="1"/>
  <c r="G270" i="1" s="1"/>
  <c r="G271" i="1" a="1"/>
  <c r="G271" i="1"/>
  <c r="G272" i="1" a="1"/>
  <c r="G272" i="1"/>
  <c r="G273" i="1" a="1"/>
  <c r="G273" i="1" s="1"/>
  <c r="G274" i="1" a="1"/>
  <c r="G274" i="1" s="1"/>
  <c r="G275" i="1" a="1"/>
  <c r="G275" i="1"/>
  <c r="G276" i="1" a="1"/>
  <c r="G276" i="1"/>
  <c r="G277" i="1" a="1"/>
  <c r="G277" i="1" s="1"/>
  <c r="G232" i="1" a="1"/>
  <c r="G232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G187" i="1" a="1"/>
  <c r="G187" i="1" s="1"/>
  <c r="G188" i="1" a="1"/>
  <c r="G188" i="1" s="1"/>
  <c r="G189" i="1" a="1"/>
  <c r="G189" i="1"/>
  <c r="G190" i="1" a="1"/>
  <c r="G190" i="1" s="1"/>
  <c r="G191" i="1" a="1"/>
  <c r="G191" i="1" s="1"/>
  <c r="G192" i="1" a="1"/>
  <c r="G192" i="1" s="1"/>
  <c r="G193" i="1" a="1"/>
  <c r="G193" i="1"/>
  <c r="G194" i="1" a="1"/>
  <c r="G194" i="1" s="1"/>
  <c r="G195" i="1" a="1"/>
  <c r="G195" i="1" s="1"/>
  <c r="G196" i="1" a="1"/>
  <c r="G196" i="1" s="1"/>
  <c r="G197" i="1" a="1"/>
  <c r="G197" i="1"/>
  <c r="G198" i="1" a="1"/>
  <c r="G198" i="1" s="1"/>
  <c r="G199" i="1" a="1"/>
  <c r="G199" i="1" s="1"/>
  <c r="G200" i="1" a="1"/>
  <c r="G200" i="1" s="1"/>
  <c r="G201" i="1" a="1"/>
  <c r="G201" i="1"/>
  <c r="G202" i="1" a="1"/>
  <c r="G202" i="1" s="1"/>
  <c r="G203" i="1" a="1"/>
  <c r="G203" i="1" s="1"/>
  <c r="G204" i="1" a="1"/>
  <c r="G204" i="1" s="1"/>
  <c r="G205" i="1" a="1"/>
  <c r="G205" i="1"/>
  <c r="G206" i="1" a="1"/>
  <c r="G206" i="1" s="1"/>
  <c r="G207" i="1" a="1"/>
  <c r="G207" i="1" s="1"/>
  <c r="G208" i="1" a="1"/>
  <c r="G208" i="1" s="1"/>
  <c r="G209" i="1" a="1"/>
  <c r="G209" i="1"/>
  <c r="G210" i="1" a="1"/>
  <c r="G210" i="1" s="1"/>
  <c r="G211" i="1" a="1"/>
  <c r="G211" i="1" s="1"/>
  <c r="G212" i="1" a="1"/>
  <c r="G212" i="1" s="1"/>
  <c r="G213" i="1" a="1"/>
  <c r="G213" i="1" s="1"/>
  <c r="G214" i="1" a="1"/>
  <c r="G214" i="1" s="1"/>
  <c r="G215" i="1" a="1"/>
  <c r="G215" i="1" s="1"/>
  <c r="G216" i="1" a="1"/>
  <c r="G216" i="1" s="1"/>
  <c r="G217" i="1" a="1"/>
  <c r="G217" i="1"/>
  <c r="G218" i="1" a="1"/>
  <c r="G218" i="1" s="1"/>
  <c r="G219" i="1" a="1"/>
  <c r="G219" i="1" s="1"/>
  <c r="G220" i="1" a="1"/>
  <c r="G220" i="1" s="1"/>
  <c r="G221" i="1" a="1"/>
  <c r="G221" i="1"/>
  <c r="G222" i="1" a="1"/>
  <c r="G222" i="1" s="1"/>
  <c r="G223" i="1" a="1"/>
  <c r="G223" i="1" s="1"/>
  <c r="G224" i="1" a="1"/>
  <c r="G224" i="1" s="1"/>
  <c r="G225" i="1" a="1"/>
  <c r="G225" i="1"/>
  <c r="G226" i="1" a="1"/>
  <c r="G226" i="1" s="1"/>
  <c r="G227" i="1" a="1"/>
  <c r="G227" i="1" s="1"/>
  <c r="G228" i="1" a="1"/>
  <c r="G228" i="1" s="1"/>
  <c r="G229" i="1" a="1"/>
  <c r="G229" i="1"/>
  <c r="G230" i="1" a="1"/>
  <c r="G230" i="1" s="1"/>
  <c r="G231" i="1" a="1"/>
  <c r="G231" i="1" s="1"/>
  <c r="G186" i="1" a="1"/>
  <c r="G186" i="1" s="1"/>
  <c r="G141" i="1" a="1"/>
  <c r="G141" i="1" s="1"/>
  <c r="G142" i="1" a="1"/>
  <c r="G142" i="1" s="1"/>
  <c r="G143" i="1" a="1"/>
  <c r="G143" i="1"/>
  <c r="G144" i="1" a="1"/>
  <c r="G144" i="1" s="1"/>
  <c r="G145" i="1" a="1"/>
  <c r="G145" i="1" s="1"/>
  <c r="G146" i="1" a="1"/>
  <c r="G146" i="1" s="1"/>
  <c r="G147" i="1" a="1"/>
  <c r="G147" i="1"/>
  <c r="G148" i="1" a="1"/>
  <c r="G148" i="1" s="1"/>
  <c r="G149" i="1" a="1"/>
  <c r="G149" i="1" s="1"/>
  <c r="G150" i="1" a="1"/>
  <c r="G150" i="1" s="1"/>
  <c r="G151" i="1" a="1"/>
  <c r="G151" i="1"/>
  <c r="G152" i="1" a="1"/>
  <c r="G152" i="1" s="1"/>
  <c r="G153" i="1" a="1"/>
  <c r="G153" i="1" s="1"/>
  <c r="G154" i="1" a="1"/>
  <c r="G154" i="1" s="1"/>
  <c r="G155" i="1" a="1"/>
  <c r="G155" i="1"/>
  <c r="G156" i="1" a="1"/>
  <c r="G156" i="1" s="1"/>
  <c r="G157" i="1" a="1"/>
  <c r="G157" i="1" s="1"/>
  <c r="G158" i="1" a="1"/>
  <c r="G158" i="1" s="1"/>
  <c r="G159" i="1" a="1"/>
  <c r="G159" i="1"/>
  <c r="G160" i="1" a="1"/>
  <c r="G160" i="1" s="1"/>
  <c r="G161" i="1" a="1"/>
  <c r="G161" i="1" s="1"/>
  <c r="G162" i="1" a="1"/>
  <c r="G162" i="1" s="1"/>
  <c r="G163" i="1" a="1"/>
  <c r="G163" i="1"/>
  <c r="G164" i="1" a="1"/>
  <c r="G164" i="1" s="1"/>
  <c r="G165" i="1" a="1"/>
  <c r="G165" i="1" s="1"/>
  <c r="G166" i="1" a="1"/>
  <c r="G166" i="1" s="1"/>
  <c r="G167" i="1" a="1"/>
  <c r="G167" i="1"/>
  <c r="G168" i="1" a="1"/>
  <c r="G168" i="1" s="1"/>
  <c r="G169" i="1" a="1"/>
  <c r="G169" i="1" s="1"/>
  <c r="G170" i="1" a="1"/>
  <c r="G170" i="1" s="1"/>
  <c r="G171" i="1" a="1"/>
  <c r="G171" i="1"/>
  <c r="G172" i="1" a="1"/>
  <c r="G172" i="1" s="1"/>
  <c r="G173" i="1" a="1"/>
  <c r="G173" i="1" s="1"/>
  <c r="G174" i="1" a="1"/>
  <c r="G174" i="1" s="1"/>
  <c r="G175" i="1" a="1"/>
  <c r="G175" i="1"/>
  <c r="G176" i="1" a="1"/>
  <c r="G176" i="1" s="1"/>
  <c r="G177" i="1" a="1"/>
  <c r="G177" i="1" s="1"/>
  <c r="G178" i="1" a="1"/>
  <c r="G178" i="1" s="1"/>
  <c r="G179" i="1" a="1"/>
  <c r="G179" i="1"/>
  <c r="G180" i="1" a="1"/>
  <c r="G180" i="1" s="1"/>
  <c r="G181" i="1" a="1"/>
  <c r="G181" i="1" s="1"/>
  <c r="G182" i="1" a="1"/>
  <c r="G182" i="1" s="1"/>
  <c r="G183" i="1" a="1"/>
  <c r="G183" i="1"/>
  <c r="G184" i="1" a="1"/>
  <c r="G184" i="1" s="1"/>
  <c r="G185" i="1" a="1"/>
  <c r="G185" i="1" s="1"/>
  <c r="G140" i="1" a="1"/>
  <c r="G140" i="1" s="1"/>
  <c r="G139" i="1" a="1"/>
  <c r="G139" i="1" s="1"/>
  <c r="G95" i="1" a="1"/>
  <c r="G95" i="1" s="1"/>
  <c r="G96" i="1" a="1"/>
  <c r="G96" i="1" s="1"/>
  <c r="G97" i="1" a="1"/>
  <c r="G97" i="1" s="1"/>
  <c r="G98" i="1" a="1"/>
  <c r="G98" i="1"/>
  <c r="G99" i="1" a="1"/>
  <c r="G99" i="1" s="1"/>
  <c r="G100" i="1" a="1"/>
  <c r="G100" i="1" s="1"/>
  <c r="G101" i="1" a="1"/>
  <c r="G101" i="1" s="1"/>
  <c r="G102" i="1" a="1"/>
  <c r="G102" i="1"/>
  <c r="G103" i="1" a="1"/>
  <c r="G103" i="1" s="1"/>
  <c r="G104" i="1" a="1"/>
  <c r="G104" i="1" s="1"/>
  <c r="G105" i="1" a="1"/>
  <c r="G105" i="1" s="1"/>
  <c r="G106" i="1" a="1"/>
  <c r="G106" i="1"/>
  <c r="G107" i="1" a="1"/>
  <c r="G107" i="1" s="1"/>
  <c r="G108" i="1" a="1"/>
  <c r="G108" i="1" s="1"/>
  <c r="G109" i="1" a="1"/>
  <c r="G109" i="1" s="1"/>
  <c r="G110" i="1" a="1"/>
  <c r="G110" i="1"/>
  <c r="G111" i="1" a="1"/>
  <c r="G111" i="1" s="1"/>
  <c r="G112" i="1" a="1"/>
  <c r="G112" i="1" s="1"/>
  <c r="G113" i="1" a="1"/>
  <c r="G113" i="1" s="1"/>
  <c r="G114" i="1" a="1"/>
  <c r="G114" i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120" i="1" a="1"/>
  <c r="G120" i="1" s="1"/>
  <c r="G121" i="1" a="1"/>
  <c r="G121" i="1" s="1"/>
  <c r="G122" i="1" a="1"/>
  <c r="G122" i="1"/>
  <c r="G123" i="1" a="1"/>
  <c r="G123" i="1" s="1"/>
  <c r="G124" i="1" a="1"/>
  <c r="G124" i="1" s="1"/>
  <c r="G125" i="1" a="1"/>
  <c r="G125" i="1" s="1"/>
  <c r="G126" i="1" a="1"/>
  <c r="G126" i="1"/>
  <c r="G127" i="1" a="1"/>
  <c r="G127" i="1" s="1"/>
  <c r="G128" i="1" a="1"/>
  <c r="G128" i="1" s="1"/>
  <c r="G129" i="1" a="1"/>
  <c r="G129" i="1" s="1"/>
  <c r="G130" i="1" a="1"/>
  <c r="G130" i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94" i="1" a="1"/>
  <c r="G94" i="1" s="1"/>
  <c r="G49" i="1" a="1"/>
  <c r="G49" i="1" s="1"/>
  <c r="G50" i="1" a="1"/>
  <c r="G50" i="1" s="1"/>
  <c r="G51" i="1" a="1"/>
  <c r="G51" i="1" s="1"/>
  <c r="G52" i="1" a="1"/>
  <c r="G52" i="1" s="1"/>
  <c r="G53" i="1" a="1"/>
  <c r="G53" i="1" s="1"/>
  <c r="G54" i="1" a="1"/>
  <c r="G54" i="1"/>
  <c r="G55" i="1" a="1"/>
  <c r="G55" i="1" s="1"/>
  <c r="G56" i="1" a="1"/>
  <c r="G56" i="1" s="1"/>
  <c r="G57" i="1" a="1"/>
  <c r="G57" i="1" s="1"/>
  <c r="G58" i="1" a="1"/>
  <c r="G58" i="1"/>
  <c r="G59" i="1" a="1"/>
  <c r="G59" i="1" s="1"/>
  <c r="G60" i="1" a="1"/>
  <c r="G60" i="1" s="1"/>
  <c r="G61" i="1" a="1"/>
  <c r="G61" i="1" s="1"/>
  <c r="G62" i="1" a="1"/>
  <c r="G62" i="1" s="1"/>
  <c r="G63" i="1" a="1"/>
  <c r="G63" i="1" s="1"/>
  <c r="G64" i="1" a="1"/>
  <c r="G64" i="1" s="1"/>
  <c r="G65" i="1" a="1"/>
  <c r="G65" i="1" s="1"/>
  <c r="G66" i="1" a="1"/>
  <c r="G66" i="1" s="1"/>
  <c r="G67" i="1" a="1"/>
  <c r="G67" i="1" s="1"/>
  <c r="G68" i="1" a="1"/>
  <c r="G68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76" i="1" a="1"/>
  <c r="G76" i="1" s="1"/>
  <c r="G77" i="1" a="1"/>
  <c r="G77" i="1"/>
  <c r="G78" i="1" a="1"/>
  <c r="G78" i="1" s="1"/>
  <c r="G79" i="1" a="1"/>
  <c r="G79" i="1" s="1"/>
  <c r="G80" i="1" a="1"/>
  <c r="G80" i="1" s="1"/>
  <c r="G81" i="1" a="1"/>
  <c r="G81" i="1"/>
  <c r="G82" i="1" a="1"/>
  <c r="G82" i="1" s="1"/>
  <c r="G83" i="1" a="1"/>
  <c r="G83" i="1" s="1"/>
  <c r="G84" i="1" a="1"/>
  <c r="G84" i="1" s="1"/>
  <c r="G85" i="1" a="1"/>
  <c r="G85" i="1"/>
  <c r="G86" i="1" a="1"/>
  <c r="G86" i="1" s="1"/>
  <c r="G87" i="1" a="1"/>
  <c r="G87" i="1" s="1"/>
  <c r="G88" i="1" a="1"/>
  <c r="G88" i="1" s="1"/>
  <c r="G89" i="1" a="1"/>
  <c r="G89" i="1"/>
  <c r="G90" i="1" a="1"/>
  <c r="G90" i="1" s="1"/>
  <c r="G91" i="1" a="1"/>
  <c r="G91" i="1" s="1"/>
  <c r="G92" i="1" a="1"/>
  <c r="G92" i="1" s="1"/>
  <c r="G93" i="1" a="1"/>
  <c r="G93" i="1"/>
  <c r="G48" i="1" a="1"/>
  <c r="G48" i="1" s="1"/>
  <c r="C89" i="2"/>
  <c r="C54" i="2"/>
  <c r="C177" i="2"/>
  <c r="C60" i="2"/>
  <c r="C87" i="2"/>
  <c r="C29" i="2"/>
  <c r="C261" i="2"/>
  <c r="C244" i="2"/>
  <c r="C69" i="2"/>
  <c r="C204" i="2"/>
  <c r="C14" i="2"/>
  <c r="C247" i="2"/>
  <c r="C129" i="2"/>
  <c r="C222" i="2"/>
  <c r="C158" i="2"/>
  <c r="C92" i="2"/>
  <c r="C317" i="2"/>
  <c r="C46" i="2"/>
  <c r="C160" i="2"/>
  <c r="C80" i="2"/>
  <c r="C40" i="2"/>
  <c r="C228" i="2"/>
  <c r="C258" i="2"/>
  <c r="C363" i="2"/>
  <c r="C19" i="2"/>
  <c r="C289" i="2"/>
  <c r="C128" i="2"/>
  <c r="C397" i="2"/>
  <c r="C139" i="2"/>
  <c r="C82" i="2"/>
  <c r="C267" i="2"/>
  <c r="C270" i="2"/>
  <c r="C285" i="2"/>
  <c r="C157" i="2"/>
  <c r="C138" i="2"/>
  <c r="C167" i="2"/>
  <c r="C361" i="2"/>
  <c r="C84" i="2"/>
  <c r="C424" i="2"/>
  <c r="C294" i="2"/>
  <c r="C39" i="2"/>
  <c r="C20" i="2"/>
  <c r="C131" i="2"/>
  <c r="C135" i="2"/>
  <c r="C183" i="2"/>
  <c r="C263" i="2"/>
  <c r="C5" i="2"/>
  <c r="C85" i="2"/>
  <c r="C174" i="2"/>
  <c r="C121" i="2"/>
  <c r="C123" i="2"/>
  <c r="C322" i="2"/>
  <c r="C224" i="2"/>
  <c r="C53" i="2"/>
  <c r="C67" i="2"/>
  <c r="C34" i="2"/>
  <c r="C140" i="2"/>
  <c r="C208" i="2"/>
  <c r="C15" i="2"/>
  <c r="C44" i="2"/>
  <c r="C2" i="2"/>
  <c r="C124" i="2"/>
  <c r="C291" i="2"/>
  <c r="C86" i="2"/>
  <c r="C100" i="2"/>
  <c r="C196" i="2"/>
  <c r="C182" i="2"/>
  <c r="C21" i="2"/>
  <c r="C94" i="2"/>
  <c r="C271" i="2"/>
  <c r="C101" i="2"/>
  <c r="C340" i="2"/>
  <c r="C337" i="2"/>
  <c r="C239" i="2"/>
  <c r="C38" i="2"/>
  <c r="C275" i="2"/>
  <c r="C114" i="2"/>
  <c r="C254" i="2"/>
  <c r="C6" i="2"/>
  <c r="C136" i="2"/>
  <c r="C384" i="2"/>
  <c r="C105" i="2"/>
  <c r="C276" i="2"/>
  <c r="C132" i="2"/>
  <c r="C265" i="2"/>
  <c r="C35" i="2"/>
  <c r="C315" i="2"/>
  <c r="C178" i="2"/>
  <c r="C18" i="2"/>
  <c r="C75" i="2"/>
  <c r="C194" i="2"/>
  <c r="C277" i="2"/>
  <c r="C73" i="2"/>
  <c r="C147" i="2"/>
  <c r="C335" i="2"/>
  <c r="C163" i="2"/>
  <c r="C9" i="2"/>
  <c r="C57" i="2"/>
  <c r="C370" i="2"/>
  <c r="C74" i="2"/>
  <c r="C262" i="2"/>
  <c r="C63" i="2"/>
  <c r="C266" i="2"/>
  <c r="C206" i="2"/>
  <c r="C134" i="2"/>
  <c r="C159" i="2"/>
  <c r="C181" i="2"/>
  <c r="C352" i="2"/>
  <c r="C25" i="2"/>
  <c r="C28" i="2"/>
  <c r="C245" i="2"/>
  <c r="C26" i="2"/>
  <c r="C198" i="2"/>
  <c r="C108" i="2"/>
  <c r="C171" i="2"/>
  <c r="C282" i="2"/>
  <c r="C149" i="2"/>
  <c r="C286" i="2"/>
  <c r="C133" i="2"/>
  <c r="C191" i="2"/>
  <c r="C126" i="2"/>
  <c r="C22" i="2"/>
  <c r="C93" i="2"/>
  <c r="C176" i="2"/>
  <c r="C333" i="2"/>
  <c r="C107" i="2"/>
  <c r="C428" i="2"/>
  <c r="C200" i="2"/>
  <c r="C70" i="2"/>
  <c r="C353" i="2"/>
  <c r="C36" i="2"/>
  <c r="C52" i="2"/>
  <c r="C197" i="2"/>
  <c r="C72" i="2"/>
  <c r="C49" i="2"/>
  <c r="C23" i="2"/>
  <c r="C130" i="2"/>
  <c r="C381" i="2"/>
  <c r="C144" i="2"/>
  <c r="C319" i="2"/>
  <c r="C30" i="2"/>
  <c r="C323" i="2"/>
  <c r="C316" i="2"/>
  <c r="C65" i="2"/>
  <c r="C307" i="2"/>
  <c r="C193" i="2"/>
  <c r="C217" i="2"/>
  <c r="C219" i="2"/>
  <c r="C343" i="2"/>
  <c r="C366" i="2"/>
  <c r="C164" i="2"/>
  <c r="C189" i="2"/>
  <c r="C430" i="2"/>
  <c r="C188" i="2"/>
  <c r="C10" i="2"/>
  <c r="C273" i="2"/>
  <c r="C211" i="2"/>
  <c r="C152" i="2"/>
  <c r="C269" i="2"/>
  <c r="C68" i="2"/>
  <c r="C255" i="2"/>
  <c r="C4" i="2"/>
  <c r="C142" i="2"/>
  <c r="C48" i="2"/>
  <c r="C427" i="2"/>
  <c r="C148" i="2"/>
  <c r="C66" i="2"/>
  <c r="C234" i="2"/>
  <c r="C24" i="2"/>
  <c r="C104" i="2"/>
  <c r="C256" i="2"/>
  <c r="C51" i="2"/>
  <c r="C414" i="2"/>
  <c r="C7" i="2"/>
  <c r="C199" i="2"/>
  <c r="C17" i="2"/>
  <c r="C125" i="2"/>
  <c r="C11" i="2"/>
  <c r="C241" i="2"/>
  <c r="C8" i="2"/>
  <c r="C233" i="2"/>
  <c r="C240" i="2"/>
  <c r="C113" i="2"/>
  <c r="C419" i="2"/>
  <c r="C225" i="2"/>
  <c r="C311" i="2"/>
  <c r="C97" i="2"/>
  <c r="C83" i="2"/>
  <c r="C165" i="2"/>
  <c r="C47" i="2"/>
  <c r="C320" i="2"/>
  <c r="C186" i="2"/>
  <c r="C301" i="2"/>
  <c r="C392" i="2"/>
  <c r="C220" i="2"/>
  <c r="C347" i="2"/>
  <c r="C374" i="2"/>
  <c r="C321" i="2"/>
  <c r="C184" i="2"/>
  <c r="C58" i="2"/>
  <c r="C396" i="2"/>
  <c r="C96" i="2"/>
  <c r="C81" i="2"/>
  <c r="C216" i="2"/>
  <c r="C78" i="2"/>
  <c r="C325" i="2"/>
  <c r="C324" i="2"/>
  <c r="C375" i="2"/>
  <c r="C27" i="2"/>
  <c r="C109" i="2"/>
  <c r="C13" i="2"/>
  <c r="C3" i="2"/>
  <c r="C77" i="2"/>
  <c r="C226" i="2"/>
  <c r="C117" i="2"/>
  <c r="C71" i="2"/>
  <c r="C210" i="2"/>
  <c r="C305" i="2"/>
  <c r="C64" i="2"/>
  <c r="C169" i="2"/>
  <c r="C295" i="2"/>
  <c r="C388" i="2"/>
  <c r="C259" i="2"/>
  <c r="C154" i="2"/>
  <c r="C146" i="2"/>
  <c r="C91" i="2"/>
  <c r="C99" i="2"/>
  <c r="C288" i="2"/>
  <c r="C292" i="2"/>
  <c r="C33" i="2"/>
  <c r="G3" i="1" a="1"/>
  <c r="G3" i="1" s="1"/>
  <c r="G4" i="1" a="1"/>
  <c r="G4" i="1" s="1"/>
  <c r="G5" i="1" a="1"/>
  <c r="G5" i="1"/>
  <c r="G6" i="1" a="1"/>
  <c r="G6" i="1" s="1"/>
  <c r="G7" i="1" a="1"/>
  <c r="G7" i="1" s="1"/>
  <c r="G8" i="1" a="1"/>
  <c r="G8" i="1" s="1"/>
  <c r="G9" i="1" a="1"/>
  <c r="G9" i="1"/>
  <c r="G10" i="1" a="1"/>
  <c r="G10" i="1" s="1"/>
  <c r="G11" i="1" a="1"/>
  <c r="G11" i="1" s="1"/>
  <c r="G12" i="1" a="1"/>
  <c r="G12" i="1" s="1"/>
  <c r="G13" i="1" a="1"/>
  <c r="G13" i="1"/>
  <c r="G14" i="1" a="1"/>
  <c r="G14" i="1" s="1"/>
  <c r="G15" i="1" a="1"/>
  <c r="G15" i="1" s="1"/>
  <c r="G16" i="1" a="1"/>
  <c r="G16" i="1" s="1"/>
  <c r="G17" i="1" a="1"/>
  <c r="G17" i="1"/>
  <c r="G18" i="1" a="1"/>
  <c r="G18" i="1" s="1"/>
  <c r="G19" i="1" a="1"/>
  <c r="G19" i="1" s="1"/>
  <c r="G20" i="1" a="1"/>
  <c r="G20" i="1" s="1"/>
  <c r="G21" i="1" a="1"/>
  <c r="G21" i="1"/>
  <c r="G22" i="1" a="1"/>
  <c r="G22" i="1" s="1"/>
  <c r="G23" i="1" a="1"/>
  <c r="G23" i="1" s="1"/>
  <c r="G24" i="1" a="1"/>
  <c r="G24" i="1" s="1"/>
  <c r="G25" i="1" a="1"/>
  <c r="G25" i="1"/>
  <c r="G26" i="1" a="1"/>
  <c r="G26" i="1" s="1"/>
  <c r="G27" i="1" a="1"/>
  <c r="G27" i="1" s="1"/>
  <c r="G28" i="1" a="1"/>
  <c r="G28" i="1" s="1"/>
  <c r="G29" i="1" a="1"/>
  <c r="G29" i="1"/>
  <c r="G30" i="1" a="1"/>
  <c r="G30" i="1" s="1"/>
  <c r="G31" i="1" a="1"/>
  <c r="G31" i="1" s="1"/>
  <c r="G32" i="1" a="1"/>
  <c r="G32" i="1" s="1"/>
  <c r="G33" i="1" a="1"/>
  <c r="G33" i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" i="1" a="1"/>
  <c r="G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<sst xmlns="http://schemas.openxmlformats.org/spreadsheetml/2006/main" count="1518" uniqueCount="462">
  <si>
    <t>PlayerName</t>
  </si>
  <si>
    <t>class_0</t>
  </si>
  <si>
    <t>class_1</t>
  </si>
  <si>
    <t>class_2</t>
  </si>
  <si>
    <t>class_3</t>
  </si>
  <si>
    <t>expected_votes</t>
  </si>
  <si>
    <t>Amartey, Joel</t>
  </si>
  <si>
    <t>Bice, Riley</t>
  </si>
  <si>
    <t>Blakey, Nick</t>
  </si>
  <si>
    <t>Curnow, Charlie</t>
  </si>
  <si>
    <t>Grundy, Brodie</t>
  </si>
  <si>
    <t>Gulden, Errol</t>
  </si>
  <si>
    <t>Heeney, Isaac</t>
  </si>
  <si>
    <t>Jordon, James</t>
  </si>
  <si>
    <t>Lloyd, Jake</t>
  </si>
  <si>
    <t>McCartin, Tom</t>
  </si>
  <si>
    <t>McDonald, Logan</t>
  </si>
  <si>
    <t>McInerney, Justin</t>
  </si>
  <si>
    <t>Melican, Lewis</t>
  </si>
  <si>
    <t>Mills, Callum</t>
  </si>
  <si>
    <t>Papley, Tom</t>
  </si>
  <si>
    <t>Rampe, Dane</t>
  </si>
  <si>
    <t>Roberts, Matt</t>
  </si>
  <si>
    <t>Rosas, Malcolm</t>
  </si>
  <si>
    <t>Rowbottom, James</t>
  </si>
  <si>
    <t>Serong, Jai</t>
  </si>
  <si>
    <t>Sheldrick, Angus</t>
  </si>
  <si>
    <t>Warner, Chad</t>
  </si>
  <si>
    <t>Wicks, Sam</t>
  </si>
  <si>
    <t>Ainsworth, Ben</t>
  </si>
  <si>
    <t>Chesser, Campbell</t>
  </si>
  <si>
    <t>Cripps, Patrick</t>
  </si>
  <si>
    <t>Dean, Harry</t>
  </si>
  <si>
    <t>Florent, Oliver</t>
  </si>
  <si>
    <t>Fogarty, Lachie</t>
  </si>
  <si>
    <t>Hayward, Will</t>
  </si>
  <si>
    <t>Hewett, George</t>
  </si>
  <si>
    <t>Hollands, Elijah</t>
  </si>
  <si>
    <t>Hollands, Oliver</t>
  </si>
  <si>
    <t>Kemp, Brodie</t>
  </si>
  <si>
    <t>Lord, Cooper</t>
  </si>
  <si>
    <t>McGovern, Mitch</t>
  </si>
  <si>
    <t>McKay, Harry</t>
  </si>
  <si>
    <t>Moir, Ashton</t>
  </si>
  <si>
    <t>Pittonet, Marc</t>
  </si>
  <si>
    <t>Reidy, Liam</t>
  </si>
  <si>
    <t>Saad, Adam</t>
  </si>
  <si>
    <t>Smith, Jagga</t>
  </si>
  <si>
    <t>Walsh, Sam</t>
  </si>
  <si>
    <t>Weitering, Jacob</t>
  </si>
  <si>
    <t>Williams, Zac</t>
  </si>
  <si>
    <t>Young, Lewis</t>
  </si>
  <si>
    <t>Adams, Oscar</t>
  </si>
  <si>
    <t>Anderson, Noah</t>
  </si>
  <si>
    <t>Andrew, Mac</t>
  </si>
  <si>
    <t>Clohesy, Sam</t>
  </si>
  <si>
    <t>Collins, Sam</t>
  </si>
  <si>
    <t>Davies, Alex</t>
  </si>
  <si>
    <t>Farrar, Jy</t>
  </si>
  <si>
    <t>Graham, Will</t>
  </si>
  <si>
    <t>Humphrey, Bailey</t>
  </si>
  <si>
    <t>Jeffrey, Joel</t>
  </si>
  <si>
    <t>King, Ben</t>
  </si>
  <si>
    <t>Lombard, Leo</t>
  </si>
  <si>
    <t>Long, Ben</t>
  </si>
  <si>
    <t>Miller, Touk</t>
  </si>
  <si>
    <t>Noble, John</t>
  </si>
  <si>
    <t>Petracca, Christian</t>
  </si>
  <si>
    <t>Powell, Wil</t>
  </si>
  <si>
    <t>Read, Ethan</t>
  </si>
  <si>
    <t>Rioli, Daniel</t>
  </si>
  <si>
    <t>Uwland, Bodhi</t>
  </si>
  <si>
    <t>Uwland, Zeke</t>
  </si>
  <si>
    <t>Weller, Lachie</t>
  </si>
  <si>
    <t>Witts, Jarrod</t>
  </si>
  <si>
    <t>Atkins, Tom</t>
  </si>
  <si>
    <t>Blicavs, Mark</t>
  </si>
  <si>
    <t>Bruhn, Tanner</t>
  </si>
  <si>
    <t>Clark, Jhye</t>
  </si>
  <si>
    <t>Close, Brad</t>
  </si>
  <si>
    <t>De Koning, Sam</t>
  </si>
  <si>
    <t>Dempsey, Oliver</t>
  </si>
  <si>
    <t>Guthrie, Zach</t>
  </si>
  <si>
    <t>Henry, Jack</t>
  </si>
  <si>
    <t>Henry, Oliver</t>
  </si>
  <si>
    <t>Holmes, Max</t>
  </si>
  <si>
    <t>Humphries, Lawson</t>
  </si>
  <si>
    <t>Knevitt, Mitch</t>
  </si>
  <si>
    <t>Mannagh, Shaun</t>
  </si>
  <si>
    <t>Martin, Jack</t>
  </si>
  <si>
    <t>Miers, Gryan</t>
  </si>
  <si>
    <t>Mullin, Oisin</t>
  </si>
  <si>
    <t>Neale, Shannon</t>
  </si>
  <si>
    <t>OConnor, Mark</t>
  </si>
  <si>
    <t>OSullivan, Connor</t>
  </si>
  <si>
    <t>Smith, Bailey</t>
  </si>
  <si>
    <t>Stewart, Tom</t>
  </si>
  <si>
    <t>Worpel, James</t>
  </si>
  <si>
    <t>Angwin, Ryan</t>
  </si>
  <si>
    <t>Ash, Lachie</t>
  </si>
  <si>
    <t>Briggs, Kieren</t>
  </si>
  <si>
    <t>Brown, Callum</t>
  </si>
  <si>
    <t>Buckley, Jack</t>
  </si>
  <si>
    <t>Callaghan, Finn</t>
  </si>
  <si>
    <t>Coniglio, Stephen</t>
  </si>
  <si>
    <t>Delana, Josaia</t>
  </si>
  <si>
    <t>Fonti, Joe</t>
  </si>
  <si>
    <t>Gothard, Phoenix</t>
  </si>
  <si>
    <t>Greene, Toby</t>
  </si>
  <si>
    <t>Gruzewski, Max</t>
  </si>
  <si>
    <t>Himmelberg, Harry</t>
  </si>
  <si>
    <t>Hogan, Jesse</t>
  </si>
  <si>
    <t>Idun, Connor</t>
  </si>
  <si>
    <t>Laverde, Jayden</t>
  </si>
  <si>
    <t>OHalloran, Xavier</t>
  </si>
  <si>
    <t>Oliver, Clayton</t>
  </si>
  <si>
    <t>Riccardi, Jake</t>
  </si>
  <si>
    <t>Rowston, Harry</t>
  </si>
  <si>
    <t>Stringer, Jake</t>
  </si>
  <si>
    <t>Thomas, Harvey</t>
  </si>
  <si>
    <t>Whitfield, Lachie</t>
  </si>
  <si>
    <t>Amon, Karl</t>
  </si>
  <si>
    <t>Barrass, Tom</t>
  </si>
  <si>
    <t>Battle, Josh</t>
  </si>
  <si>
    <t>Butler, Sam</t>
  </si>
  <si>
    <t>Chol, Mabior</t>
  </si>
  <si>
    <t>DAmbrosio, Massimo</t>
  </si>
  <si>
    <t>Ginnivan, Jack</t>
  </si>
  <si>
    <t>Gunston, Jack</t>
  </si>
  <si>
    <t>Hardwick, Blake</t>
  </si>
  <si>
    <t>Impey, Jarman</t>
  </si>
  <si>
    <t>Lewis, Mitch</t>
  </si>
  <si>
    <t>Macdonald, Connor</t>
  </si>
  <si>
    <t>Maginness, Finn</t>
  </si>
  <si>
    <t>Meek, Lloyd</t>
  </si>
  <si>
    <t>Moore, Dylan</t>
  </si>
  <si>
    <t>Morrison, Harry</t>
  </si>
  <si>
    <t>Nash, Conor</t>
  </si>
  <si>
    <t>Newcombe, Jai</t>
  </si>
  <si>
    <t>Scrimshaw, Jack</t>
  </si>
  <si>
    <t>Sicily, James</t>
  </si>
  <si>
    <t>Ward, Josh</t>
  </si>
  <si>
    <t>Watson, Nick</t>
  </si>
  <si>
    <t>Weddle, Josh</t>
  </si>
  <si>
    <t>Allen, Oscar</t>
  </si>
  <si>
    <t>Andrews, Harris</t>
  </si>
  <si>
    <t>Ashcroft, Levi</t>
  </si>
  <si>
    <t>Ashcroft, Will</t>
  </si>
  <si>
    <t>Bailey, Zac</t>
  </si>
  <si>
    <t>Berry, Jarrod</t>
  </si>
  <si>
    <t>Cameron, Charlie</t>
  </si>
  <si>
    <t>Coleman, Keidean</t>
  </si>
  <si>
    <t>Dunkley, Josh</t>
  </si>
  <si>
    <t>Fletcher, Jaspa</t>
  </si>
  <si>
    <t>Fort, Darcy</t>
  </si>
  <si>
    <t>Gallop, Ty</t>
  </si>
  <si>
    <t>Gardiner, Darcy</t>
  </si>
  <si>
    <t>Lester, Ryan</t>
  </si>
  <si>
    <t>Lohmann, Kai</t>
  </si>
  <si>
    <t>McCluggage, Hugh</t>
  </si>
  <si>
    <t>Morris, Logan</t>
  </si>
  <si>
    <t>Neale, Lachie</t>
  </si>
  <si>
    <t>Rayner, Cam</t>
  </si>
  <si>
    <t>Reville, Bruce</t>
  </si>
  <si>
    <t>Wilmot, Darcy</t>
  </si>
  <si>
    <t>Zakostelsky, Zane</t>
  </si>
  <si>
    <t>Zorko, Dayne</t>
  </si>
  <si>
    <t>Baker, Oskar</t>
  </si>
  <si>
    <t>Bontempelli, Marcus</t>
  </si>
  <si>
    <t>Bramble, Lachlan</t>
  </si>
  <si>
    <t>Budarick, Connor</t>
  </si>
  <si>
    <t>Croft, Jordan</t>
  </si>
  <si>
    <t>Dale, Bailey</t>
  </si>
  <si>
    <t>Darcy, Sam</t>
  </si>
  <si>
    <t>Davidson, Sam</t>
  </si>
  <si>
    <t>English, Tim</t>
  </si>
  <si>
    <t>Freijah, Joel</t>
  </si>
  <si>
    <t>Hynes, Cooper</t>
  </si>
  <si>
    <t>Jaques, Lachie</t>
  </si>
  <si>
    <t>Jones, Arthur</t>
  </si>
  <si>
    <t>Kennedy, Matthew</t>
  </si>
  <si>
    <t>Khamis, Buku</t>
  </si>
  <si>
    <t>Liberatore, Tom</t>
  </si>
  <si>
    <t>Lobb, Rory</t>
  </si>
  <si>
    <t>Naughton, Aaron</t>
  </si>
  <si>
    <t>ODonnell, James</t>
  </si>
  <si>
    <t>Richards, Ed</t>
  </si>
  <si>
    <t>Sellwood, Michael</t>
  </si>
  <si>
    <t>West, Rhylee</t>
  </si>
  <si>
    <t>Williams, Bailey</t>
  </si>
  <si>
    <t>Boxshall, Hugh</t>
  </si>
  <si>
    <t>Caminiti, Anthony</t>
  </si>
  <si>
    <t>Carroll, Jack</t>
  </si>
  <si>
    <t>De Koning, Tom</t>
  </si>
  <si>
    <t>Flanders, Sam</t>
  </si>
  <si>
    <t>Garcia, Hugo</t>
  </si>
  <si>
    <t>Hall, Max</t>
  </si>
  <si>
    <t>Higgins, Jack</t>
  </si>
  <si>
    <t>Hill, Bradley</t>
  </si>
  <si>
    <t>Macrae, Jack</t>
  </si>
  <si>
    <t>Marshall, Rowan</t>
  </si>
  <si>
    <t>Owens, Mitch</t>
  </si>
  <si>
    <t>Phillipou, Mattaes</t>
  </si>
  <si>
    <t>Ryan, Liam</t>
  </si>
  <si>
    <t>Sharman, Cooper</t>
  </si>
  <si>
    <t>Silvagni, Jack</t>
  </si>
  <si>
    <t>Sinclair, Jack</t>
  </si>
  <si>
    <t>Tauru, Alix</t>
  </si>
  <si>
    <t>Wanganeen-Milera, Nasiah</t>
  </si>
  <si>
    <t>Wilkie, Callum</t>
  </si>
  <si>
    <t>Wilson, Darcy</t>
  </si>
  <si>
    <t>Windhager, Marcus</t>
  </si>
  <si>
    <t>Wood, Mason</t>
  </si>
  <si>
    <t>Allan, Edward</t>
  </si>
  <si>
    <t>Buller, Jack</t>
  </si>
  <si>
    <t>Cameron, Darcy</t>
  </si>
  <si>
    <t>Crisp, Jack</t>
  </si>
  <si>
    <t>Daicos, Josh</t>
  </si>
  <si>
    <t>Daicos, Nick</t>
  </si>
  <si>
    <t>de Goey, Jordan</t>
  </si>
  <si>
    <t>Elliott, Jamie</t>
  </si>
  <si>
    <t>Frampton, Billy</t>
  </si>
  <si>
    <t>Houston, Dan</t>
  </si>
  <si>
    <t>Lipinski, Patrick</t>
  </si>
  <si>
    <t>Long, Ned</t>
  </si>
  <si>
    <t>Maynard, Brayden</t>
  </si>
  <si>
    <t>McCreery, Beau</t>
  </si>
  <si>
    <t>McStay, Daniel</t>
  </si>
  <si>
    <t>Membrey, Tim</t>
  </si>
  <si>
    <t>Parker, Wil</t>
  </si>
  <si>
    <t>Pendlebury, Scott</t>
  </si>
  <si>
    <t>Perryman, Harry</t>
  </si>
  <si>
    <t>Quaynor, Isaac</t>
  </si>
  <si>
    <t>Schultz, Lachie</t>
  </si>
  <si>
    <t>Sidebottom, Steele</t>
  </si>
  <si>
    <t>Steele, Roan</t>
  </si>
  <si>
    <t>BrownlowVotes</t>
  </si>
  <si>
    <t>PlayerUnique</t>
  </si>
  <si>
    <t>total_expected_votes</t>
  </si>
  <si>
    <t>Round No</t>
  </si>
  <si>
    <t>Christian Petracca</t>
  </si>
  <si>
    <t>Leader</t>
  </si>
  <si>
    <t>Team</t>
  </si>
  <si>
    <t>GC</t>
  </si>
  <si>
    <t>COLL</t>
  </si>
  <si>
    <t>WB</t>
  </si>
  <si>
    <t>BRIS</t>
  </si>
  <si>
    <t>SYD</t>
  </si>
  <si>
    <t>GWS</t>
  </si>
  <si>
    <t>GEEL</t>
  </si>
  <si>
    <t>CARL</t>
  </si>
  <si>
    <t>STK</t>
  </si>
  <si>
    <t>HAW</t>
  </si>
  <si>
    <t>Carroll, Matt</t>
  </si>
  <si>
    <t>Cowan, Lachlan</t>
  </si>
  <si>
    <t>OKeeffe, Hudson</t>
  </si>
  <si>
    <t>Armstrong, Harry</t>
  </si>
  <si>
    <t>Balta, Noah</t>
  </si>
  <si>
    <t>Banks, Sam</t>
  </si>
  <si>
    <t>Broad, Nathan</t>
  </si>
  <si>
    <t>Campbell, Seth</t>
  </si>
  <si>
    <t>Faull, Jonty</t>
  </si>
  <si>
    <t>Gibcus, Josh</t>
  </si>
  <si>
    <t>Gray, Campbell</t>
  </si>
  <si>
    <t>Green, Steely</t>
  </si>
  <si>
    <t>Grlj, Sam</t>
  </si>
  <si>
    <t>Hopper, Jacob</t>
  </si>
  <si>
    <t>Lalor, Sam</t>
  </si>
  <si>
    <t>Lynch, Tom</t>
  </si>
  <si>
    <t>Mansell, Rhyan</t>
  </si>
  <si>
    <t>McAuliffe, Kane</t>
  </si>
  <si>
    <t>Miller, Ben</t>
  </si>
  <si>
    <t>Nankervis, Toby</t>
  </si>
  <si>
    <t>Ralphsmith, Hugo</t>
  </si>
  <si>
    <t>Rioli, Maurice</t>
  </si>
  <si>
    <t>Ross, Jack</t>
  </si>
  <si>
    <t>Short, Jayden</t>
  </si>
  <si>
    <t>Taranto, Tim</t>
  </si>
  <si>
    <t>Trezise, James</t>
  </si>
  <si>
    <t>Blakiston, Lachlan</t>
  </si>
  <si>
    <t>Caddy, Nate</t>
  </si>
  <si>
    <t>Caldwell, Jye</t>
  </si>
  <si>
    <t>Durham, Sam</t>
  </si>
  <si>
    <t>Duursma, Xavier</t>
  </si>
  <si>
    <t>El Achkar, Hussien</t>
  </si>
  <si>
    <t>Fiorini, Brayden</t>
  </si>
  <si>
    <t>Johnson, Zak</t>
  </si>
  <si>
    <t>Kondogiannis, Max</t>
  </si>
  <si>
    <t>Langford, Kyle</t>
  </si>
  <si>
    <t>May, Archie</t>
  </si>
  <si>
    <t>McGrath, Andrew</t>
  </si>
  <si>
    <t>McKay, Ben</t>
  </si>
  <si>
    <t>Merrett, Zach</t>
  </si>
  <si>
    <t>Nguyen, Jayden</t>
  </si>
  <si>
    <t>Parish, Darcy</t>
  </si>
  <si>
    <t>Perkins, Archie</t>
  </si>
  <si>
    <t>Prior, Jaxon</t>
  </si>
  <si>
    <t>Redman, Mason</t>
  </si>
  <si>
    <t>Reid, Zach</t>
  </si>
  <si>
    <t>Roberts, Archie</t>
  </si>
  <si>
    <t>Sharp, Dyson</t>
  </si>
  <si>
    <t>Wright, Peter</t>
  </si>
  <si>
    <t>Mackenzie, Cam</t>
  </si>
  <si>
    <t>Reeves, Ned</t>
  </si>
  <si>
    <t>Lewis, Will</t>
  </si>
  <si>
    <t>Sanders, Ryley</t>
  </si>
  <si>
    <t>Cameron, Jeremy</t>
  </si>
  <si>
    <t>Dangerfield, Patrick</t>
  </si>
  <si>
    <t>Edwards, Mitchell</t>
  </si>
  <si>
    <t>Amiss, Jye</t>
  </si>
  <si>
    <t>Bolton, Shai</t>
  </si>
  <si>
    <t>Brayshaw, Andrew</t>
  </si>
  <si>
    <t>Chapman, Heath</t>
  </si>
  <si>
    <t>Clark, Jordan</t>
  </si>
  <si>
    <t>Darcy, Sean</t>
  </si>
  <si>
    <t>Dudley, Isaiah</t>
  </si>
  <si>
    <t>Erasmus, Neil</t>
  </si>
  <si>
    <t>Jackson, Luke</t>
  </si>
  <si>
    <t>Johnson, Matthew</t>
  </si>
  <si>
    <t>McDonald, Oscar</t>
  </si>
  <si>
    <t>McVee, Judd</t>
  </si>
  <si>
    <t>ODriscoll, Nathan</t>
  </si>
  <si>
    <t>Pearce, Alex</t>
  </si>
  <si>
    <t>Reid, Murphy</t>
  </si>
  <si>
    <t>Serong, Caleb</t>
  </si>
  <si>
    <t>Switkowski, Sam</t>
  </si>
  <si>
    <t>Treacy, Josh</t>
  </si>
  <si>
    <t>Voss, Patrick</t>
  </si>
  <si>
    <t>Wagner, Corey</t>
  </si>
  <si>
    <t>Walker, Brandon</t>
  </si>
  <si>
    <t>Worner, Karl</t>
  </si>
  <si>
    <t>Young, Hayden</t>
  </si>
  <si>
    <t>Annable, Daniel</t>
  </si>
  <si>
    <t>Answerth, Noah</t>
  </si>
  <si>
    <t>Draper, Sam</t>
  </si>
  <si>
    <t>McCarthy, Lincoln</t>
  </si>
  <si>
    <t>Tunstill, James</t>
  </si>
  <si>
    <t>Ah Chee, Callum</t>
  </si>
  <si>
    <t>Berry, Sam</t>
  </si>
  <si>
    <t>Bond, Hugh</t>
  </si>
  <si>
    <t>Butts, Jordon</t>
  </si>
  <si>
    <t>Cook, Brayden</t>
  </si>
  <si>
    <t>Cumming, Isaac</t>
  </si>
  <si>
    <t>Dawson, Jordan</t>
  </si>
  <si>
    <t>Fogarty, Darcy</t>
  </si>
  <si>
    <t>Keays, Ben</t>
  </si>
  <si>
    <t>Laird, Rory</t>
  </si>
  <si>
    <t>McAndrew, Lachlan</t>
  </si>
  <si>
    <t>Michalanney, Max</t>
  </si>
  <si>
    <t>Milera, Wayne</t>
  </si>
  <si>
    <t>Murray, Nick</t>
  </si>
  <si>
    <t>Murray, Toby</t>
  </si>
  <si>
    <t>Neal-Bullen, Alex</t>
  </si>
  <si>
    <t>Peatling, James</t>
  </si>
  <si>
    <t>Pedlar, Luke</t>
  </si>
  <si>
    <t>Rachele, Josh</t>
  </si>
  <si>
    <t>Soligo, Jake</t>
  </si>
  <si>
    <t>Thilthorpe, Riley</t>
  </si>
  <si>
    <t>Walker, Taylor</t>
  </si>
  <si>
    <t>Worrell, Josh</t>
  </si>
  <si>
    <t>Blamires, Tom</t>
  </si>
  <si>
    <t>Comben, Charlie</t>
  </si>
  <si>
    <t>Curtis, Paul</t>
  </si>
  <si>
    <t>Daniel, Caleb</t>
  </si>
  <si>
    <t>Darling, Jack</t>
  </si>
  <si>
    <t>Davies-Uniacke, Luke</t>
  </si>
  <si>
    <t>Dovaston, Lachy</t>
  </si>
  <si>
    <t>Duursma, Zane</t>
  </si>
  <si>
    <t>Konstanty, Jacob</t>
  </si>
  <si>
    <t>Larkey, Nick</t>
  </si>
  <si>
    <t>Logue, Griffin</t>
  </si>
  <si>
    <t>McDonald, Luke</t>
  </si>
  <si>
    <t>McKercher, Colby</t>
  </si>
  <si>
    <t>OSullivan, Finn</t>
  </si>
  <si>
    <t>Parker, Luke</t>
  </si>
  <si>
    <t>Pink, Toby</t>
  </si>
  <si>
    <t>Powell, Tom</t>
  </si>
  <si>
    <t>Sheezel, Harry</t>
  </si>
  <si>
    <t>Simpkin, Jy</t>
  </si>
  <si>
    <t>Stephens, Dylan</t>
  </si>
  <si>
    <t>Trembath, Cooper</t>
  </si>
  <si>
    <t>Xerri, Tristan</t>
  </si>
  <si>
    <t>Zurhaar, Cameron</t>
  </si>
  <si>
    <t>Aliir, Aliir</t>
  </si>
  <si>
    <t>Bergman, Miles</t>
  </si>
  <si>
    <t>Berry, Joe</t>
  </si>
  <si>
    <t>Burgoyne, Jase</t>
  </si>
  <si>
    <t>Butters, Zak</t>
  </si>
  <si>
    <t>Byrne-Jones, Darcy</t>
  </si>
  <si>
    <t>Drew, Willem</t>
  </si>
  <si>
    <t>Durdin, Corey</t>
  </si>
  <si>
    <t>Evans, Logan</t>
  </si>
  <si>
    <t>Farrell, Kane</t>
  </si>
  <si>
    <t>Georgiades, Mitch</t>
  </si>
  <si>
    <t>Horne-Francis, Jason</t>
  </si>
  <si>
    <t>Jones, Lachie</t>
  </si>
  <si>
    <t>Lord, Ollie</t>
  </si>
  <si>
    <t>Mackinlay, Ewan</t>
  </si>
  <si>
    <t>Marshall, Todd</t>
  </si>
  <si>
    <t>Ratugolea, Esava</t>
  </si>
  <si>
    <t>Richards, Joe</t>
  </si>
  <si>
    <t>Rozee, Connor</t>
  </si>
  <si>
    <t>Visentini, Dante</t>
  </si>
  <si>
    <t>Watkins, Jack</t>
  </si>
  <si>
    <t>Wehr, Jacob</t>
  </si>
  <si>
    <t>Whitlock, Jack</t>
  </si>
  <si>
    <t>Chandler, Kade</t>
  </si>
  <si>
    <t>Culley, Jai</t>
  </si>
  <si>
    <t>Fritsch, Bayley</t>
  </si>
  <si>
    <t>Gawn, Max</t>
  </si>
  <si>
    <t>Howes, Blake</t>
  </si>
  <si>
    <t>Jiath, Changkuoth</t>
  </si>
  <si>
    <t>Langdon, Ed</t>
  </si>
  <si>
    <t>Langford, Harvey</t>
  </si>
  <si>
    <t>Lever, Jake</t>
  </si>
  <si>
    <t>Lindsay, Xavier</t>
  </si>
  <si>
    <t>Mihocek, Brody</t>
  </si>
  <si>
    <t>Petty, Harry</t>
  </si>
  <si>
    <t>Pickett, Kysaiah</t>
  </si>
  <si>
    <t>Pickett, Latrelle</t>
  </si>
  <si>
    <t>Rivers, Trent</t>
  </si>
  <si>
    <t>Salem, Christian</t>
  </si>
  <si>
    <t>Sharp, Harry</t>
  </si>
  <si>
    <t>Sparrow, Tom</t>
  </si>
  <si>
    <t>Steele, Jack</t>
  </si>
  <si>
    <t>Tholstrup, Koltyn</t>
  </si>
  <si>
    <t>Turner, Daniel</t>
  </si>
  <si>
    <t>van Rooyen, Jacob</t>
  </si>
  <si>
    <t>Windsor, Caleb</t>
  </si>
  <si>
    <t>Keeler, Isaac</t>
  </si>
  <si>
    <t>Rogers, Jake</t>
  </si>
  <si>
    <t>Allan, Bo</t>
  </si>
  <si>
    <t>Cole, Tom</t>
  </si>
  <si>
    <t>Cripps, Jamie</t>
  </si>
  <si>
    <t>Davis, Hamish</t>
  </si>
  <si>
    <t>Duff-Tytler, Cooper</t>
  </si>
  <si>
    <t>Duggan, Liam</t>
  </si>
  <si>
    <t>Duursma, Willem</t>
  </si>
  <si>
    <t>Flynn, Matt</t>
  </si>
  <si>
    <t>Ginbey, Reuben</t>
  </si>
  <si>
    <t>Graham, Jack</t>
  </si>
  <si>
    <t>Hough, Brady</t>
  </si>
  <si>
    <t>Lindsay, Josh</t>
  </si>
  <si>
    <t>Maric, Ryan</t>
  </si>
  <si>
    <t>McCarthy, Tom</t>
  </si>
  <si>
    <t>Murdock, Milan</t>
  </si>
  <si>
    <t>Newton, Jacob</t>
  </si>
  <si>
    <t>Reid, Archer</t>
  </si>
  <si>
    <t>Reid, Harley</t>
  </si>
  <si>
    <t>Robertson, Deven</t>
  </si>
  <si>
    <t>Shanahan, Jobe</t>
  </si>
  <si>
    <t>Waterman, Jake</t>
  </si>
  <si>
    <t>Yeo, Elliot</t>
  </si>
  <si>
    <t>Young, Tylar</t>
  </si>
  <si>
    <t>RICH</t>
  </si>
  <si>
    <t>ESS</t>
  </si>
  <si>
    <t>FREM</t>
  </si>
  <si>
    <t>ADEL</t>
  </si>
  <si>
    <t>NM</t>
  </si>
  <si>
    <t>PORT</t>
  </si>
  <si>
    <t>MELB</t>
  </si>
  <si>
    <t>WCE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</si>
</sst>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FF0000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13">
    <xf numFmtId="0" fontId="0" fillId="0" borderId="0" xfId="0"/>
    <xf numFmtId="11" fontId="0" fillId="0" borderId="0" xfId="0" applyNumberFormat="1"/>
    <xf numFmtId="0" fontId="1" fillId="0" borderId="0" xfId="0" applyFont="1"/>
    <xf numFmtId="0" fontId="0" fillId="0" borderId="1" xfId="0" applyBorder="1"/>
    <xf numFmtId="11" fontId="0" fillId="0" borderId="1" xfId="0" applyNumberFormat="1" applyBorder="1"/>
    <xf numFmtId="0" fontId="1" fillId="2" borderId="0" xfId="0" applyFont="1" applyFill="1"/>
    <xf numFmtId="0" fontId="0" fillId="2" borderId="0" xfId="0" applyFill="1"/>
    <xf numFmtId="11" fontId="0" fillId="2" borderId="0" xfId="0" applyNumberFormat="1" applyFill="1"/>
    <xf numFmtId="0" fontId="0" fillId="2" borderId="1" xfId="0" applyFill="1" applyBorder="1"/>
    <xf numFmtId="0" fontId="0" fillId="3" borderId="2" xfId="0" applyFill="1" applyBorder="1"/>
    <xf numFmtId="0" fontId="1" fillId="3" borderId="2" xfId="0" applyFont="1" applyFill="1" applyBorder="1"/>
    <xf numFmtId="0" fontId="0" fillId="0" borderId="0" xfId="0" applyFill="1" applyBorder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6545F-00FA-4886-9BFD-05D58155A11C}">
  <dimension ref="A1:F431"/>
  <sheetViews>
    <sheetView tabSelected="1" workbookViewId="0">
      <selection activeCell="F4" sqref="F4"/>
    </sheetView>
  </sheetViews>
  <sheetFormatPr defaultRowHeight="14.5" x14ac:dyDescent="0.35"/>
  <cols>
    <col min="1" max="1" width="18.7265625" customWidth="1"/>
    <col min="2" max="2" width="9.36328125" style="9" customWidth="1"/>
    <col min="3" max="3" width="19.453125" customWidth="1"/>
    <col min="4" max="4" width="10.26953125" customWidth="1"/>
  </cols>
  <sheetData>
    <row r="1" spans="1:6" x14ac:dyDescent="0.35">
      <c r="A1" s="2" t="s">
        <v>237</v>
      </c>
      <c r="B1" s="10" t="s">
        <v>242</v>
      </c>
      <c r="C1" s="5" t="s">
        <v>238</v>
      </c>
      <c r="E1" s="2" t="s">
        <v>239</v>
      </c>
      <c r="F1" s="2" t="s">
        <v>241</v>
      </c>
    </row>
    <row r="2" spans="1:6" x14ac:dyDescent="0.35">
      <c r="A2" t="s">
        <v>67</v>
      </c>
      <c r="B2" s="9" t="s">
        <v>243</v>
      </c>
      <c r="C2" s="6">
        <f>SUMIF(Predictions!$A$2:$A$10000,A2,Predictions!$F$2:$F$10000)</f>
        <v>4.5501806459999994</v>
      </c>
      <c r="E2">
        <v>0</v>
      </c>
      <c r="F2" t="s">
        <v>240</v>
      </c>
    </row>
    <row r="3" spans="1:6" x14ac:dyDescent="0.35">
      <c r="A3" t="s">
        <v>218</v>
      </c>
      <c r="B3" s="9" t="s">
        <v>244</v>
      </c>
      <c r="C3" s="6">
        <f>SUMIF(Predictions!$A$2:$A$10000,A3,Predictions!$F$2:$F$10000)</f>
        <v>4.2215047000000006</v>
      </c>
      <c r="E3">
        <v>1</v>
      </c>
      <c r="F3" t="s">
        <v>240</v>
      </c>
    </row>
    <row r="4" spans="1:6" x14ac:dyDescent="0.35">
      <c r="A4" t="s">
        <v>168</v>
      </c>
      <c r="B4" s="9" t="s">
        <v>245</v>
      </c>
      <c r="C4" s="6">
        <f>SUMIF(Predictions!$A$2:$A$10000,A4,Predictions!$F$2:$F$10000)</f>
        <v>3.5868931100000001</v>
      </c>
      <c r="E4">
        <v>2</v>
      </c>
    </row>
    <row r="5" spans="1:6" x14ac:dyDescent="0.35">
      <c r="A5" t="s">
        <v>53</v>
      </c>
      <c r="B5" s="9" t="s">
        <v>243</v>
      </c>
      <c r="C5" s="6">
        <f>SUMIF(Predictions!$A$2:$A$10000,A5,Predictions!$F$2:$F$10000)</f>
        <v>3.3349798999999996</v>
      </c>
      <c r="E5">
        <v>3</v>
      </c>
    </row>
    <row r="6" spans="1:6" x14ac:dyDescent="0.35">
      <c r="A6" t="s">
        <v>85</v>
      </c>
      <c r="B6" s="9" t="s">
        <v>249</v>
      </c>
      <c r="C6" s="6">
        <f>SUMIF(Predictions!$A$2:$A$10000,A6,Predictions!$F$2:$F$10000)</f>
        <v>2.5525140800000004</v>
      </c>
      <c r="E6">
        <v>4</v>
      </c>
    </row>
    <row r="7" spans="1:6" x14ac:dyDescent="0.35">
      <c r="A7" t="s">
        <v>180</v>
      </c>
      <c r="B7" s="9" t="s">
        <v>245</v>
      </c>
      <c r="C7" s="6">
        <f>SUMIF(Predictions!$A$2:$A$10000,A7,Predictions!$F$2:$F$10000)</f>
        <v>2.33163952</v>
      </c>
      <c r="E7">
        <v>5</v>
      </c>
    </row>
    <row r="8" spans="1:6" x14ac:dyDescent="0.35">
      <c r="A8" t="s">
        <v>186</v>
      </c>
      <c r="B8" s="9" t="s">
        <v>245</v>
      </c>
      <c r="C8" s="6">
        <f>SUMIF(Predictions!$A$2:$A$10000,A8,Predictions!$F$2:$F$10000)</f>
        <v>2.3143662548999999</v>
      </c>
      <c r="E8">
        <v>6</v>
      </c>
    </row>
    <row r="9" spans="1:6" x14ac:dyDescent="0.35">
      <c r="A9" t="s">
        <v>103</v>
      </c>
      <c r="B9" s="9" t="s">
        <v>248</v>
      </c>
      <c r="C9" s="6">
        <f>SUMIF(Predictions!$A$2:$A$10000,A9,Predictions!$F$2:$F$10000)</f>
        <v>2.3005892700000001</v>
      </c>
      <c r="E9">
        <v>7</v>
      </c>
    </row>
    <row r="10" spans="1:6" x14ac:dyDescent="0.35">
      <c r="A10" t="s">
        <v>161</v>
      </c>
      <c r="B10" s="9" t="s">
        <v>246</v>
      </c>
      <c r="C10" s="6">
        <f>SUMIF(Predictions!$A$2:$A$10000,A10,Predictions!$F$2:$F$10000)</f>
        <v>2.1900130130000002</v>
      </c>
      <c r="E10">
        <v>8</v>
      </c>
    </row>
    <row r="11" spans="1:6" x14ac:dyDescent="0.35">
      <c r="A11" t="s">
        <v>184</v>
      </c>
      <c r="B11" s="9" t="s">
        <v>245</v>
      </c>
      <c r="C11" s="6">
        <f>SUMIF(Predictions!$A$2:$A$10000,A11,Predictions!$F$2:$F$10000)</f>
        <v>2.1666555999999999</v>
      </c>
      <c r="E11">
        <v>9</v>
      </c>
    </row>
    <row r="12" spans="1:6" x14ac:dyDescent="0.35">
      <c r="A12" t="s">
        <v>427</v>
      </c>
      <c r="B12" s="9" t="s">
        <v>460</v>
      </c>
      <c r="C12" s="6">
        <f>SUMIF(Predictions!$A$2:$A$10000,A12,Predictions!$F$2:$F$10000)</f>
        <v>2.12717234</v>
      </c>
      <c r="E12">
        <v>10</v>
      </c>
    </row>
    <row r="13" spans="1:6" x14ac:dyDescent="0.35">
      <c r="A13" t="s">
        <v>217</v>
      </c>
      <c r="B13" s="9" t="s">
        <v>244</v>
      </c>
      <c r="C13" s="6">
        <f>SUMIF(Predictions!$A$2:$A$10000,A13,Predictions!$F$2:$F$10000)</f>
        <v>1.8540024935200001</v>
      </c>
      <c r="E13">
        <v>11</v>
      </c>
    </row>
    <row r="14" spans="1:6" x14ac:dyDescent="0.35">
      <c r="A14" t="s">
        <v>17</v>
      </c>
      <c r="B14" s="9" t="s">
        <v>247</v>
      </c>
      <c r="C14" s="6">
        <f>SUMIF(Predictions!$A$2:$A$10000,A14,Predictions!$F$2:$F$10000)</f>
        <v>1.7592568189</v>
      </c>
      <c r="E14">
        <v>12</v>
      </c>
    </row>
    <row r="15" spans="1:6" x14ac:dyDescent="0.35">
      <c r="A15" t="s">
        <v>65</v>
      </c>
      <c r="B15" s="9" t="s">
        <v>243</v>
      </c>
      <c r="C15" s="6">
        <f>SUMIF(Predictions!$A$2:$A$10000,A15,Predictions!$F$2:$F$10000)</f>
        <v>1.7182362899999999</v>
      </c>
      <c r="E15">
        <v>13</v>
      </c>
    </row>
    <row r="16" spans="1:6" x14ac:dyDescent="0.35">
      <c r="A16" t="s">
        <v>409</v>
      </c>
      <c r="B16" s="9" t="s">
        <v>460</v>
      </c>
      <c r="C16" s="6">
        <f>SUMIF(Predictions!$A$2:$A$10000,A16,Predictions!$F$2:$F$10000)</f>
        <v>1.7009339600000002</v>
      </c>
      <c r="E16">
        <v>14</v>
      </c>
    </row>
    <row r="17" spans="1:5" x14ac:dyDescent="0.35">
      <c r="A17" t="s">
        <v>182</v>
      </c>
      <c r="B17" s="9" t="s">
        <v>245</v>
      </c>
      <c r="C17" s="6">
        <f>SUMIF(Predictions!$A$2:$A$10000,A17,Predictions!$F$2:$F$10000)</f>
        <v>1.6545124599999999</v>
      </c>
      <c r="E17">
        <v>15</v>
      </c>
    </row>
    <row r="18" spans="1:5" x14ac:dyDescent="0.35">
      <c r="A18" t="s">
        <v>95</v>
      </c>
      <c r="B18" s="9" t="s">
        <v>249</v>
      </c>
      <c r="C18" s="6">
        <f>SUMIF(Predictions!$A$2:$A$10000,A18,Predictions!$F$2:$F$10000)</f>
        <v>1.621872245</v>
      </c>
      <c r="E18">
        <v>16</v>
      </c>
    </row>
    <row r="19" spans="1:5" x14ac:dyDescent="0.35">
      <c r="A19" t="s">
        <v>31</v>
      </c>
      <c r="B19" s="9" t="s">
        <v>250</v>
      </c>
      <c r="C19" s="6">
        <f>SUMIF(Predictions!$A$2:$A$10000,A19,Predictions!$F$2:$F$10000)</f>
        <v>1.6041043560000001</v>
      </c>
      <c r="E19">
        <v>17</v>
      </c>
    </row>
    <row r="20" spans="1:5" x14ac:dyDescent="0.35">
      <c r="A20" t="s">
        <v>48</v>
      </c>
      <c r="B20" s="9" t="s">
        <v>250</v>
      </c>
      <c r="C20" s="6">
        <f>SUMIF(Predictions!$A$2:$A$10000,A20,Predictions!$F$2:$F$10000)</f>
        <v>1.5683880100000001</v>
      </c>
      <c r="E20">
        <v>18</v>
      </c>
    </row>
    <row r="21" spans="1:5" x14ac:dyDescent="0.35">
      <c r="A21" t="s">
        <v>74</v>
      </c>
      <c r="B21" s="9" t="s">
        <v>243</v>
      </c>
      <c r="C21" s="6">
        <f>SUMIF(Predictions!$A$2:$A$10000,A21,Predictions!$F$2:$F$10000)</f>
        <v>1.4199362630000001</v>
      </c>
      <c r="E21">
        <v>19</v>
      </c>
    </row>
    <row r="22" spans="1:5" x14ac:dyDescent="0.35">
      <c r="A22" t="s">
        <v>128</v>
      </c>
      <c r="B22" s="9" t="s">
        <v>252</v>
      </c>
      <c r="C22" s="6">
        <f>SUMIF(Predictions!$A$2:$A$10000,A22,Predictions!$F$2:$F$10000)</f>
        <v>1.354910302</v>
      </c>
      <c r="E22">
        <v>20</v>
      </c>
    </row>
    <row r="23" spans="1:5" x14ac:dyDescent="0.35">
      <c r="A23" t="s">
        <v>142</v>
      </c>
      <c r="B23" s="9" t="s">
        <v>252</v>
      </c>
      <c r="C23" s="6">
        <f>SUMIF(Predictions!$A$2:$A$10000,A23,Predictions!$F$2:$F$10000)</f>
        <v>1.3149500660000002</v>
      </c>
      <c r="E23">
        <v>21</v>
      </c>
    </row>
    <row r="24" spans="1:5" x14ac:dyDescent="0.35">
      <c r="A24" t="s">
        <v>175</v>
      </c>
      <c r="B24" s="9" t="s">
        <v>245</v>
      </c>
      <c r="C24" s="6">
        <f>SUMIF(Predictions!$A$2:$A$10000,A24,Predictions!$F$2:$F$10000)</f>
        <v>1.2920203100000001</v>
      </c>
      <c r="E24">
        <v>22</v>
      </c>
    </row>
    <row r="25" spans="1:5" x14ac:dyDescent="0.35">
      <c r="A25" t="s">
        <v>115</v>
      </c>
      <c r="B25" s="9" t="s">
        <v>248</v>
      </c>
      <c r="C25" s="6">
        <f>SUMIF(Predictions!$A$2:$A$10000,A25,Predictions!$F$2:$F$10000)</f>
        <v>1.2802322019999999</v>
      </c>
      <c r="E25">
        <v>23</v>
      </c>
    </row>
    <row r="26" spans="1:5" x14ac:dyDescent="0.35">
      <c r="A26" t="s">
        <v>118</v>
      </c>
      <c r="B26" s="9" t="s">
        <v>248</v>
      </c>
      <c r="C26" s="6">
        <f>SUMIF(Predictions!$A$2:$A$10000,A26,Predictions!$F$2:$F$10000)</f>
        <v>1.2073650172466501</v>
      </c>
      <c r="E26">
        <v>24</v>
      </c>
    </row>
    <row r="27" spans="1:5" x14ac:dyDescent="0.35">
      <c r="A27" t="s">
        <v>215</v>
      </c>
      <c r="B27" s="9" t="s">
        <v>244</v>
      </c>
      <c r="C27" s="6">
        <f>SUMIF(Predictions!$A$2:$A$10000,A27,Predictions!$F$2:$F$10000)</f>
        <v>1.1814654262439999</v>
      </c>
    </row>
    <row r="28" spans="1:5" x14ac:dyDescent="0.35">
      <c r="A28" t="s">
        <v>116</v>
      </c>
      <c r="B28" s="9" t="s">
        <v>248</v>
      </c>
      <c r="C28" s="6">
        <f>SUMIF(Predictions!$A$2:$A$10000,A28,Predictions!$F$2:$F$10000)</f>
        <v>1.0601704272100001</v>
      </c>
    </row>
    <row r="29" spans="1:5" x14ac:dyDescent="0.35">
      <c r="A29" t="s">
        <v>12</v>
      </c>
      <c r="B29" s="9" t="s">
        <v>247</v>
      </c>
      <c r="C29" s="6">
        <f>SUMIF(Predictions!$A$2:$A$10000,A29,Predictions!$F$2:$F$10000)</f>
        <v>1.0433716188</v>
      </c>
    </row>
    <row r="30" spans="1:5" x14ac:dyDescent="0.35">
      <c r="A30" t="s">
        <v>147</v>
      </c>
      <c r="B30" s="9" t="s">
        <v>246</v>
      </c>
      <c r="C30" s="6">
        <f>SUMIF(Predictions!$A$2:$A$10000,A30,Predictions!$F$2:$F$10000)</f>
        <v>0.94963619609999994</v>
      </c>
    </row>
    <row r="31" spans="1:5" x14ac:dyDescent="0.35">
      <c r="A31" t="s">
        <v>306</v>
      </c>
      <c r="B31" s="9" t="s">
        <v>249</v>
      </c>
      <c r="C31" s="6">
        <f>SUMIF(Predictions!$A$2:$A$10000,A31,Predictions!$F$2:$F$10000)</f>
        <v>0.89748636000000004</v>
      </c>
    </row>
    <row r="32" spans="1:5" x14ac:dyDescent="0.35">
      <c r="A32" t="s">
        <v>324</v>
      </c>
      <c r="B32" s="9" t="s">
        <v>456</v>
      </c>
      <c r="C32" s="6">
        <f>SUMIF(Predictions!$A$2:$A$10000,A32,Predictions!$F$2:$F$10000)</f>
        <v>0.85514515000000002</v>
      </c>
    </row>
    <row r="33" spans="1:3" x14ac:dyDescent="0.35">
      <c r="A33" t="s">
        <v>6</v>
      </c>
      <c r="B33" s="9" t="s">
        <v>247</v>
      </c>
      <c r="C33" s="6">
        <f>SUMIF(Predictions!$A$2:$A$10000,A33,Predictions!$F$2:$F$10000)</f>
        <v>0.84443100800000004</v>
      </c>
    </row>
    <row r="34" spans="1:3" x14ac:dyDescent="0.35">
      <c r="A34" t="s">
        <v>62</v>
      </c>
      <c r="B34" s="9" t="s">
        <v>243</v>
      </c>
      <c r="C34" s="6">
        <f>SUMIF(Predictions!$A$2:$A$10000,A34,Predictions!$F$2:$F$10000)</f>
        <v>0.83911431400000003</v>
      </c>
    </row>
    <row r="35" spans="1:3" x14ac:dyDescent="0.35">
      <c r="A35" t="s">
        <v>92</v>
      </c>
      <c r="B35" s="9" t="s">
        <v>249</v>
      </c>
      <c r="C35" s="6">
        <f>SUMIF(Predictions!$A$2:$A$10000,A35,Predictions!$F$2:$F$10000)</f>
        <v>0.83356888429999998</v>
      </c>
    </row>
    <row r="36" spans="1:3" x14ac:dyDescent="0.35">
      <c r="A36" t="s">
        <v>137</v>
      </c>
      <c r="B36" s="9" t="s">
        <v>252</v>
      </c>
      <c r="C36" s="6">
        <f>SUMIF(Predictions!$A$2:$A$10000,A36,Predictions!$F$2:$F$10000)</f>
        <v>0.77415378000000001</v>
      </c>
    </row>
    <row r="37" spans="1:3" x14ac:dyDescent="0.35">
      <c r="A37" t="s">
        <v>349</v>
      </c>
      <c r="B37" s="9" t="s">
        <v>457</v>
      </c>
      <c r="C37" s="6">
        <f>SUMIF(Predictions!$A$2:$A$10000,A37,Predictions!$F$2:$F$10000)</f>
        <v>0.72963624800000004</v>
      </c>
    </row>
    <row r="38" spans="1:3" x14ac:dyDescent="0.35">
      <c r="A38" t="s">
        <v>81</v>
      </c>
      <c r="B38" s="9" t="s">
        <v>249</v>
      </c>
      <c r="C38" s="6">
        <f>SUMIF(Predictions!$A$2:$A$10000,A38,Predictions!$F$2:$F$10000)</f>
        <v>0.70454727424700003</v>
      </c>
    </row>
    <row r="39" spans="1:3" x14ac:dyDescent="0.35">
      <c r="A39" t="s">
        <v>47</v>
      </c>
      <c r="B39" s="9" t="s">
        <v>250</v>
      </c>
      <c r="C39" s="6">
        <f>SUMIF(Predictions!$A$2:$A$10000,A39,Predictions!$F$2:$F$10000)</f>
        <v>0.691216987</v>
      </c>
    </row>
    <row r="40" spans="1:3" x14ac:dyDescent="0.35">
      <c r="A40" t="s">
        <v>27</v>
      </c>
      <c r="B40" s="9" t="s">
        <v>247</v>
      </c>
      <c r="C40" s="6">
        <f>SUMIF(Predictions!$A$2:$A$10000,A40,Predictions!$F$2:$F$10000)</f>
        <v>0.61529865297999997</v>
      </c>
    </row>
    <row r="41" spans="1:3" x14ac:dyDescent="0.35">
      <c r="A41" t="s">
        <v>292</v>
      </c>
      <c r="B41" s="9" t="s">
        <v>455</v>
      </c>
      <c r="C41" s="6">
        <f>SUMIF(Predictions!$A$2:$A$10000,A41,Predictions!$F$2:$F$10000)</f>
        <v>0.60576171199999995</v>
      </c>
    </row>
    <row r="42" spans="1:3" x14ac:dyDescent="0.35">
      <c r="A42" t="s">
        <v>379</v>
      </c>
      <c r="B42" s="9" t="s">
        <v>458</v>
      </c>
      <c r="C42" s="6">
        <f>SUMIF(Predictions!$A$2:$A$10000,A42,Predictions!$F$2:$F$10000)</f>
        <v>0.59374748999999993</v>
      </c>
    </row>
    <row r="43" spans="1:3" x14ac:dyDescent="0.35">
      <c r="A43" t="s">
        <v>365</v>
      </c>
      <c r="B43" s="9" t="s">
        <v>458</v>
      </c>
      <c r="C43" s="6">
        <f>SUMIF(Predictions!$A$2:$A$10000,A43,Predictions!$F$2:$F$10000)</f>
        <v>0.591802571</v>
      </c>
    </row>
    <row r="44" spans="1:3" x14ac:dyDescent="0.35">
      <c r="A44" t="s">
        <v>66</v>
      </c>
      <c r="B44" s="9" t="s">
        <v>243</v>
      </c>
      <c r="C44" s="6">
        <f>SUMIF(Predictions!$A$2:$A$10000,A44,Predictions!$F$2:$F$10000)</f>
        <v>0.56901798800000003</v>
      </c>
    </row>
    <row r="45" spans="1:3" x14ac:dyDescent="0.35">
      <c r="A45" t="s">
        <v>277</v>
      </c>
      <c r="B45" s="9" t="s">
        <v>454</v>
      </c>
      <c r="C45" s="6">
        <f>SUMIF(Predictions!$A$2:$A$10000,A45,Predictions!$F$2:$F$10000)</f>
        <v>0.54405663000000004</v>
      </c>
    </row>
    <row r="46" spans="1:3" x14ac:dyDescent="0.35">
      <c r="A46" t="s">
        <v>24</v>
      </c>
      <c r="B46" s="9" t="s">
        <v>247</v>
      </c>
      <c r="C46" s="6">
        <f>SUMIF(Predictions!$A$2:$A$10000,A46,Predictions!$F$2:$F$10000)</f>
        <v>0.51840438995000004</v>
      </c>
    </row>
    <row r="47" spans="1:3" x14ac:dyDescent="0.35">
      <c r="A47" t="s">
        <v>196</v>
      </c>
      <c r="B47" s="9" t="s">
        <v>251</v>
      </c>
      <c r="C47" s="6">
        <f>SUMIF(Predictions!$A$2:$A$10000,A47,Predictions!$F$2:$F$10000)</f>
        <v>0.50693512899999993</v>
      </c>
    </row>
    <row r="48" spans="1:3" x14ac:dyDescent="0.35">
      <c r="A48" t="s">
        <v>170</v>
      </c>
      <c r="B48" s="9" t="s">
        <v>245</v>
      </c>
      <c r="C48" s="6">
        <f>SUMIF(Predictions!$A$2:$A$10000,A48,Predictions!$F$2:$F$10000)</f>
        <v>0.50220330749999997</v>
      </c>
    </row>
    <row r="49" spans="1:3" x14ac:dyDescent="0.35">
      <c r="A49" t="s">
        <v>141</v>
      </c>
      <c r="B49" s="9" t="s">
        <v>252</v>
      </c>
      <c r="C49" s="6">
        <f>SUMIF(Predictions!$A$2:$A$10000,A49,Predictions!$F$2:$F$10000)</f>
        <v>0.47834511070000002</v>
      </c>
    </row>
    <row r="50" spans="1:3" x14ac:dyDescent="0.35">
      <c r="A50" t="s">
        <v>377</v>
      </c>
      <c r="B50" s="9" t="s">
        <v>458</v>
      </c>
      <c r="C50" s="6">
        <f>SUMIF(Predictions!$A$2:$A$10000,A50,Predictions!$F$2:$F$10000)</f>
        <v>0.46269718000000004</v>
      </c>
    </row>
    <row r="51" spans="1:3" x14ac:dyDescent="0.35">
      <c r="A51" t="s">
        <v>178</v>
      </c>
      <c r="B51" s="9" t="s">
        <v>245</v>
      </c>
      <c r="C51" s="6">
        <f>SUMIF(Predictions!$A$2:$A$10000,A51,Predictions!$F$2:$F$10000)</f>
        <v>0.45360808499999999</v>
      </c>
    </row>
    <row r="52" spans="1:3" x14ac:dyDescent="0.35">
      <c r="A52" t="s">
        <v>138</v>
      </c>
      <c r="B52" s="9" t="s">
        <v>252</v>
      </c>
      <c r="C52" s="6">
        <f>SUMIF(Predictions!$A$2:$A$10000,A52,Predictions!$F$2:$F$10000)</f>
        <v>0.44809745500000003</v>
      </c>
    </row>
    <row r="53" spans="1:3" x14ac:dyDescent="0.35">
      <c r="A53" t="s">
        <v>60</v>
      </c>
      <c r="B53" s="9" t="s">
        <v>243</v>
      </c>
      <c r="C53" s="6">
        <f>SUMIF(Predictions!$A$2:$A$10000,A53,Predictions!$F$2:$F$10000)</f>
        <v>0.42140938700000002</v>
      </c>
    </row>
    <row r="54" spans="1:3" x14ac:dyDescent="0.35">
      <c r="A54" t="s">
        <v>8</v>
      </c>
      <c r="B54" s="9" t="s">
        <v>247</v>
      </c>
      <c r="C54" s="6">
        <f>SUMIF(Predictions!$A$2:$A$10000,A54,Predictions!$F$2:$F$10000)</f>
        <v>0.42038672399999999</v>
      </c>
    </row>
    <row r="55" spans="1:3" x14ac:dyDescent="0.35">
      <c r="A55" t="s">
        <v>317</v>
      </c>
      <c r="B55" s="9" t="s">
        <v>456</v>
      </c>
      <c r="C55" s="6">
        <f>SUMIF(Predictions!$A$2:$A$10000,A55,Predictions!$F$2:$F$10000)</f>
        <v>0.41280931200000004</v>
      </c>
    </row>
    <row r="56" spans="1:3" x14ac:dyDescent="0.35">
      <c r="A56" t="s">
        <v>418</v>
      </c>
      <c r="B56" s="9" t="s">
        <v>460</v>
      </c>
      <c r="C56" s="6">
        <f>SUMIF(Predictions!$A$2:$A$10000,A56,Predictions!$F$2:$F$10000)</f>
        <v>0.39533610099999994</v>
      </c>
    </row>
    <row r="57" spans="1:3" x14ac:dyDescent="0.35">
      <c r="A57" t="s">
        <v>104</v>
      </c>
      <c r="B57" s="9" t="s">
        <v>248</v>
      </c>
      <c r="C57" s="6">
        <f>SUMIF(Predictions!$A$2:$A$10000,A57,Predictions!$F$2:$F$10000)</f>
        <v>0.39235015647809995</v>
      </c>
    </row>
    <row r="58" spans="1:3" x14ac:dyDescent="0.35">
      <c r="A58" t="s">
        <v>206</v>
      </c>
      <c r="B58" s="9" t="s">
        <v>251</v>
      </c>
      <c r="C58" s="6">
        <f>SUMIF(Predictions!$A$2:$A$10000,A58,Predictions!$F$2:$F$10000)</f>
        <v>0.38757122499999996</v>
      </c>
    </row>
    <row r="59" spans="1:3" x14ac:dyDescent="0.35">
      <c r="A59" t="s">
        <v>361</v>
      </c>
      <c r="B59" s="9" t="s">
        <v>458</v>
      </c>
      <c r="C59" s="6">
        <f>SUMIF(Predictions!$A$2:$A$10000,A59,Predictions!$F$2:$F$10000)</f>
        <v>0.38733608600000002</v>
      </c>
    </row>
    <row r="60" spans="1:3" x14ac:dyDescent="0.35">
      <c r="A60" t="s">
        <v>10</v>
      </c>
      <c r="B60" s="9" t="s">
        <v>247</v>
      </c>
      <c r="C60" s="6">
        <f>SUMIF(Predictions!$A$2:$A$10000,A60,Predictions!$F$2:$F$10000)</f>
        <v>0.37646057797999999</v>
      </c>
    </row>
    <row r="61" spans="1:3" x14ac:dyDescent="0.35">
      <c r="A61" t="s">
        <v>416</v>
      </c>
      <c r="B61" s="9" t="s">
        <v>460</v>
      </c>
      <c r="C61" s="6">
        <f>SUMIF(Predictions!$A$2:$A$10000,A61,Predictions!$F$2:$F$10000)</f>
        <v>0.37427931999999997</v>
      </c>
    </row>
    <row r="62" spans="1:3" x14ac:dyDescent="0.35">
      <c r="A62" t="s">
        <v>374</v>
      </c>
      <c r="B62" s="9" t="s">
        <v>458</v>
      </c>
      <c r="C62" s="6">
        <f>SUMIF(Predictions!$A$2:$A$10000,A62,Predictions!$F$2:$F$10000)</f>
        <v>0.35968698499999996</v>
      </c>
    </row>
    <row r="63" spans="1:3" x14ac:dyDescent="0.35">
      <c r="A63" t="s">
        <v>108</v>
      </c>
      <c r="B63" s="9" t="s">
        <v>248</v>
      </c>
      <c r="C63" s="6">
        <f>SUMIF(Predictions!$A$2:$A$10000,A63,Predictions!$F$2:$F$10000)</f>
        <v>0.35611742499999999</v>
      </c>
    </row>
    <row r="64" spans="1:3" x14ac:dyDescent="0.35">
      <c r="A64" t="s">
        <v>225</v>
      </c>
      <c r="B64" s="9" t="s">
        <v>244</v>
      </c>
      <c r="C64" s="6">
        <f>SUMIF(Predictions!$A$2:$A$10000,A64,Predictions!$F$2:$F$10000)</f>
        <v>0.33158902237999999</v>
      </c>
    </row>
    <row r="65" spans="1:3" x14ac:dyDescent="0.35">
      <c r="A65" t="s">
        <v>150</v>
      </c>
      <c r="B65" s="9" t="s">
        <v>246</v>
      </c>
      <c r="C65" s="6">
        <f>SUMIF(Predictions!$A$2:$A$10000,A65,Predictions!$F$2:$F$10000)</f>
        <v>0.32491615679199998</v>
      </c>
    </row>
    <row r="66" spans="1:3" x14ac:dyDescent="0.35">
      <c r="A66" t="s">
        <v>173</v>
      </c>
      <c r="B66" s="9" t="s">
        <v>245</v>
      </c>
      <c r="C66" s="6">
        <f>SUMIF(Predictions!$A$2:$A$10000,A66,Predictions!$F$2:$F$10000)</f>
        <v>0.32118707400000002</v>
      </c>
    </row>
    <row r="67" spans="1:3" x14ac:dyDescent="0.35">
      <c r="A67" t="s">
        <v>61</v>
      </c>
      <c r="B67" s="9" t="s">
        <v>243</v>
      </c>
      <c r="C67" s="6">
        <f>SUMIF(Predictions!$A$2:$A$10000,A67,Predictions!$F$2:$F$10000)</f>
        <v>0.31237975699999998</v>
      </c>
    </row>
    <row r="68" spans="1:3" x14ac:dyDescent="0.35">
      <c r="A68" t="s">
        <v>166</v>
      </c>
      <c r="B68" s="9" t="s">
        <v>246</v>
      </c>
      <c r="C68" s="6">
        <f>SUMIF(Predictions!$A$2:$A$10000,A68,Predictions!$F$2:$F$10000)</f>
        <v>0.3057575448</v>
      </c>
    </row>
    <row r="69" spans="1:3" x14ac:dyDescent="0.35">
      <c r="A69" t="s">
        <v>15</v>
      </c>
      <c r="B69" s="9" t="s">
        <v>247</v>
      </c>
      <c r="C69" s="6">
        <f>SUMIF(Predictions!$A$2:$A$10000,A69,Predictions!$F$2:$F$10000)</f>
        <v>0.29795971399999999</v>
      </c>
    </row>
    <row r="70" spans="1:3" x14ac:dyDescent="0.35">
      <c r="A70" t="s">
        <v>135</v>
      </c>
      <c r="B70" s="9" t="s">
        <v>252</v>
      </c>
      <c r="C70" s="6">
        <f>SUMIF(Predictions!$A$2:$A$10000,A70,Predictions!$F$2:$F$10000)</f>
        <v>0.27643280740000004</v>
      </c>
    </row>
    <row r="71" spans="1:3" x14ac:dyDescent="0.35">
      <c r="A71" t="s">
        <v>222</v>
      </c>
      <c r="B71" s="9" t="s">
        <v>244</v>
      </c>
      <c r="C71" s="6">
        <f>SUMIF(Predictions!$A$2:$A$10000,A71,Predictions!$F$2:$F$10000)</f>
        <v>0.263387761</v>
      </c>
    </row>
    <row r="72" spans="1:3" x14ac:dyDescent="0.35">
      <c r="A72" t="s">
        <v>140</v>
      </c>
      <c r="B72" s="9" t="s">
        <v>252</v>
      </c>
      <c r="C72" s="6">
        <f>SUMIF(Predictions!$A$2:$A$10000,A72,Predictions!$F$2:$F$10000)</f>
        <v>0.23559421199999997</v>
      </c>
    </row>
    <row r="73" spans="1:3" x14ac:dyDescent="0.35">
      <c r="A73" t="s">
        <v>99</v>
      </c>
      <c r="B73" s="9" t="s">
        <v>248</v>
      </c>
      <c r="C73" s="6">
        <f>SUMIF(Predictions!$A$2:$A$10000,A73,Predictions!$F$2:$F$10000)</f>
        <v>0.22942927200000002</v>
      </c>
    </row>
    <row r="74" spans="1:3" x14ac:dyDescent="0.35">
      <c r="A74" t="s">
        <v>106</v>
      </c>
      <c r="B74" s="9" t="s">
        <v>248</v>
      </c>
      <c r="C74" s="6">
        <f>SUMIF(Predictions!$A$2:$A$10000,A74,Predictions!$F$2:$F$10000)</f>
        <v>0.213626029946</v>
      </c>
    </row>
    <row r="75" spans="1:3" x14ac:dyDescent="0.35">
      <c r="A75" t="s">
        <v>96</v>
      </c>
      <c r="B75" s="9" t="s">
        <v>249</v>
      </c>
      <c r="C75" s="6">
        <f>SUMIF(Predictions!$A$2:$A$10000,A75,Predictions!$F$2:$F$10000)</f>
        <v>0.201368249</v>
      </c>
    </row>
    <row r="76" spans="1:3" x14ac:dyDescent="0.35">
      <c r="A76" t="s">
        <v>357</v>
      </c>
      <c r="B76" s="9" t="s">
        <v>457</v>
      </c>
      <c r="C76" s="6">
        <f>SUMIF(Predictions!$A$2:$A$10000,A76,Predictions!$F$2:$F$10000)</f>
        <v>0.195583016</v>
      </c>
    </row>
    <row r="77" spans="1:3" x14ac:dyDescent="0.35">
      <c r="A77" t="s">
        <v>219</v>
      </c>
      <c r="B77" s="9" t="s">
        <v>244</v>
      </c>
      <c r="C77" s="6">
        <f>SUMIF(Predictions!$A$2:$A$10000,A77,Predictions!$F$2:$F$10000)</f>
        <v>0.19074993136985</v>
      </c>
    </row>
    <row r="78" spans="1:3" x14ac:dyDescent="0.35">
      <c r="A78" t="s">
        <v>211</v>
      </c>
      <c r="B78" s="9" t="s">
        <v>251</v>
      </c>
      <c r="C78" s="6">
        <f>SUMIF(Predictions!$A$2:$A$10000,A78,Predictions!$F$2:$F$10000)</f>
        <v>0.187623392</v>
      </c>
    </row>
    <row r="79" spans="1:3" x14ac:dyDescent="0.35">
      <c r="A79" t="s">
        <v>352</v>
      </c>
      <c r="B79" s="9" t="s">
        <v>457</v>
      </c>
      <c r="C79" s="6">
        <f>SUMIF(Predictions!$A$2:$A$10000,A79,Predictions!$F$2:$F$10000)</f>
        <v>0.187133033</v>
      </c>
    </row>
    <row r="80" spans="1:3" x14ac:dyDescent="0.35">
      <c r="A80" t="s">
        <v>26</v>
      </c>
      <c r="B80" s="9" t="s">
        <v>247</v>
      </c>
      <c r="C80" s="6">
        <f>SUMIF(Predictions!$A$2:$A$10000,A80,Predictions!$F$2:$F$10000)</f>
        <v>0.17987939120000002</v>
      </c>
    </row>
    <row r="81" spans="1:3" x14ac:dyDescent="0.35">
      <c r="A81" t="s">
        <v>209</v>
      </c>
      <c r="B81" s="9" t="s">
        <v>251</v>
      </c>
      <c r="C81" s="6">
        <f>SUMIF(Predictions!$A$2:$A$10000,A81,Predictions!$F$2:$F$10000)</f>
        <v>0.17863281749999999</v>
      </c>
    </row>
    <row r="82" spans="1:3" x14ac:dyDescent="0.35">
      <c r="A82" t="s">
        <v>36</v>
      </c>
      <c r="B82" s="9" t="s">
        <v>250</v>
      </c>
      <c r="C82" s="6">
        <f>SUMIF(Predictions!$A$2:$A$10000,A82,Predictions!$F$2:$F$10000)</f>
        <v>0.171259207</v>
      </c>
    </row>
    <row r="83" spans="1:3" x14ac:dyDescent="0.35">
      <c r="A83" t="s">
        <v>194</v>
      </c>
      <c r="B83" s="9" t="s">
        <v>251</v>
      </c>
      <c r="C83" s="6">
        <f>SUMIF(Predictions!$A$2:$A$10000,A83,Predictions!$F$2:$F$10000)</f>
        <v>0.16996238799999999</v>
      </c>
    </row>
    <row r="84" spans="1:3" x14ac:dyDescent="0.35">
      <c r="A84" t="s">
        <v>44</v>
      </c>
      <c r="B84" s="9" t="s">
        <v>250</v>
      </c>
      <c r="C84" s="6">
        <f>SUMIF(Predictions!$A$2:$A$10000,A84,Predictions!$F$2:$F$10000)</f>
        <v>0.16489623750000001</v>
      </c>
    </row>
    <row r="85" spans="1:3" x14ac:dyDescent="0.35">
      <c r="A85" t="s">
        <v>54</v>
      </c>
      <c r="B85" s="9" t="s">
        <v>243</v>
      </c>
      <c r="C85" s="6">
        <f>SUMIF(Predictions!$A$2:$A$10000,A85,Predictions!$F$2:$F$10000)</f>
        <v>0.1551928081</v>
      </c>
    </row>
    <row r="86" spans="1:3" x14ac:dyDescent="0.35">
      <c r="A86" t="s">
        <v>70</v>
      </c>
      <c r="B86" s="9" t="s">
        <v>243</v>
      </c>
      <c r="C86" s="6">
        <f>SUMIF(Predictions!$A$2:$A$10000,A86,Predictions!$F$2:$F$10000)</f>
        <v>0.153018370573</v>
      </c>
    </row>
    <row r="87" spans="1:3" x14ac:dyDescent="0.35">
      <c r="A87" t="s">
        <v>11</v>
      </c>
      <c r="B87" s="9" t="s">
        <v>247</v>
      </c>
      <c r="C87" s="6">
        <f>SUMIF(Predictions!$A$2:$A$10000,A87,Predictions!$F$2:$F$10000)</f>
        <v>0.14818396408000001</v>
      </c>
    </row>
    <row r="88" spans="1:3" x14ac:dyDescent="0.35">
      <c r="A88" t="s">
        <v>424</v>
      </c>
      <c r="B88" s="9" t="s">
        <v>460</v>
      </c>
      <c r="C88" s="6">
        <f>SUMIF(Predictions!$A$2:$A$10000,A88,Predictions!$F$2:$F$10000)</f>
        <v>0.147018919</v>
      </c>
    </row>
    <row r="89" spans="1:3" x14ac:dyDescent="0.35">
      <c r="A89" t="s">
        <v>7</v>
      </c>
      <c r="B89" s="9" t="s">
        <v>247</v>
      </c>
      <c r="C89" s="6">
        <f>SUMIF(Predictions!$A$2:$A$10000,A89,Predictions!$F$2:$F$10000)</f>
        <v>0.14343213999999999</v>
      </c>
    </row>
    <row r="90" spans="1:3" x14ac:dyDescent="0.35">
      <c r="A90" t="s">
        <v>359</v>
      </c>
      <c r="B90" s="9" t="s">
        <v>457</v>
      </c>
      <c r="C90" s="6">
        <f>SUMIF(Predictions!$A$2:$A$10000,A90,Predictions!$F$2:$F$10000)</f>
        <v>0.14126469899999999</v>
      </c>
    </row>
    <row r="91" spans="1:3" x14ac:dyDescent="0.35">
      <c r="A91" t="s">
        <v>232</v>
      </c>
      <c r="B91" s="9" t="s">
        <v>244</v>
      </c>
      <c r="C91" s="6">
        <f>SUMIF(Predictions!$A$2:$A$10000,A91,Predictions!$F$2:$F$10000)</f>
        <v>0.137736249649</v>
      </c>
    </row>
    <row r="92" spans="1:3" x14ac:dyDescent="0.35">
      <c r="A92" t="s">
        <v>22</v>
      </c>
      <c r="B92" s="9" t="s">
        <v>247</v>
      </c>
      <c r="C92" s="6">
        <f>SUMIF(Predictions!$A$2:$A$10000,A92,Predictions!$F$2:$F$10000)</f>
        <v>0.1374919829</v>
      </c>
    </row>
    <row r="93" spans="1:3" x14ac:dyDescent="0.35">
      <c r="A93" t="s">
        <v>129</v>
      </c>
      <c r="B93" s="9" t="s">
        <v>252</v>
      </c>
      <c r="C93" s="6">
        <f>SUMIF(Predictions!$A$2:$A$10000,A93,Predictions!$F$2:$F$10000)</f>
        <v>0.13747561</v>
      </c>
    </row>
    <row r="94" spans="1:3" x14ac:dyDescent="0.35">
      <c r="A94" t="s">
        <v>75</v>
      </c>
      <c r="B94" s="9" t="s">
        <v>249</v>
      </c>
      <c r="C94" s="6">
        <f>SUMIF(Predictions!$A$2:$A$10000,A94,Predictions!$F$2:$F$10000)</f>
        <v>0.13676269029999999</v>
      </c>
    </row>
    <row r="95" spans="1:3" x14ac:dyDescent="0.35">
      <c r="A95" t="s">
        <v>378</v>
      </c>
      <c r="B95" s="9" t="s">
        <v>458</v>
      </c>
      <c r="C95" s="6">
        <f>SUMIF(Predictions!$A$2:$A$10000,A95,Predictions!$F$2:$F$10000)</f>
        <v>0.1360656546</v>
      </c>
    </row>
    <row r="96" spans="1:3" x14ac:dyDescent="0.35">
      <c r="A96" t="s">
        <v>208</v>
      </c>
      <c r="B96" s="9" t="s">
        <v>251</v>
      </c>
      <c r="C96" s="6">
        <f>SUMIF(Predictions!$A$2:$A$10000,A96,Predictions!$F$2:$F$10000)</f>
        <v>0.1334396555</v>
      </c>
    </row>
    <row r="97" spans="1:3" x14ac:dyDescent="0.35">
      <c r="A97" t="s">
        <v>193</v>
      </c>
      <c r="B97" s="9" t="s">
        <v>251</v>
      </c>
      <c r="C97" s="6">
        <f>SUMIF(Predictions!$A$2:$A$10000,A97,Predictions!$F$2:$F$10000)</f>
        <v>0.13238774603</v>
      </c>
    </row>
    <row r="98" spans="1:3" x14ac:dyDescent="0.35">
      <c r="A98" t="s">
        <v>381</v>
      </c>
      <c r="B98" s="9" t="s">
        <v>458</v>
      </c>
      <c r="C98" s="6">
        <f>SUMIF(Predictions!$A$2:$A$10000,A98,Predictions!$F$2:$F$10000)</f>
        <v>0.1248239605</v>
      </c>
    </row>
    <row r="99" spans="1:3" x14ac:dyDescent="0.35">
      <c r="A99" t="s">
        <v>233</v>
      </c>
      <c r="B99" s="9" t="s">
        <v>244</v>
      </c>
      <c r="C99" s="6">
        <f>SUMIF(Predictions!$A$2:$A$10000,A99,Predictions!$F$2:$F$10000)</f>
        <v>0.1247849392</v>
      </c>
    </row>
    <row r="100" spans="1:3" x14ac:dyDescent="0.35">
      <c r="A100" t="s">
        <v>71</v>
      </c>
      <c r="B100" s="9" t="s">
        <v>243</v>
      </c>
      <c r="C100" s="6">
        <f>SUMIF(Predictions!$A$2:$A$10000,A100,Predictions!$F$2:$F$10000)</f>
        <v>0.11705258</v>
      </c>
    </row>
    <row r="101" spans="1:3" x14ac:dyDescent="0.35">
      <c r="A101" t="s">
        <v>77</v>
      </c>
      <c r="B101" s="9" t="s">
        <v>249</v>
      </c>
      <c r="C101" s="6">
        <f>SUMIF(Predictions!$A$2:$A$10000,A101,Predictions!$F$2:$F$10000)</f>
        <v>0.1159997186</v>
      </c>
    </row>
    <row r="102" spans="1:3" x14ac:dyDescent="0.35">
      <c r="A102" t="s">
        <v>276</v>
      </c>
      <c r="B102" s="9" t="s">
        <v>454</v>
      </c>
      <c r="C102" s="6">
        <f>SUMIF(Predictions!$A$2:$A$10000,A102,Predictions!$F$2:$F$10000)</f>
        <v>0.11583202049999999</v>
      </c>
    </row>
    <row r="103" spans="1:3" x14ac:dyDescent="0.35">
      <c r="A103" t="s">
        <v>428</v>
      </c>
      <c r="B103" s="9" t="s">
        <v>460</v>
      </c>
      <c r="C103" s="6">
        <f>SUMIF(Predictions!$A$2:$A$10000,A103,Predictions!$F$2:$F$10000)</f>
        <v>0.10868449199999999</v>
      </c>
    </row>
    <row r="104" spans="1:3" x14ac:dyDescent="0.35">
      <c r="A104" t="s">
        <v>176</v>
      </c>
      <c r="B104" s="9" t="s">
        <v>245</v>
      </c>
      <c r="C104" s="6">
        <f>SUMIF(Predictions!$A$2:$A$10000,A104,Predictions!$F$2:$F$10000)</f>
        <v>0.10733400729600001</v>
      </c>
    </row>
    <row r="105" spans="1:3" x14ac:dyDescent="0.35">
      <c r="A105" t="s">
        <v>88</v>
      </c>
      <c r="B105" s="9" t="s">
        <v>249</v>
      </c>
      <c r="C105" s="6">
        <f>SUMIF(Predictions!$A$2:$A$10000,A105,Predictions!$F$2:$F$10000)</f>
        <v>0.10615316890000001</v>
      </c>
    </row>
    <row r="106" spans="1:3" x14ac:dyDescent="0.35">
      <c r="A106" t="s">
        <v>448</v>
      </c>
      <c r="B106" s="9" t="s">
        <v>461</v>
      </c>
      <c r="C106" s="6">
        <f>SUMIF(Predictions!$A$2:$A$10000,A106,Predictions!$F$2:$F$10000)</f>
        <v>0.1058220559</v>
      </c>
    </row>
    <row r="107" spans="1:3" x14ac:dyDescent="0.35">
      <c r="A107" t="s">
        <v>132</v>
      </c>
      <c r="B107" s="9" t="s">
        <v>252</v>
      </c>
      <c r="C107" s="6">
        <f>SUMIF(Predictions!$A$2:$A$10000,A107,Predictions!$F$2:$F$10000)</f>
        <v>9.8168136600000011E-2</v>
      </c>
    </row>
    <row r="108" spans="1:3" x14ac:dyDescent="0.35">
      <c r="A108" t="s">
        <v>120</v>
      </c>
      <c r="B108" s="9" t="s">
        <v>248</v>
      </c>
      <c r="C108" s="6">
        <f>SUMIF(Predictions!$A$2:$A$10000,A108,Predictions!$F$2:$F$10000)</f>
        <v>9.0424842089999999E-2</v>
      </c>
    </row>
    <row r="109" spans="1:3" x14ac:dyDescent="0.35">
      <c r="A109" t="s">
        <v>216</v>
      </c>
      <c r="B109" s="9" t="s">
        <v>244</v>
      </c>
      <c r="C109" s="6">
        <f>SUMIF(Predictions!$A$2:$A$10000,A109,Predictions!$F$2:$F$10000)</f>
        <v>8.542590488E-2</v>
      </c>
    </row>
    <row r="110" spans="1:3" x14ac:dyDescent="0.35">
      <c r="A110" t="s">
        <v>282</v>
      </c>
      <c r="B110" s="9" t="s">
        <v>455</v>
      </c>
      <c r="C110" s="6">
        <f>SUMIF(Predictions!$A$2:$A$10000,A110,Predictions!$F$2:$F$10000)</f>
        <v>7.3754793499999999E-2</v>
      </c>
    </row>
    <row r="111" spans="1:3" x14ac:dyDescent="0.35">
      <c r="A111" t="s">
        <v>369</v>
      </c>
      <c r="B111" s="9" t="s">
        <v>458</v>
      </c>
      <c r="C111" s="6">
        <f>SUMIF(Predictions!$A$2:$A$10000,A111,Predictions!$F$2:$F$10000)</f>
        <v>7.2451860499999993E-2</v>
      </c>
    </row>
    <row r="112" spans="1:3" x14ac:dyDescent="0.35">
      <c r="A112" t="s">
        <v>355</v>
      </c>
      <c r="B112" s="9" t="s">
        <v>457</v>
      </c>
      <c r="C112" s="6">
        <f>SUMIF(Predictions!$A$2:$A$10000,A112,Predictions!$F$2:$F$10000)</f>
        <v>7.1299194999999996E-2</v>
      </c>
    </row>
    <row r="113" spans="1:3" x14ac:dyDescent="0.35">
      <c r="A113" t="s">
        <v>189</v>
      </c>
      <c r="B113" s="9" t="s">
        <v>245</v>
      </c>
      <c r="C113" s="6">
        <f>SUMIF(Predictions!$A$2:$A$10000,A113,Predictions!$F$2:$F$10000)</f>
        <v>6.4456167095000003E-2</v>
      </c>
    </row>
    <row r="114" spans="1:3" x14ac:dyDescent="0.35">
      <c r="A114" t="s">
        <v>83</v>
      </c>
      <c r="B114" s="9" t="s">
        <v>249</v>
      </c>
      <c r="C114" s="6">
        <f>SUMIF(Predictions!$A$2:$A$10000,A114,Predictions!$F$2:$F$10000)</f>
        <v>5.9417478000000003E-2</v>
      </c>
    </row>
    <row r="115" spans="1:3" x14ac:dyDescent="0.35">
      <c r="A115" t="s">
        <v>346</v>
      </c>
      <c r="B115" s="9" t="s">
        <v>457</v>
      </c>
      <c r="C115" s="6">
        <f>SUMIF(Predictions!$A$2:$A$10000,A115,Predictions!$F$2:$F$10000)</f>
        <v>5.7564849000000001E-2</v>
      </c>
    </row>
    <row r="116" spans="1:3" x14ac:dyDescent="0.35">
      <c r="A116" t="s">
        <v>353</v>
      </c>
      <c r="B116" s="9" t="s">
        <v>457</v>
      </c>
      <c r="C116" s="6">
        <f>SUMIF(Predictions!$A$2:$A$10000,A116,Predictions!$F$2:$F$10000)</f>
        <v>5.3992714800000001E-2</v>
      </c>
    </row>
    <row r="117" spans="1:3" x14ac:dyDescent="0.35">
      <c r="A117" t="s">
        <v>221</v>
      </c>
      <c r="B117" s="9" t="s">
        <v>244</v>
      </c>
      <c r="C117" s="6">
        <f>SUMIF(Predictions!$A$2:$A$10000,A117,Predictions!$F$2:$F$10000)</f>
        <v>5.212699401754E-2</v>
      </c>
    </row>
    <row r="118" spans="1:3" x14ac:dyDescent="0.35">
      <c r="A118" t="s">
        <v>297</v>
      </c>
      <c r="B118" s="9" t="s">
        <v>455</v>
      </c>
      <c r="C118" s="6">
        <f>SUMIF(Predictions!$A$2:$A$10000,A118,Predictions!$F$2:$F$10000)</f>
        <v>5.0615388400000003E-2</v>
      </c>
    </row>
    <row r="119" spans="1:3" x14ac:dyDescent="0.35">
      <c r="A119" t="s">
        <v>363</v>
      </c>
      <c r="B119" s="9" t="s">
        <v>458</v>
      </c>
      <c r="C119" s="6">
        <f>SUMIF(Predictions!$A$2:$A$10000,A119,Predictions!$F$2:$F$10000)</f>
        <v>4.80587242E-2</v>
      </c>
    </row>
    <row r="120" spans="1:3" x14ac:dyDescent="0.35">
      <c r="A120" t="s">
        <v>373</v>
      </c>
      <c r="B120" s="9" t="s">
        <v>458</v>
      </c>
      <c r="C120" s="6">
        <f>SUMIF(Predictions!$A$2:$A$10000,A120,Predictions!$F$2:$F$10000)</f>
        <v>4.6789967799999999E-2</v>
      </c>
    </row>
    <row r="121" spans="1:3" x14ac:dyDescent="0.35">
      <c r="A121" t="s">
        <v>56</v>
      </c>
      <c r="B121" s="9" t="s">
        <v>243</v>
      </c>
      <c r="C121" s="6">
        <f>SUMIF(Predictions!$A$2:$A$10000,A121,Predictions!$F$2:$F$10000)</f>
        <v>4.5538779598999997E-2</v>
      </c>
    </row>
    <row r="122" spans="1:3" x14ac:dyDescent="0.35">
      <c r="A122" t="s">
        <v>343</v>
      </c>
      <c r="B122" s="9" t="s">
        <v>457</v>
      </c>
      <c r="C122" s="6">
        <f>SUMIF(Predictions!$A$2:$A$10000,A122,Predictions!$F$2:$F$10000)</f>
        <v>4.1491674999999999E-2</v>
      </c>
    </row>
    <row r="123" spans="1:3" x14ac:dyDescent="0.35">
      <c r="A123" t="s">
        <v>57</v>
      </c>
      <c r="B123" s="9" t="s">
        <v>243</v>
      </c>
      <c r="C123" s="6">
        <f>SUMIF(Predictions!$A$2:$A$10000,A123,Predictions!$F$2:$F$10000)</f>
        <v>3.94151576E-2</v>
      </c>
    </row>
    <row r="124" spans="1:3" x14ac:dyDescent="0.35">
      <c r="A124" t="s">
        <v>68</v>
      </c>
      <c r="B124" s="9" t="s">
        <v>243</v>
      </c>
      <c r="C124" s="6">
        <f>SUMIF(Predictions!$A$2:$A$10000,A124,Predictions!$F$2:$F$10000)</f>
        <v>3.8687661290000001E-2</v>
      </c>
    </row>
    <row r="125" spans="1:3" x14ac:dyDescent="0.35">
      <c r="A125" t="s">
        <v>183</v>
      </c>
      <c r="B125" s="9" t="s">
        <v>245</v>
      </c>
      <c r="C125" s="6">
        <f>SUMIF(Predictions!$A$2:$A$10000,A125,Predictions!$F$2:$F$10000)</f>
        <v>3.8034918000000001E-2</v>
      </c>
    </row>
    <row r="126" spans="1:3" x14ac:dyDescent="0.35">
      <c r="A126" t="s">
        <v>127</v>
      </c>
      <c r="B126" s="9" t="s">
        <v>252</v>
      </c>
      <c r="C126" s="6">
        <f>SUMIF(Predictions!$A$2:$A$10000,A126,Predictions!$F$2:$F$10000)</f>
        <v>3.55799662E-2</v>
      </c>
    </row>
    <row r="127" spans="1:3" x14ac:dyDescent="0.35">
      <c r="A127" t="s">
        <v>389</v>
      </c>
      <c r="B127" s="9" t="s">
        <v>459</v>
      </c>
      <c r="C127" s="6">
        <f>SUMIF(Predictions!$A$2:$A$10000,A127,Predictions!$F$2:$F$10000)</f>
        <v>3.5568713000000002E-2</v>
      </c>
    </row>
    <row r="128" spans="1:3" x14ac:dyDescent="0.35">
      <c r="A128" t="s">
        <v>33</v>
      </c>
      <c r="B128" s="9" t="s">
        <v>250</v>
      </c>
      <c r="C128" s="6">
        <f>SUMIF(Predictions!$A$2:$A$10000,A128,Predictions!$F$2:$F$10000)</f>
        <v>3.4551840819999999E-2</v>
      </c>
    </row>
    <row r="129" spans="1:3" x14ac:dyDescent="0.35">
      <c r="A129" t="s">
        <v>19</v>
      </c>
      <c r="B129" s="9" t="s">
        <v>247</v>
      </c>
      <c r="C129" s="6">
        <f>SUMIF(Predictions!$A$2:$A$10000,A129,Predictions!$F$2:$F$10000)</f>
        <v>3.4007035099999999E-2</v>
      </c>
    </row>
    <row r="130" spans="1:3" x14ac:dyDescent="0.35">
      <c r="A130" t="s">
        <v>143</v>
      </c>
      <c r="B130" s="9" t="s">
        <v>252</v>
      </c>
      <c r="C130" s="6">
        <f>SUMIF(Predictions!$A$2:$A$10000,A130,Predictions!$F$2:$F$10000)</f>
        <v>3.38091981E-2</v>
      </c>
    </row>
    <row r="131" spans="1:3" x14ac:dyDescent="0.35">
      <c r="A131" t="s">
        <v>49</v>
      </c>
      <c r="B131" s="9" t="s">
        <v>250</v>
      </c>
      <c r="C131" s="6">
        <f>SUMIF(Predictions!$A$2:$A$10000,A131,Predictions!$F$2:$F$10000)</f>
        <v>3.2354088200000006E-2</v>
      </c>
    </row>
    <row r="132" spans="1:3" x14ac:dyDescent="0.35">
      <c r="A132" t="s">
        <v>90</v>
      </c>
      <c r="B132" s="9" t="s">
        <v>249</v>
      </c>
      <c r="C132" s="6">
        <f>SUMIF(Predictions!$A$2:$A$10000,A132,Predictions!$F$2:$F$10000)</f>
        <v>3.2032226300000001E-2</v>
      </c>
    </row>
    <row r="133" spans="1:3" x14ac:dyDescent="0.35">
      <c r="A133" t="s">
        <v>125</v>
      </c>
      <c r="B133" s="9" t="s">
        <v>252</v>
      </c>
      <c r="C133" s="6">
        <f>SUMIF(Predictions!$A$2:$A$10000,A133,Predictions!$F$2:$F$10000)</f>
        <v>3.1363229499999999E-2</v>
      </c>
    </row>
    <row r="134" spans="1:3" x14ac:dyDescent="0.35">
      <c r="A134" t="s">
        <v>111</v>
      </c>
      <c r="B134" s="9" t="s">
        <v>248</v>
      </c>
      <c r="C134" s="6">
        <f>SUMIF(Predictions!$A$2:$A$10000,A134,Predictions!$F$2:$F$10000)</f>
        <v>3.0026195235084999E-2</v>
      </c>
    </row>
    <row r="135" spans="1:3" x14ac:dyDescent="0.35">
      <c r="A135" t="s">
        <v>50</v>
      </c>
      <c r="B135" s="9" t="s">
        <v>250</v>
      </c>
      <c r="C135" s="6">
        <f>SUMIF(Predictions!$A$2:$A$10000,A135,Predictions!$F$2:$F$10000)</f>
        <v>2.7088686940000002E-2</v>
      </c>
    </row>
    <row r="136" spans="1:3" x14ac:dyDescent="0.35">
      <c r="A136" t="s">
        <v>86</v>
      </c>
      <c r="B136" s="9" t="s">
        <v>249</v>
      </c>
      <c r="C136" s="6">
        <f>SUMIF(Predictions!$A$2:$A$10000,A136,Predictions!$F$2:$F$10000)</f>
        <v>2.6890694899999998E-2</v>
      </c>
    </row>
    <row r="137" spans="1:3" x14ac:dyDescent="0.35">
      <c r="A137" t="s">
        <v>294</v>
      </c>
      <c r="B137" s="9" t="s">
        <v>455</v>
      </c>
      <c r="C137" s="6">
        <f>SUMIF(Predictions!$A$2:$A$10000,A137,Predictions!$F$2:$F$10000)</f>
        <v>2.5964041809999998E-2</v>
      </c>
    </row>
    <row r="138" spans="1:3" x14ac:dyDescent="0.35">
      <c r="A138" t="s">
        <v>41</v>
      </c>
      <c r="B138" s="9" t="s">
        <v>250</v>
      </c>
      <c r="C138" s="6">
        <f>SUMIF(Predictions!$A$2:$A$10000,A138,Predictions!$F$2:$F$10000)</f>
        <v>2.5118310899999999E-2</v>
      </c>
    </row>
    <row r="139" spans="1:3" x14ac:dyDescent="0.35">
      <c r="A139" t="s">
        <v>35</v>
      </c>
      <c r="B139" s="9" t="s">
        <v>250</v>
      </c>
      <c r="C139" s="6">
        <f>SUMIF(Predictions!$A$2:$A$10000,A139,Predictions!$F$2:$F$10000)</f>
        <v>2.23797011E-2</v>
      </c>
    </row>
    <row r="140" spans="1:3" x14ac:dyDescent="0.35">
      <c r="A140" t="s">
        <v>63</v>
      </c>
      <c r="B140" s="9" t="s">
        <v>243</v>
      </c>
      <c r="C140" s="6">
        <f>SUMIF(Predictions!$A$2:$A$10000,A140,Predictions!$F$2:$F$10000)</f>
        <v>2.1444710594999999E-2</v>
      </c>
    </row>
    <row r="141" spans="1:3" x14ac:dyDescent="0.35">
      <c r="A141" t="s">
        <v>421</v>
      </c>
      <c r="B141" s="9" t="s">
        <v>460</v>
      </c>
      <c r="C141" s="6">
        <f>SUMIF(Predictions!$A$2:$A$10000,A141,Predictions!$F$2:$F$10000)</f>
        <v>2.138256232E-2</v>
      </c>
    </row>
    <row r="142" spans="1:3" x14ac:dyDescent="0.35">
      <c r="A142" t="s">
        <v>169</v>
      </c>
      <c r="B142" s="9" t="s">
        <v>245</v>
      </c>
      <c r="C142" s="6">
        <f>SUMIF(Predictions!$A$2:$A$10000,A142,Predictions!$F$2:$F$10000)</f>
        <v>2.12972798129E-2</v>
      </c>
    </row>
    <row r="143" spans="1:3" x14ac:dyDescent="0.35">
      <c r="A143" t="s">
        <v>341</v>
      </c>
      <c r="B143" s="9" t="s">
        <v>457</v>
      </c>
      <c r="C143" s="6">
        <f>SUMIF(Predictions!$A$2:$A$10000,A143,Predictions!$F$2:$F$10000)</f>
        <v>2.10228753E-2</v>
      </c>
    </row>
    <row r="144" spans="1:3" x14ac:dyDescent="0.35">
      <c r="A144" t="s">
        <v>145</v>
      </c>
      <c r="B144" s="9" t="s">
        <v>246</v>
      </c>
      <c r="C144" s="6">
        <f>SUMIF(Predictions!$A$2:$A$10000,A144,Predictions!$F$2:$F$10000)</f>
        <v>2.0830670999999999E-2</v>
      </c>
    </row>
    <row r="145" spans="1:3" x14ac:dyDescent="0.35">
      <c r="A145" t="s">
        <v>451</v>
      </c>
      <c r="B145" s="9" t="s">
        <v>461</v>
      </c>
      <c r="C145" s="6">
        <f>SUMIF(Predictions!$A$2:$A$10000,A145,Predictions!$F$2:$F$10000)</f>
        <v>2.0630138499999999E-2</v>
      </c>
    </row>
    <row r="146" spans="1:3" x14ac:dyDescent="0.35">
      <c r="A146" t="s">
        <v>231</v>
      </c>
      <c r="B146" s="9" t="s">
        <v>244</v>
      </c>
      <c r="C146" s="6">
        <f>SUMIF(Predictions!$A$2:$A$10000,A146,Predictions!$F$2:$F$10000)</f>
        <v>1.8950075362900002E-2</v>
      </c>
    </row>
    <row r="147" spans="1:3" x14ac:dyDescent="0.35">
      <c r="A147" t="s">
        <v>100</v>
      </c>
      <c r="B147" s="9" t="s">
        <v>248</v>
      </c>
      <c r="C147" s="6">
        <f>SUMIF(Predictions!$A$2:$A$10000,A147,Predictions!$F$2:$F$10000)</f>
        <v>1.8336449012545601E-2</v>
      </c>
    </row>
    <row r="148" spans="1:3" x14ac:dyDescent="0.35">
      <c r="A148" t="s">
        <v>172</v>
      </c>
      <c r="B148" s="9" t="s">
        <v>245</v>
      </c>
      <c r="C148" s="6">
        <f>SUMIF(Predictions!$A$2:$A$10000,A148,Predictions!$F$2:$F$10000)</f>
        <v>1.8336374060000001E-2</v>
      </c>
    </row>
    <row r="149" spans="1:3" x14ac:dyDescent="0.35">
      <c r="A149" t="s">
        <v>123</v>
      </c>
      <c r="B149" s="9" t="s">
        <v>252</v>
      </c>
      <c r="C149" s="6">
        <f>SUMIF(Predictions!$A$2:$A$10000,A149,Predictions!$F$2:$F$10000)</f>
        <v>1.7960600049999997E-2</v>
      </c>
    </row>
    <row r="150" spans="1:3" x14ac:dyDescent="0.35">
      <c r="A150" t="s">
        <v>338</v>
      </c>
      <c r="B150" s="9" t="s">
        <v>457</v>
      </c>
      <c r="C150" s="6">
        <f>SUMIF(Predictions!$A$2:$A$10000,A150,Predictions!$F$2:$F$10000)</f>
        <v>1.756829545E-2</v>
      </c>
    </row>
    <row r="151" spans="1:3" x14ac:dyDescent="0.35">
      <c r="A151" t="s">
        <v>411</v>
      </c>
      <c r="B151" s="9" t="s">
        <v>460</v>
      </c>
      <c r="C151" s="6">
        <f>SUMIF(Predictions!$A$2:$A$10000,A151,Predictions!$F$2:$F$10000)</f>
        <v>1.7344162279999999E-2</v>
      </c>
    </row>
    <row r="152" spans="1:3" x14ac:dyDescent="0.35">
      <c r="A152" t="s">
        <v>164</v>
      </c>
      <c r="B152" s="9" t="s">
        <v>246</v>
      </c>
      <c r="C152" s="6">
        <f>SUMIF(Predictions!$A$2:$A$10000,A152,Predictions!$F$2:$F$10000)</f>
        <v>1.6791690999999997E-2</v>
      </c>
    </row>
    <row r="153" spans="1:3" x14ac:dyDescent="0.35">
      <c r="A153" t="s">
        <v>445</v>
      </c>
      <c r="B153" s="9" t="s">
        <v>461</v>
      </c>
      <c r="C153" s="6">
        <f>SUMIF(Predictions!$A$2:$A$10000,A153,Predictions!$F$2:$F$10000)</f>
        <v>1.5975627900000001E-2</v>
      </c>
    </row>
    <row r="154" spans="1:3" x14ac:dyDescent="0.35">
      <c r="A154" t="s">
        <v>230</v>
      </c>
      <c r="B154" s="9" t="s">
        <v>244</v>
      </c>
      <c r="C154" s="6">
        <f>SUMIF(Predictions!$A$2:$A$10000,A154,Predictions!$F$2:$F$10000)</f>
        <v>1.56111249374E-2</v>
      </c>
    </row>
    <row r="155" spans="1:3" x14ac:dyDescent="0.35">
      <c r="A155" t="s">
        <v>303</v>
      </c>
      <c r="B155" s="9" t="s">
        <v>252</v>
      </c>
      <c r="C155" s="6">
        <f>SUMIF(Predictions!$A$2:$A$10000,A155,Predictions!$F$2:$F$10000)</f>
        <v>1.5519074189999999E-2</v>
      </c>
    </row>
    <row r="156" spans="1:3" x14ac:dyDescent="0.35">
      <c r="A156" t="s">
        <v>387</v>
      </c>
      <c r="B156" s="9" t="s">
        <v>459</v>
      </c>
      <c r="C156" s="6">
        <f>SUMIF(Predictions!$A$2:$A$10000,A156,Predictions!$F$2:$F$10000)</f>
        <v>1.5361013729999999E-2</v>
      </c>
    </row>
    <row r="157" spans="1:3" x14ac:dyDescent="0.35">
      <c r="A157" t="s">
        <v>40</v>
      </c>
      <c r="B157" s="9" t="s">
        <v>250</v>
      </c>
      <c r="C157" s="6">
        <f>SUMIF(Predictions!$A$2:$A$10000,A157,Predictions!$F$2:$F$10000)</f>
        <v>1.490486398E-2</v>
      </c>
    </row>
    <row r="158" spans="1:3" x14ac:dyDescent="0.35">
      <c r="A158" t="s">
        <v>21</v>
      </c>
      <c r="B158" s="9" t="s">
        <v>247</v>
      </c>
      <c r="C158" s="6">
        <f>SUMIF(Predictions!$A$2:$A$10000,A158,Predictions!$F$2:$F$10000)</f>
        <v>1.4716406969E-2</v>
      </c>
    </row>
    <row r="159" spans="1:3" x14ac:dyDescent="0.35">
      <c r="A159" t="s">
        <v>112</v>
      </c>
      <c r="B159" s="9" t="s">
        <v>248</v>
      </c>
      <c r="C159" s="6">
        <f>SUMIF(Predictions!$A$2:$A$10000,A159,Predictions!$F$2:$F$10000)</f>
        <v>1.442827709E-2</v>
      </c>
    </row>
    <row r="160" spans="1:3" x14ac:dyDescent="0.35">
      <c r="A160" t="s">
        <v>25</v>
      </c>
      <c r="B160" s="9" t="s">
        <v>247</v>
      </c>
      <c r="C160" s="6">
        <f>SUMIF(Predictions!$A$2:$A$10000,A160,Predictions!$F$2:$F$10000)</f>
        <v>1.4045836173000001E-2</v>
      </c>
    </row>
    <row r="161" spans="1:3" x14ac:dyDescent="0.35">
      <c r="A161" t="s">
        <v>380</v>
      </c>
      <c r="B161" s="9" t="s">
        <v>458</v>
      </c>
      <c r="C161" s="6">
        <f>SUMIF(Predictions!$A$2:$A$10000,A161,Predictions!$F$2:$F$10000)</f>
        <v>1.3953318600000002E-2</v>
      </c>
    </row>
    <row r="162" spans="1:3" x14ac:dyDescent="0.35">
      <c r="A162" t="s">
        <v>311</v>
      </c>
      <c r="B162" s="9" t="s">
        <v>456</v>
      </c>
      <c r="C162" s="6">
        <f>SUMIF(Predictions!$A$2:$A$10000,A162,Predictions!$F$2:$F$10000)</f>
        <v>1.3634548469999999E-2</v>
      </c>
    </row>
    <row r="163" spans="1:3" x14ac:dyDescent="0.35">
      <c r="A163" t="s">
        <v>102</v>
      </c>
      <c r="B163" s="9" t="s">
        <v>248</v>
      </c>
      <c r="C163" s="6">
        <f>SUMIF(Predictions!$A$2:$A$10000,A163,Predictions!$F$2:$F$10000)</f>
        <v>1.3159604290000002E-2</v>
      </c>
    </row>
    <row r="164" spans="1:3" x14ac:dyDescent="0.35">
      <c r="A164" t="s">
        <v>157</v>
      </c>
      <c r="B164" s="9" t="s">
        <v>246</v>
      </c>
      <c r="C164" s="6">
        <f>SUMIF(Predictions!$A$2:$A$10000,A164,Predictions!$F$2:$F$10000)</f>
        <v>1.2903679753999999E-2</v>
      </c>
    </row>
    <row r="165" spans="1:3" x14ac:dyDescent="0.35">
      <c r="A165" t="s">
        <v>195</v>
      </c>
      <c r="B165" s="9" t="s">
        <v>251</v>
      </c>
      <c r="C165" s="6">
        <f>SUMIF(Predictions!$A$2:$A$10000,A165,Predictions!$F$2:$F$10000)</f>
        <v>1.25446168596E-2</v>
      </c>
    </row>
    <row r="166" spans="1:3" x14ac:dyDescent="0.35">
      <c r="A166" t="s">
        <v>342</v>
      </c>
      <c r="B166" s="9" t="s">
        <v>457</v>
      </c>
      <c r="C166" s="6">
        <f>SUMIF(Predictions!$A$2:$A$10000,A166,Predictions!$F$2:$F$10000)</f>
        <v>1.2305611100000001E-2</v>
      </c>
    </row>
    <row r="167" spans="1:3" x14ac:dyDescent="0.35">
      <c r="A167" t="s">
        <v>42</v>
      </c>
      <c r="B167" s="9" t="s">
        <v>250</v>
      </c>
      <c r="C167" s="6">
        <f>SUMIF(Predictions!$A$2:$A$10000,A167,Predictions!$F$2:$F$10000)</f>
        <v>1.2039192800000001E-2</v>
      </c>
    </row>
    <row r="168" spans="1:3" x14ac:dyDescent="0.35">
      <c r="A168" t="s">
        <v>370</v>
      </c>
      <c r="B168" s="9" t="s">
        <v>458</v>
      </c>
      <c r="C168" s="6">
        <f>SUMIF(Predictions!$A$2:$A$10000,A168,Predictions!$F$2:$F$10000)</f>
        <v>1.200243256E-2</v>
      </c>
    </row>
    <row r="169" spans="1:3" x14ac:dyDescent="0.35">
      <c r="A169" t="s">
        <v>226</v>
      </c>
      <c r="B169" s="9" t="s">
        <v>244</v>
      </c>
      <c r="C169" s="6">
        <f>SUMIF(Predictions!$A$2:$A$10000,A169,Predictions!$F$2:$F$10000)</f>
        <v>1.1902759892000001E-2</v>
      </c>
    </row>
    <row r="170" spans="1:3" x14ac:dyDescent="0.35">
      <c r="A170" t="s">
        <v>269</v>
      </c>
      <c r="B170" s="9" t="s">
        <v>454</v>
      </c>
      <c r="C170" s="6">
        <f>SUMIF(Predictions!$A$2:$A$10000,A170,Predictions!$F$2:$F$10000)</f>
        <v>1.180717169E-2</v>
      </c>
    </row>
    <row r="171" spans="1:3" x14ac:dyDescent="0.35">
      <c r="A171" t="s">
        <v>121</v>
      </c>
      <c r="B171" s="9" t="s">
        <v>252</v>
      </c>
      <c r="C171" s="6">
        <f>SUMIF(Predictions!$A$2:$A$10000,A171,Predictions!$F$2:$F$10000)</f>
        <v>1.1457176120000001E-2</v>
      </c>
    </row>
    <row r="172" spans="1:3" x14ac:dyDescent="0.35">
      <c r="A172" t="s">
        <v>401</v>
      </c>
      <c r="B172" s="9" t="s">
        <v>459</v>
      </c>
      <c r="C172" s="6">
        <f>SUMIF(Predictions!$A$2:$A$10000,A172,Predictions!$F$2:$F$10000)</f>
        <v>1.1000195879999999E-2</v>
      </c>
    </row>
    <row r="173" spans="1:3" x14ac:dyDescent="0.35">
      <c r="A173" t="s">
        <v>326</v>
      </c>
      <c r="B173" s="9" t="s">
        <v>456</v>
      </c>
      <c r="C173" s="6">
        <f>SUMIF(Predictions!$A$2:$A$10000,A173,Predictions!$F$2:$F$10000)</f>
        <v>1.0974243E-2</v>
      </c>
    </row>
    <row r="174" spans="1:3" x14ac:dyDescent="0.35">
      <c r="A174" t="s">
        <v>55</v>
      </c>
      <c r="B174" s="9" t="s">
        <v>243</v>
      </c>
      <c r="C174" s="6">
        <f>SUMIF(Predictions!$A$2:$A$10000,A174,Predictions!$F$2:$F$10000)</f>
        <v>1.0925362409999998E-2</v>
      </c>
    </row>
    <row r="175" spans="1:3" x14ac:dyDescent="0.35">
      <c r="A175" t="s">
        <v>267</v>
      </c>
      <c r="B175" s="9" t="s">
        <v>454</v>
      </c>
      <c r="C175" s="6">
        <f>SUMIF(Predictions!$A$2:$A$10000,A175,Predictions!$F$2:$F$10000)</f>
        <v>1.0886175990000002E-2</v>
      </c>
    </row>
    <row r="176" spans="1:3" x14ac:dyDescent="0.35">
      <c r="A176" t="s">
        <v>130</v>
      </c>
      <c r="B176" s="9" t="s">
        <v>252</v>
      </c>
      <c r="C176" s="6">
        <f>SUMIF(Predictions!$A$2:$A$10000,A176,Predictions!$F$2:$F$10000)</f>
        <v>1.0864133729999999E-2</v>
      </c>
    </row>
    <row r="177" spans="1:3" x14ac:dyDescent="0.35">
      <c r="A177" t="s">
        <v>9</v>
      </c>
      <c r="B177" s="9" t="s">
        <v>247</v>
      </c>
      <c r="C177" s="6">
        <f>SUMIF(Predictions!$A$2:$A$10000,A177,Predictions!$F$2:$F$10000)</f>
        <v>1.085157589E-2</v>
      </c>
    </row>
    <row r="178" spans="1:3" x14ac:dyDescent="0.35">
      <c r="A178" t="s">
        <v>94</v>
      </c>
      <c r="B178" s="9" t="s">
        <v>249</v>
      </c>
      <c r="C178" s="6">
        <f>SUMIF(Predictions!$A$2:$A$10000,A178,Predictions!$F$2:$F$10000)</f>
        <v>1.0847888949999999E-2</v>
      </c>
    </row>
    <row r="179" spans="1:3" x14ac:dyDescent="0.35">
      <c r="A179" t="s">
        <v>414</v>
      </c>
      <c r="B179" s="9" t="s">
        <v>460</v>
      </c>
      <c r="C179" s="6">
        <f>SUMIF(Predictions!$A$2:$A$10000,A179,Predictions!$F$2:$F$10000)</f>
        <v>1.07961758E-2</v>
      </c>
    </row>
    <row r="180" spans="1:3" x14ac:dyDescent="0.35">
      <c r="A180" t="s">
        <v>415</v>
      </c>
      <c r="B180" s="9" t="s">
        <v>460</v>
      </c>
      <c r="C180" s="6">
        <f>SUMIF(Predictions!$A$2:$A$10000,A180,Predictions!$F$2:$F$10000)</f>
        <v>1.007981614E-2</v>
      </c>
    </row>
    <row r="181" spans="1:3" x14ac:dyDescent="0.35">
      <c r="A181" t="s">
        <v>113</v>
      </c>
      <c r="B181" s="9" t="s">
        <v>248</v>
      </c>
      <c r="C181" s="6">
        <f>SUMIF(Predictions!$A$2:$A$10000,A181,Predictions!$F$2:$F$10000)</f>
        <v>9.6087333289999986E-3</v>
      </c>
    </row>
    <row r="182" spans="1:3" x14ac:dyDescent="0.35">
      <c r="A182" t="s">
        <v>73</v>
      </c>
      <c r="B182" s="9" t="s">
        <v>243</v>
      </c>
      <c r="C182" s="6">
        <f>SUMIF(Predictions!$A$2:$A$10000,A182,Predictions!$F$2:$F$10000)</f>
        <v>9.1819966885999995E-3</v>
      </c>
    </row>
    <row r="183" spans="1:3" x14ac:dyDescent="0.35">
      <c r="A183" t="s">
        <v>51</v>
      </c>
      <c r="B183" s="9" t="s">
        <v>250</v>
      </c>
      <c r="C183" s="6">
        <f>SUMIF(Predictions!$A$2:$A$10000,A183,Predictions!$F$2:$F$10000)</f>
        <v>9.0591781749999999E-3</v>
      </c>
    </row>
    <row r="184" spans="1:3" x14ac:dyDescent="0.35">
      <c r="A184" t="s">
        <v>205</v>
      </c>
      <c r="B184" s="9" t="s">
        <v>251</v>
      </c>
      <c r="C184" s="6">
        <f>SUMIF(Predictions!$A$2:$A$10000,A184,Predictions!$F$2:$F$10000)</f>
        <v>8.7741135849999999E-3</v>
      </c>
    </row>
    <row r="185" spans="1:3" x14ac:dyDescent="0.35">
      <c r="A185" t="s">
        <v>257</v>
      </c>
      <c r="B185" s="9" t="s">
        <v>454</v>
      </c>
      <c r="C185" s="6">
        <f>SUMIF(Predictions!$A$2:$A$10000,A185,Predictions!$F$2:$F$10000)</f>
        <v>8.7624681400000001E-3</v>
      </c>
    </row>
    <row r="186" spans="1:3" x14ac:dyDescent="0.35">
      <c r="A186" t="s">
        <v>198</v>
      </c>
      <c r="B186" s="9" t="s">
        <v>251</v>
      </c>
      <c r="C186" s="6">
        <f>SUMIF(Predictions!$A$2:$A$10000,A186,Predictions!$F$2:$F$10000)</f>
        <v>8.2804060819999994E-3</v>
      </c>
    </row>
    <row r="187" spans="1:3" x14ac:dyDescent="0.35">
      <c r="A187" t="s">
        <v>371</v>
      </c>
      <c r="B187" s="9" t="s">
        <v>458</v>
      </c>
      <c r="C187" s="6">
        <f>SUMIF(Predictions!$A$2:$A$10000,A187,Predictions!$F$2:$F$10000)</f>
        <v>8.265633750000001E-3</v>
      </c>
    </row>
    <row r="188" spans="1:3" x14ac:dyDescent="0.35">
      <c r="A188" t="s">
        <v>160</v>
      </c>
      <c r="B188" s="9" t="s">
        <v>246</v>
      </c>
      <c r="C188" s="6">
        <f>SUMIF(Predictions!$A$2:$A$10000,A188,Predictions!$F$2:$F$10000)</f>
        <v>8.2271710000000001E-3</v>
      </c>
    </row>
    <row r="189" spans="1:3" x14ac:dyDescent="0.35">
      <c r="A189" t="s">
        <v>158</v>
      </c>
      <c r="B189" s="9" t="s">
        <v>246</v>
      </c>
      <c r="C189" s="6">
        <f>SUMIF(Predictions!$A$2:$A$10000,A189,Predictions!$F$2:$F$10000)</f>
        <v>7.7017478767E-3</v>
      </c>
    </row>
    <row r="190" spans="1:3" x14ac:dyDescent="0.35">
      <c r="A190" t="s">
        <v>331</v>
      </c>
      <c r="B190" s="9" t="s">
        <v>456</v>
      </c>
      <c r="C190" s="6">
        <f>SUMIF(Predictions!$A$2:$A$10000,A190,Predictions!$F$2:$F$10000)</f>
        <v>7.3390563900000002E-3</v>
      </c>
    </row>
    <row r="191" spans="1:3" x14ac:dyDescent="0.35">
      <c r="A191" t="s">
        <v>126</v>
      </c>
      <c r="B191" s="9" t="s">
        <v>252</v>
      </c>
      <c r="C191" s="6">
        <f>SUMIF(Predictions!$A$2:$A$10000,A191,Predictions!$F$2:$F$10000)</f>
        <v>7.2456321339999996E-3</v>
      </c>
    </row>
    <row r="192" spans="1:3" x14ac:dyDescent="0.35">
      <c r="A192" t="s">
        <v>426</v>
      </c>
      <c r="B192" s="9" t="s">
        <v>460</v>
      </c>
      <c r="C192" s="6">
        <f>SUMIF(Predictions!$A$2:$A$10000,A192,Predictions!$F$2:$F$10000)</f>
        <v>7.2015290499999997E-3</v>
      </c>
    </row>
    <row r="193" spans="1:3" x14ac:dyDescent="0.35">
      <c r="A193" t="s">
        <v>152</v>
      </c>
      <c r="B193" s="9" t="s">
        <v>246</v>
      </c>
      <c r="C193" s="6">
        <f>SUMIF(Predictions!$A$2:$A$10000,A193,Predictions!$F$2:$F$10000)</f>
        <v>7.1957431200000005E-3</v>
      </c>
    </row>
    <row r="194" spans="1:3" x14ac:dyDescent="0.35">
      <c r="A194" t="s">
        <v>97</v>
      </c>
      <c r="B194" s="9" t="s">
        <v>249</v>
      </c>
      <c r="C194" s="6">
        <f>SUMIF(Predictions!$A$2:$A$10000,A194,Predictions!$F$2:$F$10000)</f>
        <v>6.7597660000000004E-3</v>
      </c>
    </row>
    <row r="195" spans="1:3" x14ac:dyDescent="0.35">
      <c r="A195" t="s">
        <v>358</v>
      </c>
      <c r="B195" s="9" t="s">
        <v>457</v>
      </c>
      <c r="C195" s="6">
        <f>SUMIF(Predictions!$A$2:$A$10000,A195,Predictions!$F$2:$F$10000)</f>
        <v>6.6764130899999996E-3</v>
      </c>
    </row>
    <row r="196" spans="1:3" x14ac:dyDescent="0.35">
      <c r="A196" t="s">
        <v>72</v>
      </c>
      <c r="B196" s="9" t="s">
        <v>243</v>
      </c>
      <c r="C196" s="6">
        <f>SUMIF(Predictions!$A$2:$A$10000,A196,Predictions!$F$2:$F$10000)</f>
        <v>6.6381882152800002E-3</v>
      </c>
    </row>
    <row r="197" spans="1:3" x14ac:dyDescent="0.35">
      <c r="A197" t="s">
        <v>139</v>
      </c>
      <c r="B197" s="9" t="s">
        <v>252</v>
      </c>
      <c r="C197" s="6">
        <f>SUMIF(Predictions!$A$2:$A$10000,A197,Predictions!$F$2:$F$10000)</f>
        <v>6.6185318949999999E-3</v>
      </c>
    </row>
    <row r="198" spans="1:3" x14ac:dyDescent="0.35">
      <c r="A198" t="s">
        <v>119</v>
      </c>
      <c r="B198" s="9" t="s">
        <v>248</v>
      </c>
      <c r="C198" s="6">
        <f>SUMIF(Predictions!$A$2:$A$10000,A198,Predictions!$F$2:$F$10000)</f>
        <v>6.4555351189000002E-3</v>
      </c>
    </row>
    <row r="199" spans="1:3" x14ac:dyDescent="0.35">
      <c r="A199" t="s">
        <v>181</v>
      </c>
      <c r="B199" s="9" t="s">
        <v>245</v>
      </c>
      <c r="C199" s="6">
        <f>SUMIF(Predictions!$A$2:$A$10000,A199,Predictions!$F$2:$F$10000)</f>
        <v>6.3357762600000003E-3</v>
      </c>
    </row>
    <row r="200" spans="1:3" x14ac:dyDescent="0.35">
      <c r="A200" t="s">
        <v>134</v>
      </c>
      <c r="B200" s="9" t="s">
        <v>252</v>
      </c>
      <c r="C200" s="6">
        <f>SUMIF(Predictions!$A$2:$A$10000,A200,Predictions!$F$2:$F$10000)</f>
        <v>6.043235919999999E-3</v>
      </c>
    </row>
    <row r="201" spans="1:3" x14ac:dyDescent="0.35">
      <c r="A201" t="s">
        <v>347</v>
      </c>
      <c r="B201" s="9" t="s">
        <v>457</v>
      </c>
      <c r="C201" s="6">
        <f>SUMIF(Predictions!$A$2:$A$10000,A201,Predictions!$F$2:$F$10000)</f>
        <v>6.0235038699999995E-3</v>
      </c>
    </row>
    <row r="202" spans="1:3" x14ac:dyDescent="0.35">
      <c r="A202" t="s">
        <v>272</v>
      </c>
      <c r="B202" s="9" t="s">
        <v>454</v>
      </c>
      <c r="C202" s="6">
        <f>SUMIF(Predictions!$A$2:$A$10000,A202,Predictions!$F$2:$F$10000)</f>
        <v>5.57229904E-3</v>
      </c>
    </row>
    <row r="203" spans="1:3" x14ac:dyDescent="0.35">
      <c r="A203" t="s">
        <v>440</v>
      </c>
      <c r="B203" s="9" t="s">
        <v>461</v>
      </c>
      <c r="C203" s="6">
        <f>SUMIF(Predictions!$A$2:$A$10000,A203,Predictions!$F$2:$F$10000)</f>
        <v>5.5480453100000002E-3</v>
      </c>
    </row>
    <row r="204" spans="1:3" x14ac:dyDescent="0.35">
      <c r="A204" t="s">
        <v>16</v>
      </c>
      <c r="B204" s="9" t="s">
        <v>247</v>
      </c>
      <c r="C204" s="6">
        <f>SUMIF(Predictions!$A$2:$A$10000,A204,Predictions!$F$2:$F$10000)</f>
        <v>5.4289114100000008E-3</v>
      </c>
    </row>
    <row r="205" spans="1:3" x14ac:dyDescent="0.35">
      <c r="A205" t="s">
        <v>364</v>
      </c>
      <c r="B205" s="9" t="s">
        <v>458</v>
      </c>
      <c r="C205" s="6">
        <f>SUMIF(Predictions!$A$2:$A$10000,A205,Predictions!$F$2:$F$10000)</f>
        <v>5.3098144000000005E-3</v>
      </c>
    </row>
    <row r="206" spans="1:3" x14ac:dyDescent="0.35">
      <c r="A206" t="s">
        <v>110</v>
      </c>
      <c r="B206" s="9" t="s">
        <v>248</v>
      </c>
      <c r="C206" s="6">
        <f>SUMIF(Predictions!$A$2:$A$10000,A206,Predictions!$F$2:$F$10000)</f>
        <v>5.2572557106000005E-3</v>
      </c>
    </row>
    <row r="207" spans="1:3" x14ac:dyDescent="0.35">
      <c r="A207" t="s">
        <v>253</v>
      </c>
      <c r="B207" s="9" t="s">
        <v>250</v>
      </c>
      <c r="C207" s="6">
        <f>SUMIF(Predictions!$A$2:$A$10000,A207,Predictions!$F$2:$F$10000)</f>
        <v>5.1366406799999995E-3</v>
      </c>
    </row>
    <row r="208" spans="1:3" x14ac:dyDescent="0.35">
      <c r="A208" t="s">
        <v>64</v>
      </c>
      <c r="B208" s="9" t="s">
        <v>243</v>
      </c>
      <c r="C208" s="6">
        <f>SUMIF(Predictions!$A$2:$A$10000,A208,Predictions!$F$2:$F$10000)</f>
        <v>4.8336424630000003E-3</v>
      </c>
    </row>
    <row r="209" spans="1:3" x14ac:dyDescent="0.35">
      <c r="A209" t="s">
        <v>264</v>
      </c>
      <c r="B209" s="9" t="s">
        <v>454</v>
      </c>
      <c r="C209" s="6">
        <f>SUMIF(Predictions!$A$2:$A$10000,A209,Predictions!$F$2:$F$10000)</f>
        <v>4.6206930899999991E-3</v>
      </c>
    </row>
    <row r="210" spans="1:3" x14ac:dyDescent="0.35">
      <c r="A210" t="s">
        <v>223</v>
      </c>
      <c r="B210" s="9" t="s">
        <v>244</v>
      </c>
      <c r="C210" s="6">
        <f>SUMIF(Predictions!$A$2:$A$10000,A210,Predictions!$F$2:$F$10000)</f>
        <v>4.5716133440999998E-3</v>
      </c>
    </row>
    <row r="211" spans="1:3" x14ac:dyDescent="0.35">
      <c r="A211" t="s">
        <v>163</v>
      </c>
      <c r="B211" s="9" t="s">
        <v>246</v>
      </c>
      <c r="C211" s="6">
        <f>SUMIF(Predictions!$A$2:$A$10000,A211,Predictions!$F$2:$F$10000)</f>
        <v>4.4717854639999997E-3</v>
      </c>
    </row>
    <row r="212" spans="1:3" x14ac:dyDescent="0.35">
      <c r="A212" t="s">
        <v>376</v>
      </c>
      <c r="B212" s="9" t="s">
        <v>458</v>
      </c>
      <c r="C212" s="6">
        <f>SUMIF(Predictions!$A$2:$A$10000,A212,Predictions!$F$2:$F$10000)</f>
        <v>4.3313170600000001E-3</v>
      </c>
    </row>
    <row r="213" spans="1:3" x14ac:dyDescent="0.35">
      <c r="A213" t="s">
        <v>408</v>
      </c>
      <c r="B213" s="9" t="s">
        <v>460</v>
      </c>
      <c r="C213" s="6">
        <f>SUMIF(Predictions!$A$2:$A$10000,A213,Predictions!$F$2:$F$10000)</f>
        <v>4.2037096899999998E-3</v>
      </c>
    </row>
    <row r="214" spans="1:3" x14ac:dyDescent="0.35">
      <c r="A214" t="s">
        <v>302</v>
      </c>
      <c r="B214" s="9" t="s">
        <v>252</v>
      </c>
      <c r="C214" s="6">
        <f>SUMIF(Predictions!$A$2:$A$10000,A214,Predictions!$F$2:$F$10000)</f>
        <v>4.1500257500000004E-3</v>
      </c>
    </row>
    <row r="215" spans="1:3" x14ac:dyDescent="0.35">
      <c r="A215" t="s">
        <v>348</v>
      </c>
      <c r="B215" s="9" t="s">
        <v>457</v>
      </c>
      <c r="C215" s="6">
        <f>SUMIF(Predictions!$A$2:$A$10000,A215,Predictions!$F$2:$F$10000)</f>
        <v>4.1174069050000008E-3</v>
      </c>
    </row>
    <row r="216" spans="1:3" x14ac:dyDescent="0.35">
      <c r="A216" t="s">
        <v>210</v>
      </c>
      <c r="B216" s="9" t="s">
        <v>251</v>
      </c>
      <c r="C216" s="6">
        <f>SUMIF(Predictions!$A$2:$A$10000,A216,Predictions!$F$2:$F$10000)</f>
        <v>4.1035526409999995E-3</v>
      </c>
    </row>
    <row r="217" spans="1:3" x14ac:dyDescent="0.35">
      <c r="A217" t="s">
        <v>153</v>
      </c>
      <c r="B217" s="9" t="s">
        <v>246</v>
      </c>
      <c r="C217" s="6">
        <f>SUMIF(Predictions!$A$2:$A$10000,A217,Predictions!$F$2:$F$10000)</f>
        <v>4.0927277740000004E-3</v>
      </c>
    </row>
    <row r="218" spans="1:3" x14ac:dyDescent="0.35">
      <c r="A218" t="s">
        <v>410</v>
      </c>
      <c r="B218" s="9" t="s">
        <v>460</v>
      </c>
      <c r="C218" s="6">
        <f>SUMIF(Predictions!$A$2:$A$10000,A218,Predictions!$F$2:$F$10000)</f>
        <v>4.0347696599999996E-3</v>
      </c>
    </row>
    <row r="219" spans="1:3" x14ac:dyDescent="0.35">
      <c r="A219" t="s">
        <v>154</v>
      </c>
      <c r="B219" s="9" t="s">
        <v>246</v>
      </c>
      <c r="C219" s="6">
        <f>SUMIF(Predictions!$A$2:$A$10000,A219,Predictions!$F$2:$F$10000)</f>
        <v>3.8845489300000004E-3</v>
      </c>
    </row>
    <row r="220" spans="1:3" x14ac:dyDescent="0.35">
      <c r="A220" t="s">
        <v>201</v>
      </c>
      <c r="B220" s="9" t="s">
        <v>251</v>
      </c>
      <c r="C220" s="6">
        <f>SUMIF(Predictions!$A$2:$A$10000,A220,Predictions!$F$2:$F$10000)</f>
        <v>3.8797869900000005E-3</v>
      </c>
    </row>
    <row r="221" spans="1:3" x14ac:dyDescent="0.35">
      <c r="A221" t="s">
        <v>452</v>
      </c>
      <c r="B221" s="9" t="s">
        <v>461</v>
      </c>
      <c r="C221" s="6">
        <f>SUMIF(Predictions!$A$2:$A$10000,A221,Predictions!$F$2:$F$10000)</f>
        <v>3.7968053499999994E-3</v>
      </c>
    </row>
    <row r="222" spans="1:3" x14ac:dyDescent="0.35">
      <c r="A222" t="s">
        <v>20</v>
      </c>
      <c r="B222" s="9" t="s">
        <v>247</v>
      </c>
      <c r="C222" s="6">
        <f>SUMIF(Predictions!$A$2:$A$10000,A222,Predictions!$F$2:$F$10000)</f>
        <v>3.7207316500000001E-3</v>
      </c>
    </row>
    <row r="223" spans="1:3" x14ac:dyDescent="0.35">
      <c r="A223" t="s">
        <v>406</v>
      </c>
      <c r="B223" s="9" t="s">
        <v>460</v>
      </c>
      <c r="C223" s="6">
        <f>SUMIF(Predictions!$A$2:$A$10000,A223,Predictions!$F$2:$F$10000)</f>
        <v>3.5629165310000002E-3</v>
      </c>
    </row>
    <row r="224" spans="1:3" x14ac:dyDescent="0.35">
      <c r="A224" t="s">
        <v>59</v>
      </c>
      <c r="B224" s="9" t="s">
        <v>243</v>
      </c>
      <c r="C224" s="6">
        <f>SUMIF(Predictions!$A$2:$A$10000,A224,Predictions!$F$2:$F$10000)</f>
        <v>3.4681438726000004E-3</v>
      </c>
    </row>
    <row r="225" spans="1:3" x14ac:dyDescent="0.35">
      <c r="A225" t="s">
        <v>191</v>
      </c>
      <c r="B225" s="9" t="s">
        <v>251</v>
      </c>
      <c r="C225" s="6">
        <f>SUMIF(Predictions!$A$2:$A$10000,A225,Predictions!$F$2:$F$10000)</f>
        <v>3.3708397500000001E-3</v>
      </c>
    </row>
    <row r="226" spans="1:3" x14ac:dyDescent="0.35">
      <c r="A226" t="s">
        <v>220</v>
      </c>
      <c r="B226" s="9" t="s">
        <v>244</v>
      </c>
      <c r="C226" s="6">
        <f>SUMIF(Predictions!$A$2:$A$10000,A226,Predictions!$F$2:$F$10000)</f>
        <v>3.3039088396000001E-3</v>
      </c>
    </row>
    <row r="227" spans="1:3" x14ac:dyDescent="0.35">
      <c r="A227" t="s">
        <v>366</v>
      </c>
      <c r="B227" s="9" t="s">
        <v>458</v>
      </c>
      <c r="C227" s="6">
        <f>SUMIF(Predictions!$A$2:$A$10000,A227,Predictions!$F$2:$F$10000)</f>
        <v>3.13890902E-3</v>
      </c>
    </row>
    <row r="228" spans="1:3" x14ac:dyDescent="0.35">
      <c r="A228" t="s">
        <v>28</v>
      </c>
      <c r="B228" s="9" t="s">
        <v>247</v>
      </c>
      <c r="C228" s="6">
        <f>SUMIF(Predictions!$A$2:$A$10000,A228,Predictions!$F$2:$F$10000)</f>
        <v>3.1252083345000002E-3</v>
      </c>
    </row>
    <row r="229" spans="1:3" x14ac:dyDescent="0.35">
      <c r="A229" t="s">
        <v>350</v>
      </c>
      <c r="B229" s="9" t="s">
        <v>457</v>
      </c>
      <c r="C229" s="6">
        <f>SUMIF(Predictions!$A$2:$A$10000,A229,Predictions!$F$2:$F$10000)</f>
        <v>3.0872268599999998E-3</v>
      </c>
    </row>
    <row r="230" spans="1:3" x14ac:dyDescent="0.35">
      <c r="A230" t="s">
        <v>310</v>
      </c>
      <c r="B230" s="9" t="s">
        <v>456</v>
      </c>
      <c r="C230" s="6">
        <f>SUMIF(Predictions!$A$2:$A$10000,A230,Predictions!$F$2:$F$10000)</f>
        <v>2.8434193109999999E-3</v>
      </c>
    </row>
    <row r="231" spans="1:3" x14ac:dyDescent="0.35">
      <c r="A231" t="s">
        <v>339</v>
      </c>
      <c r="B231" s="9" t="s">
        <v>457</v>
      </c>
      <c r="C231" s="6">
        <f>SUMIF(Predictions!$A$2:$A$10000,A231,Predictions!$F$2:$F$10000)</f>
        <v>2.8249722199999998E-3</v>
      </c>
    </row>
    <row r="232" spans="1:3" x14ac:dyDescent="0.35">
      <c r="A232" t="s">
        <v>417</v>
      </c>
      <c r="B232" s="9" t="s">
        <v>460</v>
      </c>
      <c r="C232" s="6">
        <f>SUMIF(Predictions!$A$2:$A$10000,A232,Predictions!$F$2:$F$10000)</f>
        <v>2.7370487479999998E-3</v>
      </c>
    </row>
    <row r="233" spans="1:3" x14ac:dyDescent="0.35">
      <c r="A233" t="s">
        <v>187</v>
      </c>
      <c r="B233" s="9" t="s">
        <v>245</v>
      </c>
      <c r="C233" s="6">
        <f>SUMIF(Predictions!$A$2:$A$10000,A233,Predictions!$F$2:$F$10000)</f>
        <v>2.7206607525E-3</v>
      </c>
    </row>
    <row r="234" spans="1:3" x14ac:dyDescent="0.35">
      <c r="A234" t="s">
        <v>174</v>
      </c>
      <c r="B234" s="9" t="s">
        <v>245</v>
      </c>
      <c r="C234" s="6">
        <f>SUMIF(Predictions!$A$2:$A$10000,A234,Predictions!$F$2:$F$10000)</f>
        <v>2.5831586785000004E-3</v>
      </c>
    </row>
    <row r="235" spans="1:3" x14ac:dyDescent="0.35">
      <c r="A235" t="s">
        <v>420</v>
      </c>
      <c r="B235" s="9" t="s">
        <v>460</v>
      </c>
      <c r="C235" s="6">
        <f>SUMIF(Predictions!$A$2:$A$10000,A235,Predictions!$F$2:$F$10000)</f>
        <v>2.5718657979999998E-3</v>
      </c>
    </row>
    <row r="236" spans="1:3" x14ac:dyDescent="0.35">
      <c r="A236" t="s">
        <v>419</v>
      </c>
      <c r="B236" s="9" t="s">
        <v>460</v>
      </c>
      <c r="C236" s="6">
        <f>SUMIF(Predictions!$A$2:$A$10000,A236,Predictions!$F$2:$F$10000)</f>
        <v>2.5266642581000002E-3</v>
      </c>
    </row>
    <row r="237" spans="1:3" x14ac:dyDescent="0.35">
      <c r="A237" t="s">
        <v>375</v>
      </c>
      <c r="B237" s="9" t="s">
        <v>458</v>
      </c>
      <c r="C237" s="6">
        <f>SUMIF(Predictions!$A$2:$A$10000,A237,Predictions!$F$2:$F$10000)</f>
        <v>2.4393666099999998E-3</v>
      </c>
    </row>
    <row r="238" spans="1:3" x14ac:dyDescent="0.35">
      <c r="A238" t="s">
        <v>360</v>
      </c>
      <c r="B238" s="9" t="s">
        <v>458</v>
      </c>
      <c r="C238" s="6">
        <f>SUMIF(Predictions!$A$2:$A$10000,A238,Predictions!$F$2:$F$10000)</f>
        <v>2.3145973290000003E-3</v>
      </c>
    </row>
    <row r="239" spans="1:3" x14ac:dyDescent="0.35">
      <c r="A239" t="s">
        <v>80</v>
      </c>
      <c r="B239" s="9" t="s">
        <v>249</v>
      </c>
      <c r="C239" s="6">
        <f>SUMIF(Predictions!$A$2:$A$10000,A239,Predictions!$F$2:$F$10000)</f>
        <v>2.2516732900000002E-3</v>
      </c>
    </row>
    <row r="240" spans="1:3" x14ac:dyDescent="0.35">
      <c r="A240" t="s">
        <v>188</v>
      </c>
      <c r="B240" s="9" t="s">
        <v>245</v>
      </c>
      <c r="C240" s="6">
        <f>SUMIF(Predictions!$A$2:$A$10000,A240,Predictions!$F$2:$F$10000)</f>
        <v>2.24840126E-3</v>
      </c>
    </row>
    <row r="241" spans="1:3" x14ac:dyDescent="0.35">
      <c r="A241" t="s">
        <v>185</v>
      </c>
      <c r="B241" s="9" t="s">
        <v>245</v>
      </c>
      <c r="C241" s="6">
        <f>SUMIF(Predictions!$A$2:$A$10000,A241,Predictions!$F$2:$F$10000)</f>
        <v>2.1923098937000002E-3</v>
      </c>
    </row>
    <row r="242" spans="1:3" x14ac:dyDescent="0.35">
      <c r="A242" t="s">
        <v>425</v>
      </c>
      <c r="B242" s="9" t="s">
        <v>460</v>
      </c>
      <c r="C242" s="6">
        <f>SUMIF(Predictions!$A$2:$A$10000,A242,Predictions!$F$2:$F$10000)</f>
        <v>2.1572503479999998E-3</v>
      </c>
    </row>
    <row r="243" spans="1:3" x14ac:dyDescent="0.35">
      <c r="A243" t="s">
        <v>372</v>
      </c>
      <c r="B243" s="9" t="s">
        <v>458</v>
      </c>
      <c r="C243" s="6">
        <f>SUMIF(Predictions!$A$2:$A$10000,A243,Predictions!$F$2:$F$10000)</f>
        <v>2.1465139580000001E-3</v>
      </c>
    </row>
    <row r="244" spans="1:3" x14ac:dyDescent="0.35">
      <c r="A244" t="s">
        <v>14</v>
      </c>
      <c r="B244" s="9" t="s">
        <v>247</v>
      </c>
      <c r="C244" s="6">
        <f>SUMIF(Predictions!$A$2:$A$10000,A244,Predictions!$F$2:$F$10000)</f>
        <v>2.1188947072999999E-3</v>
      </c>
    </row>
    <row r="245" spans="1:3" x14ac:dyDescent="0.35">
      <c r="A245" t="s">
        <v>117</v>
      </c>
      <c r="B245" s="9" t="s">
        <v>248</v>
      </c>
      <c r="C245" s="6">
        <f>SUMIF(Predictions!$A$2:$A$10000,A245,Predictions!$F$2:$F$10000)</f>
        <v>2.11688797958E-3</v>
      </c>
    </row>
    <row r="246" spans="1:3" x14ac:dyDescent="0.35">
      <c r="A246" t="s">
        <v>449</v>
      </c>
      <c r="B246" s="9" t="s">
        <v>461</v>
      </c>
      <c r="C246" s="6">
        <f>SUMIF(Predictions!$A$2:$A$10000,A246,Predictions!$F$2:$F$10000)</f>
        <v>2.1058351079999999E-3</v>
      </c>
    </row>
    <row r="247" spans="1:3" x14ac:dyDescent="0.35">
      <c r="A247" t="s">
        <v>18</v>
      </c>
      <c r="B247" s="9" t="s">
        <v>247</v>
      </c>
      <c r="C247" s="6">
        <f>SUMIF(Predictions!$A$2:$A$10000,A247,Predictions!$F$2:$F$10000)</f>
        <v>2.0400083508E-3</v>
      </c>
    </row>
    <row r="248" spans="1:3" x14ac:dyDescent="0.35">
      <c r="A248" t="s">
        <v>344</v>
      </c>
      <c r="B248" s="9" t="s">
        <v>457</v>
      </c>
      <c r="C248" s="6">
        <f>SUMIF(Predictions!$A$2:$A$10000,A248,Predictions!$F$2:$F$10000)</f>
        <v>1.988185419E-3</v>
      </c>
    </row>
    <row r="249" spans="1:3" x14ac:dyDescent="0.35">
      <c r="A249" t="s">
        <v>266</v>
      </c>
      <c r="B249" s="9" t="s">
        <v>454</v>
      </c>
      <c r="C249" s="6">
        <f>SUMIF(Predictions!$A$2:$A$10000,A249,Predictions!$F$2:$F$10000)</f>
        <v>1.8548142469999999E-3</v>
      </c>
    </row>
    <row r="250" spans="1:3" x14ac:dyDescent="0.35">
      <c r="A250" t="s">
        <v>271</v>
      </c>
      <c r="B250" s="9" t="s">
        <v>454</v>
      </c>
      <c r="C250" s="6">
        <f>SUMIF(Predictions!$A$2:$A$10000,A250,Predictions!$F$2:$F$10000)</f>
        <v>1.8423527150000002E-3</v>
      </c>
    </row>
    <row r="251" spans="1:3" x14ac:dyDescent="0.35">
      <c r="A251" t="s">
        <v>345</v>
      </c>
      <c r="B251" s="9" t="s">
        <v>457</v>
      </c>
      <c r="C251" s="6">
        <f>SUMIF(Predictions!$A$2:$A$10000,A251,Predictions!$F$2:$F$10000)</f>
        <v>1.8072819039999998E-3</v>
      </c>
    </row>
    <row r="252" spans="1:3" x14ac:dyDescent="0.35">
      <c r="A252" t="s">
        <v>431</v>
      </c>
      <c r="B252" s="9" t="s">
        <v>461</v>
      </c>
      <c r="C252" s="6">
        <f>SUMIF(Predictions!$A$2:$A$10000,A252,Predictions!$F$2:$F$10000)</f>
        <v>1.7729716989999999E-3</v>
      </c>
    </row>
    <row r="253" spans="1:3" x14ac:dyDescent="0.35">
      <c r="A253" t="s">
        <v>407</v>
      </c>
      <c r="B253" s="9" t="s">
        <v>460</v>
      </c>
      <c r="C253" s="6">
        <f>SUMIF(Predictions!$A$2:$A$10000,A253,Predictions!$F$2:$F$10000)</f>
        <v>1.7595604184999999E-3</v>
      </c>
    </row>
    <row r="254" spans="1:3" x14ac:dyDescent="0.35">
      <c r="A254" t="s">
        <v>84</v>
      </c>
      <c r="B254" s="9" t="s">
        <v>249</v>
      </c>
      <c r="C254" s="6">
        <f>SUMIF(Predictions!$A$2:$A$10000,A254,Predictions!$F$2:$F$10000)</f>
        <v>1.741753E-3</v>
      </c>
    </row>
    <row r="255" spans="1:3" x14ac:dyDescent="0.35">
      <c r="A255" t="s">
        <v>167</v>
      </c>
      <c r="B255" s="9" t="s">
        <v>245</v>
      </c>
      <c r="C255" s="6">
        <f>SUMIF(Predictions!$A$2:$A$10000,A255,Predictions!$F$2:$F$10000)</f>
        <v>1.6935083149999999E-3</v>
      </c>
    </row>
    <row r="256" spans="1:3" x14ac:dyDescent="0.35">
      <c r="A256" t="s">
        <v>177</v>
      </c>
      <c r="B256" s="9" t="s">
        <v>245</v>
      </c>
      <c r="C256" s="6">
        <f>SUMIF(Predictions!$A$2:$A$10000,A256,Predictions!$F$2:$F$10000)</f>
        <v>1.6740838610000001E-3</v>
      </c>
    </row>
    <row r="257" spans="1:3" x14ac:dyDescent="0.35">
      <c r="A257" t="s">
        <v>356</v>
      </c>
      <c r="B257" s="9" t="s">
        <v>457</v>
      </c>
      <c r="C257" s="6">
        <f>SUMIF(Predictions!$A$2:$A$10000,A257,Predictions!$F$2:$F$10000)</f>
        <v>1.6396322429999999E-3</v>
      </c>
    </row>
    <row r="258" spans="1:3" x14ac:dyDescent="0.35">
      <c r="A258" t="s">
        <v>29</v>
      </c>
      <c r="B258" s="9" t="s">
        <v>250</v>
      </c>
      <c r="C258" s="6">
        <f>SUMIF(Predictions!$A$2:$A$10000,A258,Predictions!$F$2:$F$10000)</f>
        <v>1.5529036060000002E-3</v>
      </c>
    </row>
    <row r="259" spans="1:3" x14ac:dyDescent="0.35">
      <c r="A259" t="s">
        <v>229</v>
      </c>
      <c r="B259" s="9" t="s">
        <v>244</v>
      </c>
      <c r="C259" s="6">
        <f>SUMIF(Predictions!$A$2:$A$10000,A259,Predictions!$F$2:$F$10000)</f>
        <v>1.5345165963699999E-3</v>
      </c>
    </row>
    <row r="260" spans="1:3" x14ac:dyDescent="0.35">
      <c r="A260" t="s">
        <v>295</v>
      </c>
      <c r="B260" s="9" t="s">
        <v>455</v>
      </c>
      <c r="C260" s="6">
        <f>SUMIF(Predictions!$A$2:$A$10000,A260,Predictions!$F$2:$F$10000)</f>
        <v>1.5149551180000001E-3</v>
      </c>
    </row>
    <row r="261" spans="1:3" x14ac:dyDescent="0.35">
      <c r="A261" t="s">
        <v>13</v>
      </c>
      <c r="B261" s="9" t="s">
        <v>247</v>
      </c>
      <c r="C261" s="6">
        <f>SUMIF(Predictions!$A$2:$A$10000,A261,Predictions!$F$2:$F$10000)</f>
        <v>1.48016237989E-3</v>
      </c>
    </row>
    <row r="262" spans="1:3" x14ac:dyDescent="0.35">
      <c r="A262" t="s">
        <v>107</v>
      </c>
      <c r="B262" s="9" t="s">
        <v>248</v>
      </c>
      <c r="C262" s="6">
        <f>SUMIF(Predictions!$A$2:$A$10000,A262,Predictions!$F$2:$F$10000)</f>
        <v>1.36884387078E-3</v>
      </c>
    </row>
    <row r="263" spans="1:3" x14ac:dyDescent="0.35">
      <c r="A263" t="s">
        <v>52</v>
      </c>
      <c r="B263" s="9" t="s">
        <v>243</v>
      </c>
      <c r="C263" s="6">
        <f>SUMIF(Predictions!$A$2:$A$10000,A263,Predictions!$F$2:$F$10000)</f>
        <v>1.3491067197500001E-3</v>
      </c>
    </row>
    <row r="264" spans="1:3" x14ac:dyDescent="0.35">
      <c r="A264" t="s">
        <v>283</v>
      </c>
      <c r="B264" s="9" t="s">
        <v>455</v>
      </c>
      <c r="C264" s="6">
        <f>SUMIF(Predictions!$A$2:$A$10000,A264,Predictions!$F$2:$F$10000)</f>
        <v>1.2634261220000002E-3</v>
      </c>
    </row>
    <row r="265" spans="1:3" x14ac:dyDescent="0.35">
      <c r="A265" t="s">
        <v>91</v>
      </c>
      <c r="B265" s="9" t="s">
        <v>249</v>
      </c>
      <c r="C265" s="6">
        <f>SUMIF(Predictions!$A$2:$A$10000,A265,Predictions!$F$2:$F$10000)</f>
        <v>1.2562862402E-3</v>
      </c>
    </row>
    <row r="266" spans="1:3" x14ac:dyDescent="0.35">
      <c r="A266" t="s">
        <v>109</v>
      </c>
      <c r="B266" s="9" t="s">
        <v>248</v>
      </c>
      <c r="C266" s="6">
        <f>SUMIF(Predictions!$A$2:$A$10000,A266,Predictions!$F$2:$F$10000)</f>
        <v>1.2549508760520002E-3</v>
      </c>
    </row>
    <row r="267" spans="1:3" x14ac:dyDescent="0.35">
      <c r="A267" t="s">
        <v>37</v>
      </c>
      <c r="B267" s="9" t="s">
        <v>250</v>
      </c>
      <c r="C267" s="6">
        <f>SUMIF(Predictions!$A$2:$A$10000,A267,Predictions!$F$2:$F$10000)</f>
        <v>1.2445202682E-3</v>
      </c>
    </row>
    <row r="268" spans="1:3" x14ac:dyDescent="0.35">
      <c r="A268" t="s">
        <v>392</v>
      </c>
      <c r="B268" s="9" t="s">
        <v>459</v>
      </c>
      <c r="C268" s="6">
        <f>SUMIF(Predictions!$A$2:$A$10000,A268,Predictions!$F$2:$F$10000)</f>
        <v>1.2338430459999999E-3</v>
      </c>
    </row>
    <row r="269" spans="1:3" x14ac:dyDescent="0.35">
      <c r="A269" t="s">
        <v>165</v>
      </c>
      <c r="B269" s="9" t="s">
        <v>246</v>
      </c>
      <c r="C269" s="6">
        <f>SUMIF(Predictions!$A$2:$A$10000,A269,Predictions!$F$2:$F$10000)</f>
        <v>1.1622046160000002E-3</v>
      </c>
    </row>
    <row r="270" spans="1:3" x14ac:dyDescent="0.35">
      <c r="A270" t="s">
        <v>38</v>
      </c>
      <c r="B270" s="9" t="s">
        <v>250</v>
      </c>
      <c r="C270" s="6">
        <f>SUMIF(Predictions!$A$2:$A$10000,A270,Predictions!$F$2:$F$10000)</f>
        <v>1.1411738511999999E-3</v>
      </c>
    </row>
    <row r="271" spans="1:3" x14ac:dyDescent="0.35">
      <c r="A271" t="s">
        <v>76</v>
      </c>
      <c r="B271" s="9" t="s">
        <v>249</v>
      </c>
      <c r="C271" s="6">
        <f>SUMIF(Predictions!$A$2:$A$10000,A271,Predictions!$F$2:$F$10000)</f>
        <v>1.1242831299999999E-3</v>
      </c>
    </row>
    <row r="272" spans="1:3" x14ac:dyDescent="0.35">
      <c r="A272" t="s">
        <v>340</v>
      </c>
      <c r="B272" s="9" t="s">
        <v>457</v>
      </c>
      <c r="C272" s="6">
        <f>SUMIF(Predictions!$A$2:$A$10000,A272,Predictions!$F$2:$F$10000)</f>
        <v>1.1184724063999999E-3</v>
      </c>
    </row>
    <row r="273" spans="1:3" x14ac:dyDescent="0.35">
      <c r="A273" t="s">
        <v>162</v>
      </c>
      <c r="B273" s="9" t="s">
        <v>246</v>
      </c>
      <c r="C273" s="6">
        <f>SUMIF(Predictions!$A$2:$A$10000,A273,Predictions!$F$2:$F$10000)</f>
        <v>1.111455513E-3</v>
      </c>
    </row>
    <row r="274" spans="1:3" x14ac:dyDescent="0.35">
      <c r="A274" t="s">
        <v>437</v>
      </c>
      <c r="B274" s="9" t="s">
        <v>461</v>
      </c>
      <c r="C274" s="6">
        <f>SUMIF(Predictions!$A$2:$A$10000,A274,Predictions!$F$2:$F$10000)</f>
        <v>1.0979857501999999E-3</v>
      </c>
    </row>
    <row r="275" spans="1:3" x14ac:dyDescent="0.35">
      <c r="A275" t="s">
        <v>82</v>
      </c>
      <c r="B275" s="9" t="s">
        <v>249</v>
      </c>
      <c r="C275" s="6">
        <f>SUMIF(Predictions!$A$2:$A$10000,A275,Predictions!$F$2:$F$10000)</f>
        <v>1.0861673519000001E-3</v>
      </c>
    </row>
    <row r="276" spans="1:3" x14ac:dyDescent="0.35">
      <c r="A276" t="s">
        <v>89</v>
      </c>
      <c r="B276" s="9" t="s">
        <v>249</v>
      </c>
      <c r="C276" s="6">
        <f>SUMIF(Predictions!$A$2:$A$10000,A276,Predictions!$F$2:$F$10000)</f>
        <v>1.0264527959999998E-3</v>
      </c>
    </row>
    <row r="277" spans="1:3" x14ac:dyDescent="0.35">
      <c r="A277" t="s">
        <v>98</v>
      </c>
      <c r="B277" s="9" t="s">
        <v>248</v>
      </c>
      <c r="C277" s="6">
        <f>SUMIF(Predictions!$A$2:$A$10000,A277,Predictions!$F$2:$F$10000)</f>
        <v>1.0178987397E-3</v>
      </c>
    </row>
    <row r="278" spans="1:3" x14ac:dyDescent="0.35">
      <c r="A278" t="s">
        <v>313</v>
      </c>
      <c r="B278" s="9" t="s">
        <v>456</v>
      </c>
      <c r="C278" s="6">
        <f>SUMIF(Predictions!$A$2:$A$10000,A278,Predictions!$F$2:$F$10000)</f>
        <v>9.8673959399999994E-4</v>
      </c>
    </row>
    <row r="279" spans="1:3" x14ac:dyDescent="0.35">
      <c r="A279" t="s">
        <v>444</v>
      </c>
      <c r="B279" s="9" t="s">
        <v>461</v>
      </c>
      <c r="C279" s="6">
        <f>SUMIF(Predictions!$A$2:$A$10000,A279,Predictions!$F$2:$F$10000)</f>
        <v>9.8126437010000005E-4</v>
      </c>
    </row>
    <row r="280" spans="1:3" x14ac:dyDescent="0.35">
      <c r="A280" t="s">
        <v>439</v>
      </c>
      <c r="B280" s="9" t="s">
        <v>461</v>
      </c>
      <c r="C280" s="6">
        <f>SUMIF(Predictions!$A$2:$A$10000,A280,Predictions!$F$2:$F$10000)</f>
        <v>9.4980468900000001E-4</v>
      </c>
    </row>
    <row r="281" spans="1:3" x14ac:dyDescent="0.35">
      <c r="A281" t="s">
        <v>305</v>
      </c>
      <c r="B281" s="9" t="s">
        <v>245</v>
      </c>
      <c r="C281" s="6">
        <f>SUMIF(Predictions!$A$2:$A$10000,A281,Predictions!$F$2:$F$10000)</f>
        <v>9.4051925199999987E-4</v>
      </c>
    </row>
    <row r="282" spans="1:3" x14ac:dyDescent="0.35">
      <c r="A282" t="s">
        <v>122</v>
      </c>
      <c r="B282" s="9" t="s">
        <v>252</v>
      </c>
      <c r="C282" s="6">
        <f>SUMIF(Predictions!$A$2:$A$10000,A282,Predictions!$F$2:$F$10000)</f>
        <v>8.9081939169999996E-4</v>
      </c>
    </row>
    <row r="283" spans="1:3" x14ac:dyDescent="0.35">
      <c r="A283" t="s">
        <v>291</v>
      </c>
      <c r="B283" s="9" t="s">
        <v>455</v>
      </c>
      <c r="C283" s="6">
        <f>SUMIF(Predictions!$A$2:$A$10000,A283,Predictions!$F$2:$F$10000)</f>
        <v>8.6463524000000001E-4</v>
      </c>
    </row>
    <row r="284" spans="1:3" x14ac:dyDescent="0.35">
      <c r="A284" t="s">
        <v>412</v>
      </c>
      <c r="B284" s="9" t="s">
        <v>460</v>
      </c>
      <c r="C284" s="6">
        <f>SUMIF(Predictions!$A$2:$A$10000,A284,Predictions!$F$2:$F$10000)</f>
        <v>8.075699763E-4</v>
      </c>
    </row>
    <row r="285" spans="1:3" x14ac:dyDescent="0.35">
      <c r="A285" t="s">
        <v>39</v>
      </c>
      <c r="B285" s="9" t="s">
        <v>250</v>
      </c>
      <c r="C285" s="6">
        <f>SUMIF(Predictions!$A$2:$A$10000,A285,Predictions!$F$2:$F$10000)</f>
        <v>7.8391658230000005E-4</v>
      </c>
    </row>
    <row r="286" spans="1:3" x14ac:dyDescent="0.35">
      <c r="A286" t="s">
        <v>124</v>
      </c>
      <c r="B286" s="9" t="s">
        <v>252</v>
      </c>
      <c r="C286" s="6">
        <f>SUMIF(Predictions!$A$2:$A$10000,A286,Predictions!$F$2:$F$10000)</f>
        <v>7.624036605E-4</v>
      </c>
    </row>
    <row r="287" spans="1:3" x14ac:dyDescent="0.35">
      <c r="A287" t="s">
        <v>383</v>
      </c>
      <c r="B287" s="9" t="s">
        <v>459</v>
      </c>
      <c r="C287" s="6">
        <f>SUMIF(Predictions!$A$2:$A$10000,A287,Predictions!$F$2:$F$10000)</f>
        <v>7.6050811749999998E-4</v>
      </c>
    </row>
    <row r="288" spans="1:3" x14ac:dyDescent="0.35">
      <c r="A288" t="s">
        <v>234</v>
      </c>
      <c r="B288" s="9" t="s">
        <v>244</v>
      </c>
      <c r="C288" s="6">
        <f>SUMIF(Predictions!$A$2:$A$10000,A288,Predictions!$F$2:$F$10000)</f>
        <v>7.4421152899999999E-4</v>
      </c>
    </row>
    <row r="289" spans="1:3" x14ac:dyDescent="0.35">
      <c r="A289" t="s">
        <v>32</v>
      </c>
      <c r="B289" s="9" t="s">
        <v>250</v>
      </c>
      <c r="C289" s="6">
        <f>SUMIF(Predictions!$A$2:$A$10000,A289,Predictions!$F$2:$F$10000)</f>
        <v>7.2542422900000007E-4</v>
      </c>
    </row>
    <row r="290" spans="1:3" x14ac:dyDescent="0.35">
      <c r="A290" t="s">
        <v>330</v>
      </c>
      <c r="B290" s="9" t="s">
        <v>456</v>
      </c>
      <c r="C290" s="6">
        <f>SUMIF(Predictions!$A$2:$A$10000,A290,Predictions!$F$2:$F$10000)</f>
        <v>7.0575962040000007E-4</v>
      </c>
    </row>
    <row r="291" spans="1:3" x14ac:dyDescent="0.35">
      <c r="A291" t="s">
        <v>69</v>
      </c>
      <c r="B291" s="9" t="s">
        <v>243</v>
      </c>
      <c r="C291" s="6">
        <f>SUMIF(Predictions!$A$2:$A$10000,A291,Predictions!$F$2:$F$10000)</f>
        <v>7.0299883560000003E-4</v>
      </c>
    </row>
    <row r="292" spans="1:3" x14ac:dyDescent="0.35">
      <c r="A292" t="s">
        <v>235</v>
      </c>
      <c r="B292" s="9" t="s">
        <v>244</v>
      </c>
      <c r="C292" s="6">
        <f>SUMIF(Predictions!$A$2:$A$10000,A292,Predictions!$F$2:$F$10000)</f>
        <v>6.9870706617999997E-4</v>
      </c>
    </row>
    <row r="293" spans="1:3" x14ac:dyDescent="0.35">
      <c r="A293" t="s">
        <v>320</v>
      </c>
      <c r="B293" s="9" t="s">
        <v>456</v>
      </c>
      <c r="C293" s="6">
        <f>SUMIF(Predictions!$A$2:$A$10000,A293,Predictions!$F$2:$F$10000)</f>
        <v>6.8346729500000001E-4</v>
      </c>
    </row>
    <row r="294" spans="1:3" x14ac:dyDescent="0.35">
      <c r="A294" t="s">
        <v>46</v>
      </c>
      <c r="B294" s="9" t="s">
        <v>250</v>
      </c>
      <c r="C294" s="6">
        <f>SUMIF(Predictions!$A$2:$A$10000,A294,Predictions!$F$2:$F$10000)</f>
        <v>6.7705399999999996E-4</v>
      </c>
    </row>
    <row r="295" spans="1:3" x14ac:dyDescent="0.35">
      <c r="A295" t="s">
        <v>227</v>
      </c>
      <c r="B295" s="9" t="s">
        <v>244</v>
      </c>
      <c r="C295" s="6">
        <f>SUMIF(Predictions!$A$2:$A$10000,A295,Predictions!$F$2:$F$10000)</f>
        <v>6.7407082429999992E-4</v>
      </c>
    </row>
    <row r="296" spans="1:3" x14ac:dyDescent="0.35">
      <c r="A296" t="s">
        <v>258</v>
      </c>
      <c r="B296" s="9" t="s">
        <v>454</v>
      </c>
      <c r="C296" s="6">
        <f>SUMIF(Predictions!$A$2:$A$10000,A296,Predictions!$F$2:$F$10000)</f>
        <v>6.5430946329999998E-4</v>
      </c>
    </row>
    <row r="297" spans="1:3" x14ac:dyDescent="0.35">
      <c r="A297" t="s">
        <v>275</v>
      </c>
      <c r="B297" s="9" t="s">
        <v>454</v>
      </c>
      <c r="C297" s="6">
        <f>SUMIF(Predictions!$A$2:$A$10000,A297,Predictions!$F$2:$F$10000)</f>
        <v>6.4718682280000002E-4</v>
      </c>
    </row>
    <row r="298" spans="1:3" x14ac:dyDescent="0.35">
      <c r="A298" t="s">
        <v>399</v>
      </c>
      <c r="B298" s="9" t="s">
        <v>459</v>
      </c>
      <c r="C298" s="6">
        <f>SUMIF(Predictions!$A$2:$A$10000,A298,Predictions!$F$2:$F$10000)</f>
        <v>6.412360560000001E-4</v>
      </c>
    </row>
    <row r="299" spans="1:3" x14ac:dyDescent="0.35">
      <c r="A299" t="s">
        <v>265</v>
      </c>
      <c r="B299" s="9" t="s">
        <v>454</v>
      </c>
      <c r="C299" s="6">
        <f>SUMIF(Predictions!$A$2:$A$10000,A299,Predictions!$F$2:$F$10000)</f>
        <v>6.1735773530000005E-4</v>
      </c>
    </row>
    <row r="300" spans="1:3" x14ac:dyDescent="0.35">
      <c r="A300" t="s">
        <v>367</v>
      </c>
      <c r="B300" s="9" t="s">
        <v>458</v>
      </c>
      <c r="C300" s="6">
        <f>SUMIF(Predictions!$A$2:$A$10000,A300,Predictions!$F$2:$F$10000)</f>
        <v>5.8442036270000002E-4</v>
      </c>
    </row>
    <row r="301" spans="1:3" x14ac:dyDescent="0.35">
      <c r="A301" t="s">
        <v>199</v>
      </c>
      <c r="B301" s="9" t="s">
        <v>251</v>
      </c>
      <c r="C301" s="6">
        <f>SUMIF(Predictions!$A$2:$A$10000,A301,Predictions!$F$2:$F$10000)</f>
        <v>5.7216532310000001E-4</v>
      </c>
    </row>
    <row r="302" spans="1:3" x14ac:dyDescent="0.35">
      <c r="A302" t="s">
        <v>393</v>
      </c>
      <c r="B302" s="9" t="s">
        <v>459</v>
      </c>
      <c r="C302" s="6">
        <f>SUMIF(Predictions!$A$2:$A$10000,A302,Predictions!$F$2:$F$10000)</f>
        <v>5.7035461649999994E-4</v>
      </c>
    </row>
    <row r="303" spans="1:3" x14ac:dyDescent="0.35">
      <c r="A303" t="s">
        <v>259</v>
      </c>
      <c r="B303" s="9" t="s">
        <v>454</v>
      </c>
      <c r="C303" s="6">
        <f>SUMIF(Predictions!$A$2:$A$10000,A303,Predictions!$F$2:$F$10000)</f>
        <v>5.6980804279999997E-4</v>
      </c>
    </row>
    <row r="304" spans="1:3" x14ac:dyDescent="0.35">
      <c r="A304" t="s">
        <v>290</v>
      </c>
      <c r="B304" s="9" t="s">
        <v>455</v>
      </c>
      <c r="C304" s="6">
        <f>SUMIF(Predictions!$A$2:$A$10000,A304,Predictions!$F$2:$F$10000)</f>
        <v>5.6013340100000001E-4</v>
      </c>
    </row>
    <row r="305" spans="1:3" x14ac:dyDescent="0.35">
      <c r="A305" t="s">
        <v>224</v>
      </c>
      <c r="B305" s="9" t="s">
        <v>244</v>
      </c>
      <c r="C305" s="6">
        <f>SUMIF(Predictions!$A$2:$A$10000,A305,Predictions!$F$2:$F$10000)</f>
        <v>5.5728740084000003E-4</v>
      </c>
    </row>
    <row r="306" spans="1:3" x14ac:dyDescent="0.35">
      <c r="A306" t="s">
        <v>323</v>
      </c>
      <c r="B306" s="9" t="s">
        <v>456</v>
      </c>
      <c r="C306" s="6">
        <f>SUMIF(Predictions!$A$2:$A$10000,A306,Predictions!$F$2:$F$10000)</f>
        <v>5.5156529894999991E-4</v>
      </c>
    </row>
    <row r="307" spans="1:3" x14ac:dyDescent="0.35">
      <c r="A307" t="s">
        <v>151</v>
      </c>
      <c r="B307" s="9" t="s">
        <v>246</v>
      </c>
      <c r="C307" s="6">
        <f>SUMIF(Predictions!$A$2:$A$10000,A307,Predictions!$F$2:$F$10000)</f>
        <v>5.4480235557999995E-4</v>
      </c>
    </row>
    <row r="308" spans="1:3" x14ac:dyDescent="0.35">
      <c r="A308" t="s">
        <v>312</v>
      </c>
      <c r="B308" s="9" t="s">
        <v>456</v>
      </c>
      <c r="C308" s="6">
        <f>SUMIF(Predictions!$A$2:$A$10000,A308,Predictions!$F$2:$F$10000)</f>
        <v>5.2215175050000003E-4</v>
      </c>
    </row>
    <row r="309" spans="1:3" x14ac:dyDescent="0.35">
      <c r="A309" t="s">
        <v>279</v>
      </c>
      <c r="B309" s="9" t="s">
        <v>455</v>
      </c>
      <c r="C309" s="6">
        <f>SUMIF(Predictions!$A$2:$A$10000,A309,Predictions!$F$2:$F$10000)</f>
        <v>5.0770009789999999E-4</v>
      </c>
    </row>
    <row r="310" spans="1:3" x14ac:dyDescent="0.35">
      <c r="A310" t="s">
        <v>354</v>
      </c>
      <c r="B310" s="9" t="s">
        <v>457</v>
      </c>
      <c r="C310" s="6">
        <f>SUMIF(Predictions!$A$2:$A$10000,A310,Predictions!$F$2:$F$10000)</f>
        <v>5.0507049044999999E-4</v>
      </c>
    </row>
    <row r="311" spans="1:3" x14ac:dyDescent="0.35">
      <c r="A311" t="s">
        <v>192</v>
      </c>
      <c r="B311" s="9" t="s">
        <v>251</v>
      </c>
      <c r="C311" s="6">
        <f>SUMIF(Predictions!$A$2:$A$10000,A311,Predictions!$F$2:$F$10000)</f>
        <v>5.0180282229999999E-4</v>
      </c>
    </row>
    <row r="312" spans="1:3" x14ac:dyDescent="0.35">
      <c r="A312" t="s">
        <v>422</v>
      </c>
      <c r="B312" s="9" t="s">
        <v>460</v>
      </c>
      <c r="C312" s="6">
        <f>SUMIF(Predictions!$A$2:$A$10000,A312,Predictions!$F$2:$F$10000)</f>
        <v>5.0073191750000005E-4</v>
      </c>
    </row>
    <row r="313" spans="1:3" x14ac:dyDescent="0.35">
      <c r="A313" t="s">
        <v>436</v>
      </c>
      <c r="B313" s="9" t="s">
        <v>461</v>
      </c>
      <c r="C313" s="6">
        <f>SUMIF(Predictions!$A$2:$A$10000,A313,Predictions!$F$2:$F$10000)</f>
        <v>4.9610846349999998E-4</v>
      </c>
    </row>
    <row r="314" spans="1:3" x14ac:dyDescent="0.35">
      <c r="A314" t="s">
        <v>362</v>
      </c>
      <c r="B314" s="9" t="s">
        <v>458</v>
      </c>
      <c r="C314" s="6">
        <f>SUMIF(Predictions!$A$2:$A$10000,A314,Predictions!$F$2:$F$10000)</f>
        <v>4.6233828130000002E-4</v>
      </c>
    </row>
    <row r="315" spans="1:3" x14ac:dyDescent="0.35">
      <c r="A315" t="s">
        <v>93</v>
      </c>
      <c r="B315" s="9" t="s">
        <v>249</v>
      </c>
      <c r="C315" s="6">
        <f>SUMIF(Predictions!$A$2:$A$10000,A315,Predictions!$F$2:$F$10000)</f>
        <v>4.4912905329999998E-4</v>
      </c>
    </row>
    <row r="316" spans="1:3" x14ac:dyDescent="0.35">
      <c r="A316" t="s">
        <v>149</v>
      </c>
      <c r="B316" s="9" t="s">
        <v>246</v>
      </c>
      <c r="C316" s="6">
        <f>SUMIF(Predictions!$A$2:$A$10000,A316,Predictions!$F$2:$F$10000)</f>
        <v>4.3195033164700002E-4</v>
      </c>
    </row>
    <row r="317" spans="1:3" x14ac:dyDescent="0.35">
      <c r="A317" t="s">
        <v>23</v>
      </c>
      <c r="B317" s="9" t="s">
        <v>247</v>
      </c>
      <c r="C317" s="6">
        <f>SUMIF(Predictions!$A$2:$A$10000,A317,Predictions!$F$2:$F$10000)</f>
        <v>4.2902897562000002E-4</v>
      </c>
    </row>
    <row r="318" spans="1:3" x14ac:dyDescent="0.35">
      <c r="A318" t="s">
        <v>337</v>
      </c>
      <c r="B318" s="9" t="s">
        <v>457</v>
      </c>
      <c r="C318" s="6">
        <f>SUMIF(Predictions!$A$2:$A$10000,A318,Predictions!$F$2:$F$10000)</f>
        <v>4.0564110279999995E-4</v>
      </c>
    </row>
    <row r="319" spans="1:3" x14ac:dyDescent="0.35">
      <c r="A319" t="s">
        <v>146</v>
      </c>
      <c r="B319" s="9" t="s">
        <v>246</v>
      </c>
      <c r="C319" s="6">
        <f>SUMIF(Predictions!$A$2:$A$10000,A319,Predictions!$F$2:$F$10000)</f>
        <v>3.9815271429999999E-4</v>
      </c>
    </row>
    <row r="320" spans="1:3" x14ac:dyDescent="0.35">
      <c r="A320" t="s">
        <v>197</v>
      </c>
      <c r="B320" s="9" t="s">
        <v>251</v>
      </c>
      <c r="C320" s="6">
        <f>SUMIF(Predictions!$A$2:$A$10000,A320,Predictions!$F$2:$F$10000)</f>
        <v>3.9734266572000003E-4</v>
      </c>
    </row>
    <row r="321" spans="1:3" x14ac:dyDescent="0.35">
      <c r="A321" t="s">
        <v>204</v>
      </c>
      <c r="B321" s="9" t="s">
        <v>251</v>
      </c>
      <c r="C321" s="6">
        <f>SUMIF(Predictions!$A$2:$A$10000,A321,Predictions!$F$2:$F$10000)</f>
        <v>3.8684879005100001E-4</v>
      </c>
    </row>
    <row r="322" spans="1:3" x14ac:dyDescent="0.35">
      <c r="A322" t="s">
        <v>58</v>
      </c>
      <c r="B322" s="9" t="s">
        <v>243</v>
      </c>
      <c r="C322" s="6">
        <f>SUMIF(Predictions!$A$2:$A$10000,A322,Predictions!$F$2:$F$10000)</f>
        <v>3.8625615749999999E-4</v>
      </c>
    </row>
    <row r="323" spans="1:3" x14ac:dyDescent="0.35">
      <c r="A323" t="s">
        <v>148</v>
      </c>
      <c r="B323" s="9" t="s">
        <v>246</v>
      </c>
      <c r="C323" s="6">
        <f>SUMIF(Predictions!$A$2:$A$10000,A323,Predictions!$F$2:$F$10000)</f>
        <v>3.7159500000000001E-4</v>
      </c>
    </row>
    <row r="324" spans="1:3" x14ac:dyDescent="0.35">
      <c r="A324" t="s">
        <v>213</v>
      </c>
      <c r="B324" s="9" t="s">
        <v>244</v>
      </c>
      <c r="C324" s="6">
        <f>SUMIF(Predictions!$A$2:$A$10000,A324,Predictions!$F$2:$F$10000)</f>
        <v>3.6466838654050003E-4</v>
      </c>
    </row>
    <row r="325" spans="1:3" x14ac:dyDescent="0.35">
      <c r="A325" t="s">
        <v>212</v>
      </c>
      <c r="B325" s="9" t="s">
        <v>251</v>
      </c>
      <c r="C325" s="6">
        <f>SUMIF(Predictions!$A$2:$A$10000,A325,Predictions!$F$2:$F$10000)</f>
        <v>3.5932744579999999E-4</v>
      </c>
    </row>
    <row r="326" spans="1:3" x14ac:dyDescent="0.35">
      <c r="A326" t="s">
        <v>285</v>
      </c>
      <c r="B326" s="9" t="s">
        <v>455</v>
      </c>
      <c r="C326" s="6">
        <f>SUMIF(Predictions!$A$2:$A$10000,A326,Predictions!$F$2:$F$10000)</f>
        <v>3.4711398769999999E-4</v>
      </c>
    </row>
    <row r="327" spans="1:3" x14ac:dyDescent="0.35">
      <c r="A327" t="s">
        <v>321</v>
      </c>
      <c r="B327" s="9" t="s">
        <v>456</v>
      </c>
      <c r="C327" s="6">
        <f>SUMIF(Predictions!$A$2:$A$10000,A327,Predictions!$F$2:$F$10000)</f>
        <v>3.3375238380000001E-4</v>
      </c>
    </row>
    <row r="328" spans="1:3" x14ac:dyDescent="0.35">
      <c r="A328" t="s">
        <v>391</v>
      </c>
      <c r="B328" s="9" t="s">
        <v>459</v>
      </c>
      <c r="C328" s="6">
        <f>SUMIF(Predictions!$A$2:$A$10000,A328,Predictions!$F$2:$F$10000)</f>
        <v>3.305078683E-4</v>
      </c>
    </row>
    <row r="329" spans="1:3" x14ac:dyDescent="0.35">
      <c r="A329" t="s">
        <v>299</v>
      </c>
      <c r="B329" s="9" t="s">
        <v>455</v>
      </c>
      <c r="C329" s="6">
        <f>SUMIF(Predictions!$A$2:$A$10000,A329,Predictions!$F$2:$F$10000)</f>
        <v>3.1951368450000003E-4</v>
      </c>
    </row>
    <row r="330" spans="1:3" x14ac:dyDescent="0.35">
      <c r="A330" t="s">
        <v>453</v>
      </c>
      <c r="B330" s="9" t="s">
        <v>461</v>
      </c>
      <c r="C330" s="6">
        <f>SUMIF(Predictions!$A$2:$A$10000,A330,Predictions!$F$2:$F$10000)</f>
        <v>3.1905611578000002E-4</v>
      </c>
    </row>
    <row r="331" spans="1:3" x14ac:dyDescent="0.35">
      <c r="A331" t="s">
        <v>434</v>
      </c>
      <c r="B331" s="9" t="s">
        <v>461</v>
      </c>
      <c r="C331" s="6">
        <f>SUMIF(Predictions!$A$2:$A$10000,A331,Predictions!$F$2:$F$10000)</f>
        <v>2.9270562239999996E-4</v>
      </c>
    </row>
    <row r="332" spans="1:3" x14ac:dyDescent="0.35">
      <c r="A332" t="s">
        <v>413</v>
      </c>
      <c r="B332" s="9" t="s">
        <v>460</v>
      </c>
      <c r="C332" s="6">
        <f>SUMIF(Predictions!$A$2:$A$10000,A332,Predictions!$F$2:$F$10000)</f>
        <v>2.8466193387999999E-4</v>
      </c>
    </row>
    <row r="333" spans="1:3" x14ac:dyDescent="0.35">
      <c r="A333" t="s">
        <v>131</v>
      </c>
      <c r="B333" s="9" t="s">
        <v>252</v>
      </c>
      <c r="C333" s="6">
        <f>SUMIF(Predictions!$A$2:$A$10000,A333,Predictions!$F$2:$F$10000)</f>
        <v>2.7825786470000004E-4</v>
      </c>
    </row>
    <row r="334" spans="1:3" x14ac:dyDescent="0.35">
      <c r="A334" t="s">
        <v>443</v>
      </c>
      <c r="B334" s="9" t="s">
        <v>461</v>
      </c>
      <c r="C334" s="6">
        <f>SUMIF(Predictions!$A$2:$A$10000,A334,Predictions!$F$2:$F$10000)</f>
        <v>2.7789731800000002E-4</v>
      </c>
    </row>
    <row r="335" spans="1:3" x14ac:dyDescent="0.35">
      <c r="A335" t="s">
        <v>101</v>
      </c>
      <c r="B335" s="9" t="s">
        <v>248</v>
      </c>
      <c r="C335" s="6">
        <f>SUMIF(Predictions!$A$2:$A$10000,A335,Predictions!$F$2:$F$10000)</f>
        <v>2.7698877579910002E-4</v>
      </c>
    </row>
    <row r="336" spans="1:3" x14ac:dyDescent="0.35">
      <c r="A336" t="s">
        <v>395</v>
      </c>
      <c r="B336" s="9" t="s">
        <v>459</v>
      </c>
      <c r="C336" s="6">
        <f>SUMIF(Predictions!$A$2:$A$10000,A336,Predictions!$F$2:$F$10000)</f>
        <v>2.7643037000000002E-4</v>
      </c>
    </row>
    <row r="337" spans="1:3" x14ac:dyDescent="0.35">
      <c r="A337" t="s">
        <v>79</v>
      </c>
      <c r="B337" s="9" t="s">
        <v>249</v>
      </c>
      <c r="C337" s="6">
        <f>SUMIF(Predictions!$A$2:$A$10000,A337,Predictions!$F$2:$F$10000)</f>
        <v>2.6372875531999998E-4</v>
      </c>
    </row>
    <row r="338" spans="1:3" x14ac:dyDescent="0.35">
      <c r="A338" t="s">
        <v>296</v>
      </c>
      <c r="B338" s="9" t="s">
        <v>455</v>
      </c>
      <c r="C338" s="6">
        <f>SUMIF(Predictions!$A$2:$A$10000,A338,Predictions!$F$2:$F$10000)</f>
        <v>2.6304492399999998E-4</v>
      </c>
    </row>
    <row r="339" spans="1:3" x14ac:dyDescent="0.35">
      <c r="A339" t="s">
        <v>286</v>
      </c>
      <c r="B339" s="9" t="s">
        <v>455</v>
      </c>
      <c r="C339" s="6">
        <f>SUMIF(Predictions!$A$2:$A$10000,A339,Predictions!$F$2:$F$10000)</f>
        <v>2.61025099E-4</v>
      </c>
    </row>
    <row r="340" spans="1:3" x14ac:dyDescent="0.35">
      <c r="A340" t="s">
        <v>78</v>
      </c>
      <c r="B340" s="9" t="s">
        <v>249</v>
      </c>
      <c r="C340" s="6">
        <f>SUMIF(Predictions!$A$2:$A$10000,A340,Predictions!$F$2:$F$10000)</f>
        <v>2.5838092867999998E-4</v>
      </c>
    </row>
    <row r="341" spans="1:3" x14ac:dyDescent="0.35">
      <c r="A341" t="s">
        <v>281</v>
      </c>
      <c r="B341" s="9" t="s">
        <v>455</v>
      </c>
      <c r="C341" s="6">
        <f>SUMIF(Predictions!$A$2:$A$10000,A341,Predictions!$F$2:$F$10000)</f>
        <v>2.5703386679999999E-4</v>
      </c>
    </row>
    <row r="342" spans="1:3" x14ac:dyDescent="0.35">
      <c r="A342" t="s">
        <v>400</v>
      </c>
      <c r="B342" s="9" t="s">
        <v>459</v>
      </c>
      <c r="C342" s="6">
        <f>SUMIF(Predictions!$A$2:$A$10000,A342,Predictions!$F$2:$F$10000)</f>
        <v>2.5540079690000001E-4</v>
      </c>
    </row>
    <row r="343" spans="1:3" x14ac:dyDescent="0.35">
      <c r="A343" t="s">
        <v>155</v>
      </c>
      <c r="B343" s="9" t="s">
        <v>246</v>
      </c>
      <c r="C343" s="6">
        <f>SUMIF(Predictions!$A$2:$A$10000,A343,Predictions!$F$2:$F$10000)</f>
        <v>2.5373136717430001E-4</v>
      </c>
    </row>
    <row r="344" spans="1:3" x14ac:dyDescent="0.35">
      <c r="A344" t="s">
        <v>270</v>
      </c>
      <c r="B344" s="9" t="s">
        <v>454</v>
      </c>
      <c r="C344" s="6">
        <f>SUMIF(Predictions!$A$2:$A$10000,A344,Predictions!$F$2:$F$10000)</f>
        <v>2.4187392709999999E-4</v>
      </c>
    </row>
    <row r="345" spans="1:3" x14ac:dyDescent="0.35">
      <c r="A345" t="s">
        <v>284</v>
      </c>
      <c r="B345" s="9" t="s">
        <v>455</v>
      </c>
      <c r="C345" s="6">
        <f>SUMIF(Predictions!$A$2:$A$10000,A345,Predictions!$F$2:$F$10000)</f>
        <v>2.2658222390000001E-4</v>
      </c>
    </row>
    <row r="346" spans="1:3" x14ac:dyDescent="0.35">
      <c r="A346" t="s">
        <v>315</v>
      </c>
      <c r="B346" s="9" t="s">
        <v>456</v>
      </c>
      <c r="C346" s="6">
        <f>SUMIF(Predictions!$A$2:$A$10000,A346,Predictions!$F$2:$F$10000)</f>
        <v>2.2293326082000001E-4</v>
      </c>
    </row>
    <row r="347" spans="1:3" x14ac:dyDescent="0.35">
      <c r="A347" t="s">
        <v>202</v>
      </c>
      <c r="B347" s="9" t="s">
        <v>251</v>
      </c>
      <c r="C347" s="6">
        <f>SUMIF(Predictions!$A$2:$A$10000,A347,Predictions!$F$2:$F$10000)</f>
        <v>2.2119922589E-4</v>
      </c>
    </row>
    <row r="348" spans="1:3" x14ac:dyDescent="0.35">
      <c r="A348" t="s">
        <v>255</v>
      </c>
      <c r="B348" s="9" t="s">
        <v>250</v>
      </c>
      <c r="C348" s="6">
        <f>SUMIF(Predictions!$A$2:$A$10000,A348,Predictions!$F$2:$F$10000)</f>
        <v>2.1540115317999998E-4</v>
      </c>
    </row>
    <row r="349" spans="1:3" x14ac:dyDescent="0.35">
      <c r="A349" t="s">
        <v>430</v>
      </c>
      <c r="B349" s="9" t="s">
        <v>243</v>
      </c>
      <c r="C349" s="6">
        <f>SUMIF(Predictions!$A$2:$A$10000,A349,Predictions!$F$2:$F$10000)</f>
        <v>2.1184502230000001E-4</v>
      </c>
    </row>
    <row r="350" spans="1:3" x14ac:dyDescent="0.35">
      <c r="A350" t="s">
        <v>382</v>
      </c>
      <c r="B350" s="9" t="s">
        <v>458</v>
      </c>
      <c r="C350" s="6">
        <f>SUMIF(Predictions!$A$2:$A$10000,A350,Predictions!$F$2:$F$10000)</f>
        <v>2.0736514316000001E-4</v>
      </c>
    </row>
    <row r="351" spans="1:3" x14ac:dyDescent="0.35">
      <c r="A351" t="s">
        <v>318</v>
      </c>
      <c r="B351" s="9" t="s">
        <v>456</v>
      </c>
      <c r="C351" s="6">
        <f>SUMIF(Predictions!$A$2:$A$10000,A351,Predictions!$F$2:$F$10000)</f>
        <v>2.0383370441000003E-4</v>
      </c>
    </row>
    <row r="352" spans="1:3" x14ac:dyDescent="0.35">
      <c r="A352" t="s">
        <v>114</v>
      </c>
      <c r="B352" s="9" t="s">
        <v>248</v>
      </c>
      <c r="C352" s="6">
        <f>SUMIF(Predictions!$A$2:$A$10000,A352,Predictions!$F$2:$F$10000)</f>
        <v>1.9532000318000001E-4</v>
      </c>
    </row>
    <row r="353" spans="1:3" x14ac:dyDescent="0.35">
      <c r="A353" t="s">
        <v>136</v>
      </c>
      <c r="B353" s="9" t="s">
        <v>252</v>
      </c>
      <c r="C353" s="6">
        <f>SUMIF(Predictions!$A$2:$A$10000,A353,Predictions!$F$2:$F$10000)</f>
        <v>1.92697E-4</v>
      </c>
    </row>
    <row r="354" spans="1:3" x14ac:dyDescent="0.35">
      <c r="A354" t="s">
        <v>329</v>
      </c>
      <c r="B354" s="9" t="s">
        <v>456</v>
      </c>
      <c r="C354" s="6">
        <f>SUMIF(Predictions!$A$2:$A$10000,A354,Predictions!$F$2:$F$10000)</f>
        <v>1.8239260021E-4</v>
      </c>
    </row>
    <row r="355" spans="1:3" x14ac:dyDescent="0.35">
      <c r="A355" t="s">
        <v>385</v>
      </c>
      <c r="B355" s="9" t="s">
        <v>459</v>
      </c>
      <c r="C355" s="6">
        <f>SUMIF(Predictions!$A$2:$A$10000,A355,Predictions!$F$2:$F$10000)</f>
        <v>1.8207482540000001E-4</v>
      </c>
    </row>
    <row r="356" spans="1:3" x14ac:dyDescent="0.35">
      <c r="A356" t="s">
        <v>300</v>
      </c>
      <c r="B356" s="9" t="s">
        <v>455</v>
      </c>
      <c r="C356" s="6">
        <f>SUMIF(Predictions!$A$2:$A$10000,A356,Predictions!$F$2:$F$10000)</f>
        <v>1.8126199844E-4</v>
      </c>
    </row>
    <row r="357" spans="1:3" x14ac:dyDescent="0.35">
      <c r="A357" t="s">
        <v>273</v>
      </c>
      <c r="B357" s="9" t="s">
        <v>454</v>
      </c>
      <c r="C357" s="6">
        <f>SUMIF(Predictions!$A$2:$A$10000,A357,Predictions!$F$2:$F$10000)</f>
        <v>1.8040030969999999E-4</v>
      </c>
    </row>
    <row r="358" spans="1:3" x14ac:dyDescent="0.35">
      <c r="A358" t="s">
        <v>403</v>
      </c>
      <c r="B358" s="9" t="s">
        <v>459</v>
      </c>
      <c r="C358" s="6">
        <f>SUMIF(Predictions!$A$2:$A$10000,A358,Predictions!$F$2:$F$10000)</f>
        <v>1.7755459659999997E-4</v>
      </c>
    </row>
    <row r="359" spans="1:3" x14ac:dyDescent="0.35">
      <c r="A359" t="s">
        <v>268</v>
      </c>
      <c r="B359" s="9" t="s">
        <v>454</v>
      </c>
      <c r="C359" s="6">
        <f>SUMIF(Predictions!$A$2:$A$10000,A359,Predictions!$F$2:$F$10000)</f>
        <v>1.7691013286999998E-4</v>
      </c>
    </row>
    <row r="360" spans="1:3" x14ac:dyDescent="0.35">
      <c r="A360" t="s">
        <v>308</v>
      </c>
      <c r="B360" s="9" t="s">
        <v>249</v>
      </c>
      <c r="C360" s="6">
        <f>SUMIF(Predictions!$A$2:$A$10000,A360,Predictions!$F$2:$F$10000)</f>
        <v>1.7624820389999999E-4</v>
      </c>
    </row>
    <row r="361" spans="1:3" x14ac:dyDescent="0.35">
      <c r="A361" t="s">
        <v>43</v>
      </c>
      <c r="B361" s="9" t="s">
        <v>250</v>
      </c>
      <c r="C361" s="6">
        <f>SUMIF(Predictions!$A$2:$A$10000,A361,Predictions!$F$2:$F$10000)</f>
        <v>1.7610799999999999E-4</v>
      </c>
    </row>
    <row r="362" spans="1:3" x14ac:dyDescent="0.35">
      <c r="A362" t="s">
        <v>254</v>
      </c>
      <c r="B362" s="9" t="s">
        <v>250</v>
      </c>
      <c r="C362" s="6">
        <f>SUMIF(Predictions!$A$2:$A$10000,A362,Predictions!$F$2:$F$10000)</f>
        <v>1.7216766678999998E-4</v>
      </c>
    </row>
    <row r="363" spans="1:3" x14ac:dyDescent="0.35">
      <c r="A363" t="s">
        <v>30</v>
      </c>
      <c r="B363" s="9" t="s">
        <v>250</v>
      </c>
      <c r="C363" s="6">
        <f>SUMIF(Predictions!$A$2:$A$10000,A363,Predictions!$F$2:$F$10000)</f>
        <v>1.6698273008999999E-4</v>
      </c>
    </row>
    <row r="364" spans="1:3" x14ac:dyDescent="0.35">
      <c r="A364" t="s">
        <v>384</v>
      </c>
      <c r="B364" s="9" t="s">
        <v>459</v>
      </c>
      <c r="C364" s="6">
        <f>SUMIF(Predictions!$A$2:$A$10000,A364,Predictions!$F$2:$F$10000)</f>
        <v>1.5668226001E-4</v>
      </c>
    </row>
    <row r="365" spans="1:3" x14ac:dyDescent="0.35">
      <c r="A365" t="s">
        <v>280</v>
      </c>
      <c r="B365" s="9" t="s">
        <v>455</v>
      </c>
      <c r="C365" s="6">
        <f>SUMIF(Predictions!$A$2:$A$10000,A365,Predictions!$F$2:$F$10000)</f>
        <v>1.5348584442000001E-4</v>
      </c>
    </row>
    <row r="366" spans="1:3" x14ac:dyDescent="0.35">
      <c r="A366" t="s">
        <v>156</v>
      </c>
      <c r="B366" s="9" t="s">
        <v>246</v>
      </c>
      <c r="C366" s="6">
        <f>SUMIF(Predictions!$A$2:$A$10000,A366,Predictions!$F$2:$F$10000)</f>
        <v>1.46725E-4</v>
      </c>
    </row>
    <row r="367" spans="1:3" x14ac:dyDescent="0.35">
      <c r="A367" t="s">
        <v>404</v>
      </c>
      <c r="B367" s="9" t="s">
        <v>459</v>
      </c>
      <c r="C367" s="6">
        <f>SUMIF(Predictions!$A$2:$A$10000,A367,Predictions!$F$2:$F$10000)</f>
        <v>1.4575949224000001E-4</v>
      </c>
    </row>
    <row r="368" spans="1:3" x14ac:dyDescent="0.35">
      <c r="A368" t="s">
        <v>438</v>
      </c>
      <c r="B368" s="9" t="s">
        <v>461</v>
      </c>
      <c r="C368" s="6">
        <f>SUMIF(Predictions!$A$2:$A$10000,A368,Predictions!$F$2:$F$10000)</f>
        <v>1.4180186618000001E-4</v>
      </c>
    </row>
    <row r="369" spans="1:3" x14ac:dyDescent="0.35">
      <c r="A369" t="s">
        <v>423</v>
      </c>
      <c r="B369" s="9" t="s">
        <v>460</v>
      </c>
      <c r="C369" s="6">
        <f>SUMIF(Predictions!$A$2:$A$10000,A369,Predictions!$F$2:$F$10000)</f>
        <v>1.4134209860999997E-4</v>
      </c>
    </row>
    <row r="370" spans="1:3" x14ac:dyDescent="0.35">
      <c r="A370" t="s">
        <v>105</v>
      </c>
      <c r="B370" s="9" t="s">
        <v>248</v>
      </c>
      <c r="C370" s="6">
        <f>SUMIF(Predictions!$A$2:$A$10000,A370,Predictions!$F$2:$F$10000)</f>
        <v>1.3778751325600001E-4</v>
      </c>
    </row>
    <row r="371" spans="1:3" x14ac:dyDescent="0.35">
      <c r="A371" t="s">
        <v>386</v>
      </c>
      <c r="B371" s="9" t="s">
        <v>459</v>
      </c>
      <c r="C371" s="6">
        <f>SUMIF(Predictions!$A$2:$A$10000,A371,Predictions!$F$2:$F$10000)</f>
        <v>1.3623915479999999E-4</v>
      </c>
    </row>
    <row r="372" spans="1:3" x14ac:dyDescent="0.35">
      <c r="A372" t="s">
        <v>262</v>
      </c>
      <c r="B372" s="9" t="s">
        <v>454</v>
      </c>
      <c r="C372" s="6">
        <f>SUMIF(Predictions!$A$2:$A$10000,A372,Predictions!$F$2:$F$10000)</f>
        <v>1.3543896279E-4</v>
      </c>
    </row>
    <row r="373" spans="1:3" x14ac:dyDescent="0.35">
      <c r="A373" t="s">
        <v>432</v>
      </c>
      <c r="B373" s="9" t="s">
        <v>461</v>
      </c>
      <c r="C373" s="6">
        <f>SUMIF(Predictions!$A$2:$A$10000,A373,Predictions!$F$2:$F$10000)</f>
        <v>1.2506175326999999E-4</v>
      </c>
    </row>
    <row r="374" spans="1:3" x14ac:dyDescent="0.35">
      <c r="A374" t="s">
        <v>203</v>
      </c>
      <c r="B374" s="9" t="s">
        <v>251</v>
      </c>
      <c r="C374" s="6">
        <f>SUMIF(Predictions!$A$2:$A$10000,A374,Predictions!$F$2:$F$10000)</f>
        <v>1.1500142218800001E-4</v>
      </c>
    </row>
    <row r="375" spans="1:3" x14ac:dyDescent="0.35">
      <c r="A375" t="s">
        <v>214</v>
      </c>
      <c r="B375" s="9" t="s">
        <v>244</v>
      </c>
      <c r="C375" s="6">
        <f>SUMIF(Predictions!$A$2:$A$10000,A375,Predictions!$F$2:$F$10000)</f>
        <v>1.13008315384E-4</v>
      </c>
    </row>
    <row r="376" spans="1:3" x14ac:dyDescent="0.35">
      <c r="A376" t="s">
        <v>398</v>
      </c>
      <c r="B376" s="9" t="s">
        <v>459</v>
      </c>
      <c r="C376" s="6">
        <f>SUMIF(Predictions!$A$2:$A$10000,A376,Predictions!$F$2:$F$10000)</f>
        <v>1.1171868375000001E-4</v>
      </c>
    </row>
    <row r="377" spans="1:3" x14ac:dyDescent="0.35">
      <c r="A377" t="s">
        <v>368</v>
      </c>
      <c r="B377" s="9" t="s">
        <v>458</v>
      </c>
      <c r="C377" s="6">
        <f>SUMIF(Predictions!$A$2:$A$10000,A377,Predictions!$F$2:$F$10000)</f>
        <v>1.1150275439999999E-4</v>
      </c>
    </row>
    <row r="378" spans="1:3" x14ac:dyDescent="0.35">
      <c r="A378" t="s">
        <v>450</v>
      </c>
      <c r="B378" s="9" t="s">
        <v>461</v>
      </c>
      <c r="C378" s="6">
        <f>SUMIF(Predictions!$A$2:$A$10000,A378,Predictions!$F$2:$F$10000)</f>
        <v>1.0282531722999999E-4</v>
      </c>
    </row>
    <row r="379" spans="1:3" x14ac:dyDescent="0.35">
      <c r="A379" t="s">
        <v>390</v>
      </c>
      <c r="B379" s="9" t="s">
        <v>459</v>
      </c>
      <c r="C379" s="6">
        <f>SUMIF(Predictions!$A$2:$A$10000,A379,Predictions!$F$2:$F$10000)</f>
        <v>9.6494070059999998E-5</v>
      </c>
    </row>
    <row r="380" spans="1:3" x14ac:dyDescent="0.35">
      <c r="A380" t="s">
        <v>287</v>
      </c>
      <c r="B380" s="9" t="s">
        <v>455</v>
      </c>
      <c r="C380" s="6">
        <f>SUMIF(Predictions!$A$2:$A$10000,A380,Predictions!$F$2:$F$10000)</f>
        <v>9.4009585172000009E-5</v>
      </c>
    </row>
    <row r="381" spans="1:3" x14ac:dyDescent="0.35">
      <c r="A381" t="s">
        <v>144</v>
      </c>
      <c r="B381" s="9" t="s">
        <v>246</v>
      </c>
      <c r="C381" s="6">
        <f>SUMIF(Predictions!$A$2:$A$10000,A381,Predictions!$F$2:$F$10000)</f>
        <v>9.2358119888999999E-5</v>
      </c>
    </row>
    <row r="382" spans="1:3" x14ac:dyDescent="0.35">
      <c r="A382" t="s">
        <v>301</v>
      </c>
      <c r="B382" s="9" t="s">
        <v>455</v>
      </c>
      <c r="C382" s="6">
        <f>SUMIF(Predictions!$A$2:$A$10000,A382,Predictions!$F$2:$F$10000)</f>
        <v>8.334627036000001E-5</v>
      </c>
    </row>
    <row r="383" spans="1:3" x14ac:dyDescent="0.35">
      <c r="A383" t="s">
        <v>336</v>
      </c>
      <c r="B383" s="9" t="s">
        <v>246</v>
      </c>
      <c r="C383" s="6">
        <f>SUMIF(Predictions!$A$2:$A$10000,A383,Predictions!$F$2:$F$10000)</f>
        <v>8.1869294659999998E-5</v>
      </c>
    </row>
    <row r="384" spans="1:3" x14ac:dyDescent="0.35">
      <c r="A384" t="s">
        <v>87</v>
      </c>
      <c r="B384" s="9" t="s">
        <v>249</v>
      </c>
      <c r="C384" s="6">
        <f>SUMIF(Predictions!$A$2:$A$10000,A384,Predictions!$F$2:$F$10000)</f>
        <v>7.23173E-5</v>
      </c>
    </row>
    <row r="385" spans="1:3" x14ac:dyDescent="0.35">
      <c r="A385" t="s">
        <v>260</v>
      </c>
      <c r="B385" s="9" t="s">
        <v>454</v>
      </c>
      <c r="C385" s="6">
        <f>SUMIF(Predictions!$A$2:$A$10000,A385,Predictions!$F$2:$F$10000)</f>
        <v>7.1210374470000003E-5</v>
      </c>
    </row>
    <row r="386" spans="1:3" x14ac:dyDescent="0.35">
      <c r="A386" t="s">
        <v>327</v>
      </c>
      <c r="B386" s="9" t="s">
        <v>456</v>
      </c>
      <c r="C386" s="6">
        <f>SUMIF(Predictions!$A$2:$A$10000,A386,Predictions!$F$2:$F$10000)</f>
        <v>6.1862022756999991E-5</v>
      </c>
    </row>
    <row r="387" spans="1:3" x14ac:dyDescent="0.35">
      <c r="A387" t="s">
        <v>319</v>
      </c>
      <c r="B387" s="9" t="s">
        <v>456</v>
      </c>
      <c r="C387" s="6">
        <f>SUMIF(Predictions!$A$2:$A$10000,A387,Predictions!$F$2:$F$10000)</f>
        <v>5.9363824339999995E-5</v>
      </c>
    </row>
    <row r="388" spans="1:3" x14ac:dyDescent="0.35">
      <c r="A388" t="s">
        <v>228</v>
      </c>
      <c r="B388" s="9" t="s">
        <v>244</v>
      </c>
      <c r="C388" s="6">
        <f>SUMIF(Predictions!$A$2:$A$10000,A388,Predictions!$F$2:$F$10000)</f>
        <v>5.9067495848000004E-5</v>
      </c>
    </row>
    <row r="389" spans="1:3" x14ac:dyDescent="0.35">
      <c r="A389" t="s">
        <v>388</v>
      </c>
      <c r="B389" s="9" t="s">
        <v>459</v>
      </c>
      <c r="C389" s="6">
        <f>SUMIF(Predictions!$A$2:$A$10000,A389,Predictions!$F$2:$F$10000)</f>
        <v>5.6273622439999995E-5</v>
      </c>
    </row>
    <row r="390" spans="1:3" x14ac:dyDescent="0.35">
      <c r="A390" t="s">
        <v>328</v>
      </c>
      <c r="B390" s="9" t="s">
        <v>456</v>
      </c>
      <c r="C390" s="6">
        <f>SUMIF(Predictions!$A$2:$A$10000,A390,Predictions!$F$2:$F$10000)</f>
        <v>5.1759054835000002E-5</v>
      </c>
    </row>
    <row r="391" spans="1:3" x14ac:dyDescent="0.35">
      <c r="A391" t="s">
        <v>278</v>
      </c>
      <c r="B391" s="9" t="s">
        <v>454</v>
      </c>
      <c r="C391" s="6">
        <f>SUMIF(Predictions!$A$2:$A$10000,A391,Predictions!$F$2:$F$10000)</f>
        <v>5.0467163460000001E-5</v>
      </c>
    </row>
    <row r="392" spans="1:3" x14ac:dyDescent="0.35">
      <c r="A392" t="s">
        <v>200</v>
      </c>
      <c r="B392" s="9" t="s">
        <v>251</v>
      </c>
      <c r="C392" s="6">
        <f>SUMIF(Predictions!$A$2:$A$10000,A392,Predictions!$F$2:$F$10000)</f>
        <v>4.8357099999999998E-5</v>
      </c>
    </row>
    <row r="393" spans="1:3" x14ac:dyDescent="0.35">
      <c r="A393" t="s">
        <v>293</v>
      </c>
      <c r="B393" s="9" t="s">
        <v>455</v>
      </c>
      <c r="C393" s="6">
        <f>SUMIF(Predictions!$A$2:$A$10000,A393,Predictions!$F$2:$F$10000)</f>
        <v>4.8097911880000001E-5</v>
      </c>
    </row>
    <row r="394" spans="1:3" x14ac:dyDescent="0.35">
      <c r="A394" t="s">
        <v>298</v>
      </c>
      <c r="B394" s="9" t="s">
        <v>455</v>
      </c>
      <c r="C394" s="6">
        <f>SUMIF(Predictions!$A$2:$A$10000,A394,Predictions!$F$2:$F$10000)</f>
        <v>4.7595850674999999E-5</v>
      </c>
    </row>
    <row r="395" spans="1:3" x14ac:dyDescent="0.35">
      <c r="A395" t="s">
        <v>316</v>
      </c>
      <c r="B395" s="9" t="s">
        <v>456</v>
      </c>
      <c r="C395" s="6">
        <f>SUMIF(Predictions!$A$2:$A$10000,A395,Predictions!$F$2:$F$10000)</f>
        <v>4.7339162390000002E-5</v>
      </c>
    </row>
    <row r="396" spans="1:3" x14ac:dyDescent="0.35">
      <c r="A396" t="s">
        <v>207</v>
      </c>
      <c r="B396" s="9" t="s">
        <v>251</v>
      </c>
      <c r="C396" s="6">
        <f>SUMIF(Predictions!$A$2:$A$10000,A396,Predictions!$F$2:$F$10000)</f>
        <v>4.3916852526999995E-5</v>
      </c>
    </row>
    <row r="397" spans="1:3" x14ac:dyDescent="0.35">
      <c r="A397" t="s">
        <v>34</v>
      </c>
      <c r="B397" s="9" t="s">
        <v>250</v>
      </c>
      <c r="C397" s="6">
        <f>SUMIF(Predictions!$A$2:$A$10000,A397,Predictions!$F$2:$F$10000)</f>
        <v>4.3369450052999999E-5</v>
      </c>
    </row>
    <row r="398" spans="1:3" x14ac:dyDescent="0.35">
      <c r="A398" t="s">
        <v>446</v>
      </c>
      <c r="B398" s="9" t="s">
        <v>461</v>
      </c>
      <c r="C398" s="6">
        <f>SUMIF(Predictions!$A$2:$A$10000,A398,Predictions!$F$2:$F$10000)</f>
        <v>4.2367180645999999E-5</v>
      </c>
    </row>
    <row r="399" spans="1:3" x14ac:dyDescent="0.35">
      <c r="A399" t="s">
        <v>304</v>
      </c>
      <c r="B399" s="9" t="s">
        <v>245</v>
      </c>
      <c r="C399" s="6">
        <f>SUMIF(Predictions!$A$2:$A$10000,A399,Predictions!$F$2:$F$10000)</f>
        <v>4.2290203019999998E-5</v>
      </c>
    </row>
    <row r="400" spans="1:3" x14ac:dyDescent="0.35">
      <c r="A400" t="s">
        <v>433</v>
      </c>
      <c r="B400" s="9" t="s">
        <v>461</v>
      </c>
      <c r="C400" s="6">
        <f>SUMIF(Predictions!$A$2:$A$10000,A400,Predictions!$F$2:$F$10000)</f>
        <v>4.1899604189999999E-5</v>
      </c>
    </row>
    <row r="401" spans="1:3" x14ac:dyDescent="0.35">
      <c r="A401" t="s">
        <v>332</v>
      </c>
      <c r="B401" s="9" t="s">
        <v>246</v>
      </c>
      <c r="C401" s="6">
        <f>SUMIF(Predictions!$A$2:$A$10000,A401,Predictions!$F$2:$F$10000)</f>
        <v>4.017139534E-5</v>
      </c>
    </row>
    <row r="402" spans="1:3" x14ac:dyDescent="0.35">
      <c r="A402" t="s">
        <v>335</v>
      </c>
      <c r="B402" s="9" t="s">
        <v>246</v>
      </c>
      <c r="C402" s="6">
        <f>SUMIF(Predictions!$A$2:$A$10000,A402,Predictions!$F$2:$F$10000)</f>
        <v>3.9559983830000003E-5</v>
      </c>
    </row>
    <row r="403" spans="1:3" x14ac:dyDescent="0.35">
      <c r="A403" t="s">
        <v>309</v>
      </c>
      <c r="B403" s="9" t="s">
        <v>456</v>
      </c>
      <c r="C403" s="6">
        <f>SUMIF(Predictions!$A$2:$A$10000,A403,Predictions!$F$2:$F$10000)</f>
        <v>3.9325528618E-5</v>
      </c>
    </row>
    <row r="404" spans="1:3" x14ac:dyDescent="0.35">
      <c r="A404" t="s">
        <v>405</v>
      </c>
      <c r="B404" s="9" t="s">
        <v>459</v>
      </c>
      <c r="C404" s="6">
        <f>SUMIF(Predictions!$A$2:$A$10000,A404,Predictions!$F$2:$F$10000)</f>
        <v>3.7374953773499996E-5</v>
      </c>
    </row>
    <row r="405" spans="1:3" x14ac:dyDescent="0.35">
      <c r="A405" t="s">
        <v>397</v>
      </c>
      <c r="B405" s="9" t="s">
        <v>459</v>
      </c>
      <c r="C405" s="6">
        <f>SUMIF(Predictions!$A$2:$A$10000,A405,Predictions!$F$2:$F$10000)</f>
        <v>3.6205403850000001E-5</v>
      </c>
    </row>
    <row r="406" spans="1:3" x14ac:dyDescent="0.35">
      <c r="A406" t="s">
        <v>256</v>
      </c>
      <c r="B406" s="9" t="s">
        <v>454</v>
      </c>
      <c r="C406" s="6">
        <f>SUMIF(Predictions!$A$2:$A$10000,A406,Predictions!$F$2:$F$10000)</f>
        <v>3.5781897499E-5</v>
      </c>
    </row>
    <row r="407" spans="1:3" x14ac:dyDescent="0.35">
      <c r="A407" t="s">
        <v>441</v>
      </c>
      <c r="B407" s="9" t="s">
        <v>461</v>
      </c>
      <c r="C407" s="6">
        <f>SUMIF(Predictions!$A$2:$A$10000,A407,Predictions!$F$2:$F$10000)</f>
        <v>3.5105834817999997E-5</v>
      </c>
    </row>
    <row r="408" spans="1:3" x14ac:dyDescent="0.35">
      <c r="A408" t="s">
        <v>314</v>
      </c>
      <c r="B408" s="9" t="s">
        <v>456</v>
      </c>
      <c r="C408" s="6">
        <f>SUMIF(Predictions!$A$2:$A$10000,A408,Predictions!$F$2:$F$10000)</f>
        <v>3.2695018009999997E-5</v>
      </c>
    </row>
    <row r="409" spans="1:3" x14ac:dyDescent="0.35">
      <c r="A409" t="s">
        <v>447</v>
      </c>
      <c r="B409" s="9" t="s">
        <v>461</v>
      </c>
      <c r="C409" s="6">
        <f>SUMIF(Predictions!$A$2:$A$10000,A409,Predictions!$F$2:$F$10000)</f>
        <v>3.2215885405999998E-5</v>
      </c>
    </row>
    <row r="410" spans="1:3" x14ac:dyDescent="0.35">
      <c r="A410" t="s">
        <v>394</v>
      </c>
      <c r="B410" s="9" t="s">
        <v>459</v>
      </c>
      <c r="C410" s="6">
        <f>SUMIF(Predictions!$A$2:$A$10000,A410,Predictions!$F$2:$F$10000)</f>
        <v>3.2181387049999997E-5</v>
      </c>
    </row>
    <row r="411" spans="1:3" x14ac:dyDescent="0.35">
      <c r="A411" t="s">
        <v>442</v>
      </c>
      <c r="B411" s="9" t="s">
        <v>461</v>
      </c>
      <c r="C411" s="6">
        <f>SUMIF(Predictions!$A$2:$A$10000,A411,Predictions!$F$2:$F$10000)</f>
        <v>2.9835123782000002E-5</v>
      </c>
    </row>
    <row r="412" spans="1:3" x14ac:dyDescent="0.35">
      <c r="A412" t="s">
        <v>333</v>
      </c>
      <c r="B412" s="9" t="s">
        <v>246</v>
      </c>
      <c r="C412" s="6">
        <f>SUMIF(Predictions!$A$2:$A$10000,A412,Predictions!$F$2:$F$10000)</f>
        <v>2.5159907068E-5</v>
      </c>
    </row>
    <row r="413" spans="1:3" x14ac:dyDescent="0.35">
      <c r="A413" t="s">
        <v>402</v>
      </c>
      <c r="B413" s="9" t="s">
        <v>459</v>
      </c>
      <c r="C413" s="6">
        <f>SUMIF(Predictions!$A$2:$A$10000,A413,Predictions!$F$2:$F$10000)</f>
        <v>2.4807436980000001E-5</v>
      </c>
    </row>
    <row r="414" spans="1:3" x14ac:dyDescent="0.35">
      <c r="A414" t="s">
        <v>179</v>
      </c>
      <c r="B414" s="9" t="s">
        <v>245</v>
      </c>
      <c r="C414" s="6">
        <f>SUMIF(Predictions!$A$2:$A$10000,A414,Predictions!$F$2:$F$10000)</f>
        <v>2.2793200000000001E-5</v>
      </c>
    </row>
    <row r="415" spans="1:3" x14ac:dyDescent="0.35">
      <c r="A415" t="s">
        <v>261</v>
      </c>
      <c r="B415" s="9" t="s">
        <v>454</v>
      </c>
      <c r="C415" s="6">
        <f>SUMIF(Predictions!$A$2:$A$10000,A415,Predictions!$F$2:$F$10000)</f>
        <v>2.2285121828E-5</v>
      </c>
    </row>
    <row r="416" spans="1:3" x14ac:dyDescent="0.35">
      <c r="A416" t="s">
        <v>322</v>
      </c>
      <c r="B416" s="9" t="s">
        <v>456</v>
      </c>
      <c r="C416" s="6">
        <f>SUMIF(Predictions!$A$2:$A$10000,A416,Predictions!$F$2:$F$10000)</f>
        <v>2.1495739663000001E-5</v>
      </c>
    </row>
    <row r="417" spans="1:3" x14ac:dyDescent="0.35">
      <c r="A417" t="s">
        <v>396</v>
      </c>
      <c r="B417" s="9" t="s">
        <v>459</v>
      </c>
      <c r="C417" s="6">
        <f>SUMIF(Predictions!$A$2:$A$10000,A417,Predictions!$F$2:$F$10000)</f>
        <v>1.9393483128999997E-5</v>
      </c>
    </row>
    <row r="418" spans="1:3" x14ac:dyDescent="0.35">
      <c r="A418" t="s">
        <v>334</v>
      </c>
      <c r="B418" s="9" t="s">
        <v>246</v>
      </c>
      <c r="C418" s="6">
        <f>SUMIF(Predictions!$A$2:$A$10000,A418,Predictions!$F$2:$F$10000)</f>
        <v>1.4189886145E-5</v>
      </c>
    </row>
    <row r="419" spans="1:3" x14ac:dyDescent="0.35">
      <c r="A419" t="s">
        <v>190</v>
      </c>
      <c r="B419" s="9" t="s">
        <v>251</v>
      </c>
      <c r="C419" s="6">
        <f>SUMIF(Predictions!$A$2:$A$10000,A419,Predictions!$F$2:$F$10000)</f>
        <v>1.3160562088000001E-5</v>
      </c>
    </row>
    <row r="420" spans="1:3" x14ac:dyDescent="0.35">
      <c r="A420" t="s">
        <v>289</v>
      </c>
      <c r="B420" s="9" t="s">
        <v>455</v>
      </c>
      <c r="C420" s="6">
        <f>SUMIF(Predictions!$A$2:$A$10000,A420,Predictions!$F$2:$F$10000)</f>
        <v>1.2047265579E-5</v>
      </c>
    </row>
    <row r="421" spans="1:3" x14ac:dyDescent="0.35">
      <c r="A421" t="s">
        <v>325</v>
      </c>
      <c r="B421" s="9" t="s">
        <v>456</v>
      </c>
      <c r="C421" s="6">
        <f>SUMIF(Predictions!$A$2:$A$10000,A421,Predictions!$F$2:$F$10000)</f>
        <v>1.19960998771E-5</v>
      </c>
    </row>
    <row r="422" spans="1:3" x14ac:dyDescent="0.35">
      <c r="A422" t="s">
        <v>435</v>
      </c>
      <c r="B422" s="9" t="s">
        <v>461</v>
      </c>
      <c r="C422" s="6">
        <f>SUMIF(Predictions!$A$2:$A$10000,A422,Predictions!$F$2:$F$10000)</f>
        <v>1.1427994847899999E-5</v>
      </c>
    </row>
    <row r="423" spans="1:3" x14ac:dyDescent="0.35">
      <c r="A423" t="s">
        <v>274</v>
      </c>
      <c r="B423" s="9" t="s">
        <v>454</v>
      </c>
      <c r="C423" s="6">
        <f>SUMIF(Predictions!$A$2:$A$10000,A423,Predictions!$F$2:$F$10000)</f>
        <v>1.0748244948E-5</v>
      </c>
    </row>
    <row r="424" spans="1:3" x14ac:dyDescent="0.35">
      <c r="A424" t="s">
        <v>45</v>
      </c>
      <c r="B424" s="9" t="s">
        <v>250</v>
      </c>
      <c r="C424" s="6">
        <f>SUMIF(Predictions!$A$2:$A$10000,A424,Predictions!$F$2:$F$10000)</f>
        <v>1.07136E-5</v>
      </c>
    </row>
    <row r="425" spans="1:3" x14ac:dyDescent="0.35">
      <c r="A425" t="s">
        <v>429</v>
      </c>
      <c r="B425" s="9" t="s">
        <v>251</v>
      </c>
      <c r="C425" s="6">
        <f>SUMIF(Predictions!$A$2:$A$10000,A425,Predictions!$F$2:$F$10000)</f>
        <v>1.0676210025000001E-5</v>
      </c>
    </row>
    <row r="426" spans="1:3" x14ac:dyDescent="0.35">
      <c r="A426" t="s">
        <v>288</v>
      </c>
      <c r="B426" s="9" t="s">
        <v>455</v>
      </c>
      <c r="C426" s="6">
        <f>SUMIF(Predictions!$A$2:$A$10000,A426,Predictions!$F$2:$F$10000)</f>
        <v>9.2446879730999991E-6</v>
      </c>
    </row>
    <row r="427" spans="1:3" x14ac:dyDescent="0.35">
      <c r="A427" t="s">
        <v>171</v>
      </c>
      <c r="B427" s="9" t="s">
        <v>245</v>
      </c>
      <c r="C427" s="6">
        <f>SUMIF(Predictions!$A$2:$A$10000,A427,Predictions!$F$2:$F$10000)</f>
        <v>7.9282699999999996E-6</v>
      </c>
    </row>
    <row r="428" spans="1:3" x14ac:dyDescent="0.35">
      <c r="A428" t="s">
        <v>133</v>
      </c>
      <c r="B428" s="9" t="s">
        <v>252</v>
      </c>
      <c r="C428" s="6">
        <f>SUMIF(Predictions!$A$2:$A$10000,A428,Predictions!$F$2:$F$10000)</f>
        <v>4.7428700000000004E-6</v>
      </c>
    </row>
    <row r="429" spans="1:3" x14ac:dyDescent="0.35">
      <c r="A429" t="s">
        <v>263</v>
      </c>
      <c r="B429" s="9" t="s">
        <v>454</v>
      </c>
      <c r="C429" s="6">
        <f>SUMIF(Predictions!$A$2:$A$10000,A429,Predictions!$F$2:$F$10000)</f>
        <v>4.3983740882999997E-6</v>
      </c>
    </row>
    <row r="430" spans="1:3" x14ac:dyDescent="0.35">
      <c r="A430" t="s">
        <v>159</v>
      </c>
      <c r="B430" s="9" t="s">
        <v>246</v>
      </c>
      <c r="C430" s="6">
        <f>SUMIF(Predictions!$A$2:$A$10000,A430,Predictions!$F$2:$F$10000)</f>
        <v>4.2051200000000003E-6</v>
      </c>
    </row>
    <row r="431" spans="1:3" x14ac:dyDescent="0.35">
      <c r="A431" t="s">
        <v>351</v>
      </c>
      <c r="B431" s="9" t="s">
        <v>457</v>
      </c>
      <c r="C431" s="6">
        <f>SUMIF(Predictions!$A$2:$A$10000,A431,Predictions!$F$2:$F$10000)</f>
        <v>1.9997796862999997E-6</v>
      </c>
    </row>
  </sheetData>
  <autoFilter ref="B1:B431" xr:uid="{3696545F-00FA-4886-9BFD-05D58155A11C}"/>
  <sortState xmlns:xlrd2="http://schemas.microsoft.com/office/spreadsheetml/2017/richdata2" ref="A2:C431">
    <sortCondition descending="1" ref="C1:C43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4095-84B7-4036-A210-76E8A6B733DA}">
  <dimension ref="A1:G645"/>
  <sheetViews>
    <sheetView topLeftCell="A627" workbookViewId="0">
      <selection activeCell="H238" sqref="H238"/>
    </sheetView>
  </sheetViews>
  <sheetFormatPr defaultRowHeight="14.5" x14ac:dyDescent="0.35"/>
  <cols>
    <col min="1" max="1" width="18" customWidth="1"/>
    <col min="6" max="6" width="15.26953125" style="6" customWidth="1"/>
    <col min="7" max="7" width="14.54296875" customWidth="1"/>
  </cols>
  <sheetData>
    <row r="1" spans="1:7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2" t="s">
        <v>236</v>
      </c>
    </row>
    <row r="2" spans="1:7" x14ac:dyDescent="0.35">
      <c r="A2" t="s">
        <v>6</v>
      </c>
      <c r="B2">
        <v>0.99535149999999994</v>
      </c>
      <c r="C2">
        <v>3.786921E-3</v>
      </c>
      <c r="D2">
        <v>7.9046699999999999E-4</v>
      </c>
      <c r="E2" s="1">
        <v>7.1199999999999996E-5</v>
      </c>
      <c r="F2" s="6">
        <v>5.5815480000000004E-3</v>
      </c>
      <c r="G2" cm="1">
        <f t="array" ref="G2">_xlfn.IFS(F2=MAX($F$2:$F$47),3,F2=LARGE($F$2:$F$47,2),2,F2=LARGE($F$2:$F$47,3),1,TRUE,0)</f>
        <v>0</v>
      </c>
    </row>
    <row r="3" spans="1:7" x14ac:dyDescent="0.35">
      <c r="A3" t="s">
        <v>7</v>
      </c>
      <c r="B3">
        <v>0.99047315000000002</v>
      </c>
      <c r="C3">
        <v>5.2155819999999999E-3</v>
      </c>
      <c r="D3">
        <v>3.645999E-3</v>
      </c>
      <c r="E3">
        <v>6.6520900000000005E-4</v>
      </c>
      <c r="F3" s="6">
        <v>1.4503209E-2</v>
      </c>
      <c r="G3" cm="1">
        <f t="array" ref="G3">_xlfn.IFS(F3=MAX($F$2:$F$47),3,F3=LARGE($F$2:$F$47,2),2,F3=LARGE($F$2:$F$47,3),1,TRUE,0)</f>
        <v>0</v>
      </c>
    </row>
    <row r="4" spans="1:7" x14ac:dyDescent="0.35">
      <c r="A4" t="s">
        <v>8</v>
      </c>
      <c r="B4">
        <v>0.97283140000000001</v>
      </c>
      <c r="C4">
        <v>1.7849377999999999E-2</v>
      </c>
      <c r="D4">
        <v>5.7333449999999999E-3</v>
      </c>
      <c r="E4">
        <v>3.5858489999999999E-3</v>
      </c>
      <c r="F4" s="6">
        <v>4.0073614E-2</v>
      </c>
      <c r="G4" cm="1">
        <f t="array" ref="G4">_xlfn.IFS(F4=MAX($F$2:$F$47),3,F4=LARGE($F$2:$F$47,2),2,F4=LARGE($F$2:$F$47,3),1,TRUE,0)</f>
        <v>0</v>
      </c>
    </row>
    <row r="5" spans="1:7" x14ac:dyDescent="0.35">
      <c r="A5" t="s">
        <v>9</v>
      </c>
      <c r="B5">
        <v>0.99352770000000001</v>
      </c>
      <c r="C5">
        <v>5.6249209999999997E-3</v>
      </c>
      <c r="D5">
        <v>7.6686300000000001E-4</v>
      </c>
      <c r="E5" s="1">
        <v>8.0400000000000003E-5</v>
      </c>
      <c r="F5" s="6">
        <v>7.3998479999999997E-3</v>
      </c>
      <c r="G5" cm="1">
        <f t="array" ref="G5">_xlfn.IFS(F5=MAX($F$2:$F$47),3,F5=LARGE($F$2:$F$47,2),2,F5=LARGE($F$2:$F$47,3),1,TRUE,0)</f>
        <v>0</v>
      </c>
    </row>
    <row r="6" spans="1:7" x14ac:dyDescent="0.35">
      <c r="A6" t="s">
        <v>10</v>
      </c>
      <c r="B6">
        <v>0.78598964000000004</v>
      </c>
      <c r="C6">
        <v>8.4379490000000001E-2</v>
      </c>
      <c r="D6">
        <v>0.10419589</v>
      </c>
      <c r="E6">
        <v>2.5435019999999999E-2</v>
      </c>
      <c r="F6" s="6">
        <v>0.36907633000000001</v>
      </c>
      <c r="G6" cm="1">
        <f t="array" ref="G6">_xlfn.IFS(F6=MAX($F$2:$F$47),3,F6=LARGE($F$2:$F$47,2),2,F6=LARGE($F$2:$F$47,3),1,TRUE,0)</f>
        <v>0</v>
      </c>
    </row>
    <row r="7" spans="1:7" x14ac:dyDescent="0.35">
      <c r="A7" t="s">
        <v>11</v>
      </c>
      <c r="B7">
        <v>0.93084270000000002</v>
      </c>
      <c r="C7">
        <v>2.1934979E-2</v>
      </c>
      <c r="D7">
        <v>3.0169886999999999E-2</v>
      </c>
      <c r="E7">
        <v>1.7052345E-2</v>
      </c>
      <c r="F7" s="6">
        <v>0.133431788</v>
      </c>
      <c r="G7" cm="1">
        <f t="array" ref="G7">_xlfn.IFS(F7=MAX($F$2:$F$47),3,F7=LARGE($F$2:$F$47,2),2,F7=LARGE($F$2:$F$47,3),1,TRUE,0)</f>
        <v>0</v>
      </c>
    </row>
    <row r="8" spans="1:7" x14ac:dyDescent="0.35">
      <c r="A8" t="s">
        <v>12</v>
      </c>
      <c r="B8">
        <v>0.46584639999999999</v>
      </c>
      <c r="C8">
        <v>0.19325258000000001</v>
      </c>
      <c r="D8">
        <v>0.21831877999999999</v>
      </c>
      <c r="E8">
        <v>0.12258216</v>
      </c>
      <c r="F8" s="6">
        <v>0.99763661999999997</v>
      </c>
      <c r="G8" cm="1">
        <f t="array" ref="G8">_xlfn.IFS(F8=MAX($F$2:$F$47),3,F8=LARGE($F$2:$F$47,2),2,F8=LARGE($F$2:$F$47,3),1,TRUE,0)</f>
        <v>2</v>
      </c>
    </row>
    <row r="9" spans="1:7" x14ac:dyDescent="0.35">
      <c r="A9" t="s">
        <v>13</v>
      </c>
      <c r="B9">
        <v>0.99908969999999997</v>
      </c>
      <c r="C9">
        <v>6.6971900000000004E-4</v>
      </c>
      <c r="D9">
        <v>2.3824100000000001E-4</v>
      </c>
      <c r="E9" s="1">
        <v>2.3499999999999999E-6</v>
      </c>
      <c r="F9" s="6">
        <v>1.153261E-3</v>
      </c>
      <c r="G9" cm="1">
        <f t="array" ref="G9">_xlfn.IFS(F9=MAX($F$2:$F$47),3,F9=LARGE($F$2:$F$47,2),2,F9=LARGE($F$2:$F$47,3),1,TRUE,0)</f>
        <v>0</v>
      </c>
    </row>
    <row r="10" spans="1:7" x14ac:dyDescent="0.35">
      <c r="A10" t="s">
        <v>14</v>
      </c>
      <c r="B10">
        <v>0.99872879999999997</v>
      </c>
      <c r="C10">
        <v>6.0859399999999995E-4</v>
      </c>
      <c r="D10">
        <v>6.5321699999999999E-4</v>
      </c>
      <c r="E10" s="1">
        <v>9.2599999999999994E-6</v>
      </c>
      <c r="F10" s="6">
        <v>1.942795E-3</v>
      </c>
      <c r="G10" cm="1">
        <f t="array" ref="G10">_xlfn.IFS(F10=MAX($F$2:$F$47),3,F10=LARGE($F$2:$F$47,2),2,F10=LARGE($F$2:$F$47,3),1,TRUE,0)</f>
        <v>0</v>
      </c>
    </row>
    <row r="11" spans="1:7" x14ac:dyDescent="0.35">
      <c r="A11" t="s">
        <v>15</v>
      </c>
      <c r="B11">
        <v>0.99108404000000005</v>
      </c>
      <c r="C11">
        <v>4.6804359999999996E-3</v>
      </c>
      <c r="D11">
        <v>3.461521E-3</v>
      </c>
      <c r="E11">
        <v>7.7388100000000003E-4</v>
      </c>
      <c r="F11" s="6">
        <v>1.3925119999999999E-2</v>
      </c>
      <c r="G11" cm="1">
        <f t="array" ref="G11">_xlfn.IFS(F11=MAX($F$2:$F$47),3,F11=LARGE($F$2:$F$47,2),2,F11=LARGE($F$2:$F$47,3),1,TRUE,0)</f>
        <v>0</v>
      </c>
    </row>
    <row r="12" spans="1:7" x14ac:dyDescent="0.35">
      <c r="A12" t="s">
        <v>16</v>
      </c>
      <c r="B12">
        <v>0.99965879999999996</v>
      </c>
      <c r="C12">
        <v>3.1309699999999997E-4</v>
      </c>
      <c r="D12" s="1">
        <v>2.5400000000000001E-5</v>
      </c>
      <c r="E12" s="1">
        <v>2.7999999999999999E-6</v>
      </c>
      <c r="F12" s="6">
        <v>3.72252E-4</v>
      </c>
      <c r="G12" cm="1">
        <f t="array" ref="G12">_xlfn.IFS(F12=MAX($F$2:$F$47),3,F12=LARGE($F$2:$F$47,2),2,F12=LARGE($F$2:$F$47,3),1,TRUE,0)</f>
        <v>0</v>
      </c>
    </row>
    <row r="13" spans="1:7" x14ac:dyDescent="0.35">
      <c r="A13" t="s">
        <v>17</v>
      </c>
      <c r="B13">
        <v>0.25371357999999999</v>
      </c>
      <c r="C13">
        <v>0.15141672</v>
      </c>
      <c r="D13">
        <v>0.20709907999999999</v>
      </c>
      <c r="E13">
        <v>0.38777060000000002</v>
      </c>
      <c r="F13" s="6">
        <v>1.72892668</v>
      </c>
      <c r="G13" cm="1">
        <f t="array" ref="G13">_xlfn.IFS(F13=MAX($F$2:$F$47),3,F13=LARGE($F$2:$F$47,2),2,F13=LARGE($F$2:$F$47,3),1,TRUE,0)</f>
        <v>3</v>
      </c>
    </row>
    <row r="14" spans="1:7" x14ac:dyDescent="0.35">
      <c r="A14" t="s">
        <v>18</v>
      </c>
      <c r="B14">
        <v>0.99941002999999995</v>
      </c>
      <c r="C14">
        <v>3.9605599999999999E-4</v>
      </c>
      <c r="D14">
        <v>1.9022099999999999E-4</v>
      </c>
      <c r="E14" s="1">
        <v>3.5499999999999999E-6</v>
      </c>
      <c r="F14" s="6">
        <v>7.87135E-4</v>
      </c>
      <c r="G14" cm="1">
        <f t="array" ref="G14">_xlfn.IFS(F14=MAX($F$2:$F$47),3,F14=LARGE($F$2:$F$47,2),2,F14=LARGE($F$2:$F$47,3),1,TRUE,0)</f>
        <v>0</v>
      </c>
    </row>
    <row r="15" spans="1:7" x14ac:dyDescent="0.35">
      <c r="A15" t="s">
        <v>19</v>
      </c>
      <c r="B15">
        <v>0.99129639999999997</v>
      </c>
      <c r="C15">
        <v>5.1811579999999999E-3</v>
      </c>
      <c r="D15">
        <v>3.2438929999999999E-3</v>
      </c>
      <c r="E15">
        <v>2.7843099999999999E-4</v>
      </c>
      <c r="F15" s="6">
        <v>1.2504239E-2</v>
      </c>
      <c r="G15" cm="1">
        <f t="array" ref="G15">_xlfn.IFS(F15=MAX($F$2:$F$47),3,F15=LARGE($F$2:$F$47,2),2,F15=LARGE($F$2:$F$47,3),1,TRUE,0)</f>
        <v>0</v>
      </c>
    </row>
    <row r="16" spans="1:7" x14ac:dyDescent="0.35">
      <c r="A16" t="s">
        <v>20</v>
      </c>
      <c r="B16">
        <v>0.99990635999999999</v>
      </c>
      <c r="C16" s="1">
        <v>7.2899999999999997E-5</v>
      </c>
      <c r="D16" s="1">
        <v>2.0299999999999999E-5</v>
      </c>
      <c r="E16" s="1">
        <v>3.1699999999999999E-7</v>
      </c>
      <c r="F16" s="6">
        <v>1.14419E-4</v>
      </c>
      <c r="G16" cm="1">
        <f t="array" ref="G16">_xlfn.IFS(F16=MAX($F$2:$F$47),3,F16=LARGE($F$2:$F$47,2),2,F16=LARGE($F$2:$F$47,3),1,TRUE,0)</f>
        <v>0</v>
      </c>
    </row>
    <row r="17" spans="1:7" x14ac:dyDescent="0.35">
      <c r="A17" t="s">
        <v>21</v>
      </c>
      <c r="B17">
        <v>0.99324159999999995</v>
      </c>
      <c r="C17">
        <v>4.0730319999999999E-3</v>
      </c>
      <c r="D17">
        <v>2.5544970000000002E-3</v>
      </c>
      <c r="E17">
        <v>1.3088800000000001E-4</v>
      </c>
      <c r="F17" s="6">
        <v>9.5746909999999998E-3</v>
      </c>
      <c r="G17" cm="1">
        <f t="array" ref="G17">_xlfn.IFS(F17=MAX($F$2:$F$47),3,F17=LARGE($F$2:$F$47,2),2,F17=LARGE($F$2:$F$47,3),1,TRUE,0)</f>
        <v>0</v>
      </c>
    </row>
    <row r="18" spans="1:7" x14ac:dyDescent="0.35">
      <c r="A18" t="s">
        <v>22</v>
      </c>
      <c r="B18">
        <v>0.93618833999999995</v>
      </c>
      <c r="C18">
        <v>4.1343119999999997E-2</v>
      </c>
      <c r="D18">
        <v>1.7731922000000001E-2</v>
      </c>
      <c r="E18">
        <v>4.7366450000000003E-3</v>
      </c>
      <c r="F18" s="6">
        <v>9.1016898999999998E-2</v>
      </c>
      <c r="G18" cm="1">
        <f t="array" ref="G18">_xlfn.IFS(F18=MAX($F$2:$F$47),3,F18=LARGE($F$2:$F$47,2),2,F18=LARGE($F$2:$F$47,3),1,TRUE,0)</f>
        <v>0</v>
      </c>
    </row>
    <row r="19" spans="1:7" x14ac:dyDescent="0.35">
      <c r="A19" t="s">
        <v>23</v>
      </c>
      <c r="B19">
        <v>0.9998572</v>
      </c>
      <c r="C19">
        <v>1.3016199999999999E-4</v>
      </c>
      <c r="D19" s="1">
        <v>1.2300000000000001E-5</v>
      </c>
      <c r="E19" s="1">
        <v>5.2699999999999999E-7</v>
      </c>
      <c r="F19" s="6">
        <v>1.5625200000000001E-4</v>
      </c>
      <c r="G19" cm="1">
        <f t="array" ref="G19">_xlfn.IFS(F19=MAX($F$2:$F$47),3,F19=LARGE($F$2:$F$47,2),2,F19=LARGE($F$2:$F$47,3),1,TRUE,0)</f>
        <v>0</v>
      </c>
    </row>
    <row r="20" spans="1:7" x14ac:dyDescent="0.35">
      <c r="A20" t="s">
        <v>24</v>
      </c>
      <c r="B20">
        <v>0.68513619999999997</v>
      </c>
      <c r="C20">
        <v>0.16418283</v>
      </c>
      <c r="D20">
        <v>0.10881900999999999</v>
      </c>
      <c r="E20">
        <v>4.1862007E-2</v>
      </c>
      <c r="F20" s="6">
        <v>0.50740687100000004</v>
      </c>
      <c r="G20" cm="1">
        <f t="array" ref="G20">_xlfn.IFS(F20=MAX($F$2:$F$47),3,F20=LARGE($F$2:$F$47,2),2,F20=LARGE($F$2:$F$47,3),1,TRUE,0)</f>
        <v>0</v>
      </c>
    </row>
    <row r="21" spans="1:7" x14ac:dyDescent="0.35">
      <c r="A21" t="s">
        <v>25</v>
      </c>
      <c r="B21">
        <v>0.99236150000000001</v>
      </c>
      <c r="C21">
        <v>3.6041810000000001E-3</v>
      </c>
      <c r="D21">
        <v>3.7612430000000001E-3</v>
      </c>
      <c r="E21">
        <v>2.73126E-4</v>
      </c>
      <c r="F21" s="6">
        <v>1.1946045000000001E-2</v>
      </c>
      <c r="G21" cm="1">
        <f t="array" ref="G21">_xlfn.IFS(F21=MAX($F$2:$F$47),3,F21=LARGE($F$2:$F$47,2),2,F21=LARGE($F$2:$F$47,3),1,TRUE,0)</f>
        <v>0</v>
      </c>
    </row>
    <row r="22" spans="1:7" x14ac:dyDescent="0.35">
      <c r="A22" t="s">
        <v>26</v>
      </c>
      <c r="B22">
        <v>0.92828480000000002</v>
      </c>
      <c r="C22">
        <v>5.0697300000000001E-2</v>
      </c>
      <c r="D22">
        <v>1.5051521E-2</v>
      </c>
      <c r="E22">
        <v>5.9662719999999999E-3</v>
      </c>
      <c r="F22" s="6">
        <v>9.8699156999999996E-2</v>
      </c>
      <c r="G22" cm="1">
        <f t="array" ref="G22">_xlfn.IFS(F22=MAX($F$2:$F$47),3,F22=LARGE($F$2:$F$47,2),2,F22=LARGE($F$2:$F$47,3),1,TRUE,0)</f>
        <v>0</v>
      </c>
    </row>
    <row r="23" spans="1:7" x14ac:dyDescent="0.35">
      <c r="A23" t="s">
        <v>27</v>
      </c>
      <c r="B23">
        <v>0.57719754999999995</v>
      </c>
      <c r="C23">
        <v>0.30680877000000001</v>
      </c>
      <c r="D23">
        <v>8.7041950000000007E-2</v>
      </c>
      <c r="E23">
        <v>2.8951805000000001E-2</v>
      </c>
      <c r="F23" s="6">
        <v>0.56774808499999996</v>
      </c>
      <c r="G23" cm="1">
        <f t="array" ref="G23">_xlfn.IFS(F23=MAX($F$2:$F$47),3,F23=LARGE($F$2:$F$47,2),2,F23=LARGE($F$2:$F$47,3),1,TRUE,0)</f>
        <v>0</v>
      </c>
    </row>
    <row r="24" spans="1:7" x14ac:dyDescent="0.35">
      <c r="A24" t="s">
        <v>28</v>
      </c>
      <c r="B24">
        <v>0.99867939999999999</v>
      </c>
      <c r="C24">
        <v>9.1888600000000005E-4</v>
      </c>
      <c r="D24">
        <v>3.9572400000000002E-4</v>
      </c>
      <c r="E24" s="1">
        <v>6.1E-6</v>
      </c>
      <c r="F24" s="6">
        <v>1.7286490000000001E-3</v>
      </c>
      <c r="G24" cm="1">
        <f t="array" ref="G24">_xlfn.IFS(F24=MAX($F$2:$F$47),3,F24=LARGE($F$2:$F$47,2),2,F24=LARGE($F$2:$F$47,3),1,TRUE,0)</f>
        <v>0</v>
      </c>
    </row>
    <row r="25" spans="1:7" x14ac:dyDescent="0.35">
      <c r="A25" t="s">
        <v>29</v>
      </c>
      <c r="B25">
        <v>0.99955349999999998</v>
      </c>
      <c r="C25">
        <v>3.9411300000000003E-4</v>
      </c>
      <c r="D25" s="1">
        <v>4.7599999999999998E-5</v>
      </c>
      <c r="E25" s="1">
        <v>4.7299999999999996E-6</v>
      </c>
      <c r="F25" s="6">
        <v>5.0343399999999998E-4</v>
      </c>
      <c r="G25" cm="1">
        <f t="array" ref="G25">_xlfn.IFS(F25=MAX($F$2:$F$47),3,F25=LARGE($F$2:$F$47,2),2,F25=LARGE($F$2:$F$47,3),1,TRUE,0)</f>
        <v>0</v>
      </c>
    </row>
    <row r="26" spans="1:7" x14ac:dyDescent="0.35">
      <c r="A26" t="s">
        <v>30</v>
      </c>
      <c r="B26">
        <v>0.99998909999999996</v>
      </c>
      <c r="C26" s="1">
        <v>7.0299999999999996E-6</v>
      </c>
      <c r="D26" s="1">
        <v>3.8700000000000002E-6</v>
      </c>
      <c r="E26" s="1">
        <v>2.4299999999999999E-8</v>
      </c>
      <c r="F26" s="7">
        <v>1.48482E-5</v>
      </c>
      <c r="G26" cm="1">
        <f t="array" ref="G26">_xlfn.IFS(F26=MAX($F$2:$F$47),3,F26=LARGE($F$2:$F$47,2),2,F26=LARGE($F$2:$F$47,3),1,TRUE,0)</f>
        <v>0</v>
      </c>
    </row>
    <row r="27" spans="1:7" x14ac:dyDescent="0.35">
      <c r="A27" t="s">
        <v>31</v>
      </c>
      <c r="B27">
        <v>0.99884419999999996</v>
      </c>
      <c r="C27">
        <v>9.4131800000000002E-4</v>
      </c>
      <c r="D27">
        <v>2.0389E-4</v>
      </c>
      <c r="E27" s="1">
        <v>1.0699999999999999E-5</v>
      </c>
      <c r="F27" s="6">
        <v>1.3812760000000001E-3</v>
      </c>
      <c r="G27" cm="1">
        <f t="array" ref="G27">_xlfn.IFS(F27=MAX($F$2:$F$47),3,F27=LARGE($F$2:$F$47,2),2,F27=LARGE($F$2:$F$47,3),1,TRUE,0)</f>
        <v>0</v>
      </c>
    </row>
    <row r="28" spans="1:7" x14ac:dyDescent="0.35">
      <c r="A28" t="s">
        <v>32</v>
      </c>
      <c r="B28">
        <v>0.99978255999999999</v>
      </c>
      <c r="C28">
        <v>1.32979E-4</v>
      </c>
      <c r="D28" s="1">
        <v>8.3200000000000003E-5</v>
      </c>
      <c r="E28" s="1">
        <v>1.33E-6</v>
      </c>
      <c r="F28" s="6">
        <v>3.03469E-4</v>
      </c>
      <c r="G28" cm="1">
        <f t="array" ref="G28">_xlfn.IFS(F28=MAX($F$2:$F$47),3,F28=LARGE($F$2:$F$47,2),2,F28=LARGE($F$2:$F$47,3),1,TRUE,0)</f>
        <v>0</v>
      </c>
    </row>
    <row r="29" spans="1:7" x14ac:dyDescent="0.35">
      <c r="A29" t="s">
        <v>33</v>
      </c>
      <c r="B29">
        <v>0.99465305000000004</v>
      </c>
      <c r="C29">
        <v>3.1460279999999999E-3</v>
      </c>
      <c r="D29">
        <v>2.079025E-3</v>
      </c>
      <c r="E29">
        <v>1.21829E-4</v>
      </c>
      <c r="F29" s="6">
        <v>7.6695660000000001E-3</v>
      </c>
      <c r="G29" cm="1">
        <f t="array" ref="G29">_xlfn.IFS(F29=MAX($F$2:$F$47),3,F29=LARGE($F$2:$F$47,2),2,F29=LARGE($F$2:$F$47,3),1,TRUE,0)</f>
        <v>0</v>
      </c>
    </row>
    <row r="30" spans="1:7" x14ac:dyDescent="0.35">
      <c r="A30" t="s">
        <v>34</v>
      </c>
      <c r="B30">
        <v>0.99997919999999996</v>
      </c>
      <c r="C30" s="1">
        <v>1.8899999999999999E-5</v>
      </c>
      <c r="D30" s="1">
        <v>1.6700000000000001E-6</v>
      </c>
      <c r="E30" s="1">
        <v>6.6600000000000001E-8</v>
      </c>
      <c r="F30" s="7">
        <v>2.24887E-5</v>
      </c>
      <c r="G30" cm="1">
        <f t="array" ref="G30">_xlfn.IFS(F30=MAX($F$2:$F$47),3,F30=LARGE($F$2:$F$47,2),2,F30=LARGE($F$2:$F$47,3),1,TRUE,0)</f>
        <v>0</v>
      </c>
    </row>
    <row r="31" spans="1:7" x14ac:dyDescent="0.35">
      <c r="A31" t="s">
        <v>35</v>
      </c>
      <c r="B31">
        <v>0.99997119999999995</v>
      </c>
      <c r="C31" s="1">
        <v>2.6100000000000001E-5</v>
      </c>
      <c r="D31" s="1">
        <v>2.6199999999999999E-6</v>
      </c>
      <c r="E31" s="1">
        <v>2.4599999999999999E-8</v>
      </c>
      <c r="F31" s="7">
        <v>3.1377600000000003E-5</v>
      </c>
      <c r="G31" cm="1">
        <f t="array" ref="G31">_xlfn.IFS(F31=MAX($F$2:$F$47),3,F31=LARGE($F$2:$F$47,2),2,F31=LARGE($F$2:$F$47,3),1,TRUE,0)</f>
        <v>0</v>
      </c>
    </row>
    <row r="32" spans="1:7" x14ac:dyDescent="0.35">
      <c r="A32" t="s">
        <v>36</v>
      </c>
      <c r="B32">
        <v>0.99904029999999999</v>
      </c>
      <c r="C32">
        <v>7.9317400000000001E-4</v>
      </c>
      <c r="D32">
        <v>1.59569E-4</v>
      </c>
      <c r="E32" s="1">
        <v>6.8700000000000003E-6</v>
      </c>
      <c r="F32" s="6">
        <v>1.132936E-3</v>
      </c>
      <c r="G32" cm="1">
        <f t="array" ref="G32">_xlfn.IFS(F32=MAX($F$2:$F$47),3,F32=LARGE($F$2:$F$47,2),2,F32=LARGE($F$2:$F$47,3),1,TRUE,0)</f>
        <v>0</v>
      </c>
    </row>
    <row r="33" spans="1:7" x14ac:dyDescent="0.35">
      <c r="A33" t="s">
        <v>37</v>
      </c>
      <c r="B33">
        <v>0.99972459999999996</v>
      </c>
      <c r="C33">
        <v>1.8947699999999999E-4</v>
      </c>
      <c r="D33" s="1">
        <v>8.3200000000000003E-5</v>
      </c>
      <c r="E33" s="1">
        <v>2.79E-6</v>
      </c>
      <c r="F33" s="6">
        <v>3.6432000000000001E-4</v>
      </c>
      <c r="G33" cm="1">
        <f t="array" ref="G33">_xlfn.IFS(F33=MAX($F$2:$F$47),3,F33=LARGE($F$2:$F$47,2),2,F33=LARGE($F$2:$F$47,3),1,TRUE,0)</f>
        <v>0</v>
      </c>
    </row>
    <row r="34" spans="1:7" x14ac:dyDescent="0.35">
      <c r="A34" t="s">
        <v>38</v>
      </c>
      <c r="B34">
        <v>0.99968696000000001</v>
      </c>
      <c r="C34">
        <v>1.0254100000000001E-4</v>
      </c>
      <c r="D34">
        <v>2.0897799999999999E-4</v>
      </c>
      <c r="E34" s="1">
        <v>1.5799999999999999E-6</v>
      </c>
      <c r="F34" s="6">
        <v>5.2523800000000003E-4</v>
      </c>
      <c r="G34" cm="1">
        <f t="array" ref="G34">_xlfn.IFS(F34=MAX($F$2:$F$47),3,F34=LARGE($F$2:$F$47,2),2,F34=LARGE($F$2:$F$47,3),1,TRUE,0)</f>
        <v>0</v>
      </c>
    </row>
    <row r="35" spans="1:7" x14ac:dyDescent="0.35">
      <c r="A35" t="s">
        <v>39</v>
      </c>
      <c r="B35">
        <v>0.99972309999999998</v>
      </c>
      <c r="C35">
        <v>2.5609800000000001E-4</v>
      </c>
      <c r="D35" s="1">
        <v>1.98E-5</v>
      </c>
      <c r="E35" s="1">
        <v>1.02E-6</v>
      </c>
      <c r="F35" s="6">
        <v>2.9874900000000001E-4</v>
      </c>
      <c r="G35" cm="1">
        <f t="array" ref="G35">_xlfn.IFS(F35=MAX($F$2:$F$47),3,F35=LARGE($F$2:$F$47,2),2,F35=LARGE($F$2:$F$47,3),1,TRUE,0)</f>
        <v>0</v>
      </c>
    </row>
    <row r="36" spans="1:7" x14ac:dyDescent="0.35">
      <c r="A36" t="s">
        <v>40</v>
      </c>
      <c r="B36">
        <v>0.99775742999999995</v>
      </c>
      <c r="C36">
        <v>1.5909279999999999E-3</v>
      </c>
      <c r="D36">
        <v>5.6594299999999996E-4</v>
      </c>
      <c r="E36" s="1">
        <v>8.5599999999999994E-5</v>
      </c>
      <c r="F36" s="6">
        <v>2.9797030000000002E-3</v>
      </c>
      <c r="G36" cm="1">
        <f t="array" ref="G36">_xlfn.IFS(F36=MAX($F$2:$F$47),3,F36=LARGE($F$2:$F$47,2),2,F36=LARGE($F$2:$F$47,3),1,TRUE,0)</f>
        <v>0</v>
      </c>
    </row>
    <row r="37" spans="1:7" x14ac:dyDescent="0.35">
      <c r="A37" t="s">
        <v>41</v>
      </c>
      <c r="B37">
        <v>0.99854845000000003</v>
      </c>
      <c r="C37">
        <v>9.0037500000000003E-4</v>
      </c>
      <c r="D37">
        <v>5.2101100000000004E-4</v>
      </c>
      <c r="E37" s="1">
        <v>3.01E-5</v>
      </c>
      <c r="F37" s="6">
        <v>2.032659E-3</v>
      </c>
      <c r="G37" cm="1">
        <f t="array" ref="G37">_xlfn.IFS(F37=MAX($F$2:$F$47),3,F37=LARGE($F$2:$F$47,2),2,F37=LARGE($F$2:$F$47,3),1,TRUE,0)</f>
        <v>0</v>
      </c>
    </row>
    <row r="38" spans="1:7" x14ac:dyDescent="0.35">
      <c r="A38" t="s">
        <v>42</v>
      </c>
      <c r="B38">
        <v>0.99828874999999995</v>
      </c>
      <c r="C38">
        <v>1.5057810000000001E-3</v>
      </c>
      <c r="D38">
        <v>1.7307100000000001E-4</v>
      </c>
      <c r="E38" s="1">
        <v>3.2499999999999997E-5</v>
      </c>
      <c r="F38" s="6">
        <v>1.949388E-3</v>
      </c>
      <c r="G38" cm="1">
        <f t="array" ref="G38">_xlfn.IFS(F38=MAX($F$2:$F$47),3,F38=LARGE($F$2:$F$47,2),2,F38=LARGE($F$2:$F$47,3),1,TRUE,0)</f>
        <v>0</v>
      </c>
    </row>
    <row r="39" spans="1:7" x14ac:dyDescent="0.35">
      <c r="A39" t="s">
        <v>43</v>
      </c>
      <c r="B39">
        <v>0.99983263</v>
      </c>
      <c r="C39">
        <v>1.5898799999999999E-4</v>
      </c>
      <c r="D39" s="1">
        <v>7.9999999999999996E-6</v>
      </c>
      <c r="E39" s="1">
        <v>3.7500000000000001E-7</v>
      </c>
      <c r="F39" s="6">
        <v>1.7610799999999999E-4</v>
      </c>
      <c r="G39" cm="1">
        <f t="array" ref="G39">_xlfn.IFS(F39=MAX($F$2:$F$47),3,F39=LARGE($F$2:$F$47,2),2,F39=LARGE($F$2:$F$47,3),1,TRUE,0)</f>
        <v>0</v>
      </c>
    </row>
    <row r="40" spans="1:7" x14ac:dyDescent="0.35">
      <c r="A40" t="s">
        <v>44</v>
      </c>
      <c r="B40">
        <v>0.92209565999999998</v>
      </c>
      <c r="C40">
        <v>2.9101036E-2</v>
      </c>
      <c r="D40">
        <v>3.3484578000000001E-2</v>
      </c>
      <c r="E40">
        <v>1.5318708E-2</v>
      </c>
      <c r="F40" s="6">
        <v>0.14202631600000001</v>
      </c>
      <c r="G40" cm="1">
        <f t="array" ref="G40">_xlfn.IFS(F40=MAX($F$2:$F$47),3,F40=LARGE($F$2:$F$47,2),2,F40=LARGE($F$2:$F$47,3),1,TRUE,0)</f>
        <v>0</v>
      </c>
    </row>
    <row r="41" spans="1:7" x14ac:dyDescent="0.35">
      <c r="A41" t="s">
        <v>45</v>
      </c>
      <c r="B41">
        <v>0.99999170000000004</v>
      </c>
      <c r="C41" s="1">
        <v>5.6899999999999997E-6</v>
      </c>
      <c r="D41" s="1">
        <v>2.5100000000000001E-6</v>
      </c>
      <c r="E41" s="1">
        <v>4.8300000000000001E-9</v>
      </c>
      <c r="F41" s="7">
        <v>1.07136E-5</v>
      </c>
      <c r="G41" cm="1">
        <f t="array" ref="G41">_xlfn.IFS(F41=MAX($F$2:$F$47),3,F41=LARGE($F$2:$F$47,2),2,F41=LARGE($F$2:$F$47,3),1,TRUE,0)</f>
        <v>0</v>
      </c>
    </row>
    <row r="42" spans="1:7" x14ac:dyDescent="0.35">
      <c r="A42" t="s">
        <v>46</v>
      </c>
      <c r="B42">
        <v>0.99933740000000004</v>
      </c>
      <c r="C42">
        <v>6.4820899999999996E-4</v>
      </c>
      <c r="D42" s="1">
        <v>1.4399999999999999E-5</v>
      </c>
      <c r="E42" s="1">
        <v>3.5700000000000002E-8</v>
      </c>
      <c r="F42" s="6">
        <v>6.7705399999999996E-4</v>
      </c>
      <c r="G42" cm="1">
        <f t="array" ref="G42">_xlfn.IFS(F42=MAX($F$2:$F$47),3,F42=LARGE($F$2:$F$47,2),2,F42=LARGE($F$2:$F$47,3),1,TRUE,0)</f>
        <v>0</v>
      </c>
    </row>
    <row r="43" spans="1:7" x14ac:dyDescent="0.35">
      <c r="A43" t="s">
        <v>47</v>
      </c>
      <c r="B43">
        <v>0.96950590000000003</v>
      </c>
      <c r="C43">
        <v>2.5586986999999999E-2</v>
      </c>
      <c r="D43">
        <v>4.4547129999999999E-3</v>
      </c>
      <c r="E43">
        <v>4.5244099999999999E-4</v>
      </c>
      <c r="F43" s="6">
        <v>3.5853736999999997E-2</v>
      </c>
      <c r="G43" cm="1">
        <f t="array" ref="G43">_xlfn.IFS(F43=MAX($F$2:$F$47),3,F43=LARGE($F$2:$F$47,2),2,F43=LARGE($F$2:$F$47,3),1,TRUE,0)</f>
        <v>0</v>
      </c>
    </row>
    <row r="44" spans="1:7" x14ac:dyDescent="0.35">
      <c r="A44" t="s">
        <v>48</v>
      </c>
      <c r="B44">
        <v>0.68617505000000001</v>
      </c>
      <c r="C44">
        <v>0.11730419</v>
      </c>
      <c r="D44">
        <v>0.102601595</v>
      </c>
      <c r="E44">
        <v>9.3919160000000002E-2</v>
      </c>
      <c r="F44" s="6">
        <v>0.60426486000000001</v>
      </c>
      <c r="G44" cm="1">
        <f t="array" ref="G44">_xlfn.IFS(F44=MAX($F$2:$F$47),3,F44=LARGE($F$2:$F$47,2),2,F44=LARGE($F$2:$F$47,3),1,TRUE,0)</f>
        <v>1</v>
      </c>
    </row>
    <row r="45" spans="1:7" x14ac:dyDescent="0.35">
      <c r="A45" t="s">
        <v>49</v>
      </c>
      <c r="B45">
        <v>0.99932723999999995</v>
      </c>
      <c r="C45">
        <v>3.2939599999999997E-4</v>
      </c>
      <c r="D45">
        <v>3.33622E-4</v>
      </c>
      <c r="E45" s="1">
        <v>9.6500000000000008E-6</v>
      </c>
      <c r="F45" s="6">
        <v>1.0255970000000001E-3</v>
      </c>
      <c r="G45" cm="1">
        <f t="array" ref="G45">_xlfn.IFS(F45=MAX($F$2:$F$47),3,F45=LARGE($F$2:$F$47,2),2,F45=LARGE($F$2:$F$47,3),1,TRUE,0)</f>
        <v>0</v>
      </c>
    </row>
    <row r="46" spans="1:7" x14ac:dyDescent="0.35">
      <c r="A46" t="s">
        <v>50</v>
      </c>
      <c r="B46">
        <v>0.99819869999999999</v>
      </c>
      <c r="C46">
        <v>1.0264989999999999E-3</v>
      </c>
      <c r="D46">
        <v>7.5599599999999999E-4</v>
      </c>
      <c r="E46" s="1">
        <v>1.8899999999999999E-5</v>
      </c>
      <c r="F46" s="6">
        <v>2.595268E-3</v>
      </c>
      <c r="G46" cm="1">
        <f t="array" ref="G46">_xlfn.IFS(F46=MAX($F$2:$F$47),3,F46=LARGE($F$2:$F$47,2),2,F46=LARGE($F$2:$F$47,3),1,TRUE,0)</f>
        <v>0</v>
      </c>
    </row>
    <row r="47" spans="1:7" ht="15" thickBot="1" x14ac:dyDescent="0.4">
      <c r="A47" s="3" t="s">
        <v>51</v>
      </c>
      <c r="B47" s="3">
        <v>0.99803280000000005</v>
      </c>
      <c r="C47" s="3">
        <v>1.052615E-3</v>
      </c>
      <c r="D47" s="3">
        <v>8.6595200000000002E-4</v>
      </c>
      <c r="E47" s="4">
        <v>4.8699999999999998E-5</v>
      </c>
      <c r="F47" s="8">
        <v>2.9306520000000002E-3</v>
      </c>
      <c r="G47" s="3" cm="1">
        <f t="array" ref="G47">_xlfn.IFS(F47=MAX($F$2:$F$47),3,F47=LARGE($F$2:$F$47,2),2,F47=LARGE($F$2:$F$47,3),1,TRUE,0)</f>
        <v>0</v>
      </c>
    </row>
    <row r="48" spans="1:7" x14ac:dyDescent="0.35">
      <c r="A48" t="s">
        <v>52</v>
      </c>
      <c r="B48">
        <v>0.99925375000000005</v>
      </c>
      <c r="C48">
        <v>4.5942500000000001E-4</v>
      </c>
      <c r="D48">
        <v>2.8132899999999998E-4</v>
      </c>
      <c r="E48" s="1">
        <v>5.48E-6</v>
      </c>
      <c r="F48" s="6">
        <v>1.0385170000000001E-3</v>
      </c>
      <c r="G48" cm="1">
        <f t="array" ref="G48">_xlfn.IFS(F48=MAX($F$48:$F$93),3,F48=LARGE($F$48:$F$93,2),2,F48=LARGE($F$48:$F$93,3),1,TRUE,0)</f>
        <v>0</v>
      </c>
    </row>
    <row r="49" spans="1:7" x14ac:dyDescent="0.35">
      <c r="A49" t="s">
        <v>53</v>
      </c>
      <c r="B49">
        <v>0.31360830000000001</v>
      </c>
      <c r="C49">
        <v>0.26678420000000003</v>
      </c>
      <c r="D49">
        <v>0.22233006</v>
      </c>
      <c r="E49">
        <v>0.19727755</v>
      </c>
      <c r="F49" s="6">
        <v>1.30327697</v>
      </c>
      <c r="G49" cm="1">
        <f t="array" ref="G49">_xlfn.IFS(F49=MAX($F$48:$F$93),3,F49=LARGE($F$48:$F$93,2),2,F49=LARGE($F$48:$F$93,3),1,TRUE,0)</f>
        <v>2</v>
      </c>
    </row>
    <row r="50" spans="1:7" x14ac:dyDescent="0.35">
      <c r="A50" t="s">
        <v>54</v>
      </c>
      <c r="B50">
        <v>0.92199739999999997</v>
      </c>
      <c r="C50">
        <v>4.5943733E-2</v>
      </c>
      <c r="D50">
        <v>2.2953678000000002E-2</v>
      </c>
      <c r="E50">
        <v>9.1051919999999998E-3</v>
      </c>
      <c r="F50" s="6">
        <v>0.119166665</v>
      </c>
      <c r="G50" cm="1">
        <f t="array" ref="G50">_xlfn.IFS(F50=MAX($F$48:$F$93),3,F50=LARGE($F$48:$F$93,2),2,F50=LARGE($F$48:$F$93,3),1,TRUE,0)</f>
        <v>0</v>
      </c>
    </row>
    <row r="51" spans="1:7" x14ac:dyDescent="0.35">
      <c r="A51" t="s">
        <v>55</v>
      </c>
      <c r="B51">
        <v>0.99846285999999995</v>
      </c>
      <c r="C51">
        <v>8.2019199999999997E-4</v>
      </c>
      <c r="D51">
        <v>6.9992800000000005E-4</v>
      </c>
      <c r="E51" s="1">
        <v>1.7E-5</v>
      </c>
      <c r="F51" s="6">
        <v>2.2709750000000002E-3</v>
      </c>
      <c r="G51" cm="1">
        <f t="array" ref="G51">_xlfn.IFS(F51=MAX($F$48:$F$93),3,F51=LARGE($F$48:$F$93,2),2,F51=LARGE($F$48:$F$93,3),1,TRUE,0)</f>
        <v>0</v>
      </c>
    </row>
    <row r="52" spans="1:7" x14ac:dyDescent="0.35">
      <c r="A52" t="s">
        <v>56</v>
      </c>
      <c r="B52">
        <v>0.97229916000000005</v>
      </c>
      <c r="C52">
        <v>1.5765319999999999E-2</v>
      </c>
      <c r="D52">
        <v>7.8786570000000007E-3</v>
      </c>
      <c r="E52">
        <v>4.0567310000000001E-3</v>
      </c>
      <c r="F52" s="6">
        <v>4.3692826999999997E-2</v>
      </c>
      <c r="G52" cm="1">
        <f t="array" ref="G52">_xlfn.IFS(F52=MAX($F$48:$F$93),3,F52=LARGE($F$48:$F$93,2),2,F52=LARGE($F$48:$F$93,3),1,TRUE,0)</f>
        <v>0</v>
      </c>
    </row>
    <row r="53" spans="1:7" x14ac:dyDescent="0.35">
      <c r="A53" t="s">
        <v>57</v>
      </c>
      <c r="B53">
        <v>0.97681980000000002</v>
      </c>
      <c r="C53">
        <v>1.7726643E-2</v>
      </c>
      <c r="D53">
        <v>4.575338E-3</v>
      </c>
      <c r="E53">
        <v>8.7827800000000002E-4</v>
      </c>
      <c r="F53" s="6">
        <v>2.9512152E-2</v>
      </c>
      <c r="G53" cm="1">
        <f t="array" ref="G53">_xlfn.IFS(F53=MAX($F$48:$F$93),3,F53=LARGE($F$48:$F$93,2),2,F53=LARGE($F$48:$F$93,3),1,TRUE,0)</f>
        <v>0</v>
      </c>
    </row>
    <row r="54" spans="1:7" x14ac:dyDescent="0.35">
      <c r="A54" t="s">
        <v>58</v>
      </c>
      <c r="B54">
        <v>0.99997040000000004</v>
      </c>
      <c r="C54" s="1">
        <v>2.8E-5</v>
      </c>
      <c r="D54" s="1">
        <v>1.59E-6</v>
      </c>
      <c r="E54" s="1">
        <v>4.3299999999999997E-8</v>
      </c>
      <c r="F54" s="7">
        <v>3.1272200000000002E-5</v>
      </c>
      <c r="G54" cm="1">
        <f t="array" ref="G54">_xlfn.IFS(F54=MAX($F$48:$F$93),3,F54=LARGE($F$48:$F$93,2),2,F54=LARGE($F$48:$F$93,3),1,TRUE,0)</f>
        <v>0</v>
      </c>
    </row>
    <row r="55" spans="1:7" x14ac:dyDescent="0.35">
      <c r="A55" t="s">
        <v>59</v>
      </c>
      <c r="B55">
        <v>0.99966586000000002</v>
      </c>
      <c r="C55">
        <v>2.6947199999999998E-4</v>
      </c>
      <c r="D55" s="1">
        <v>6.3600000000000001E-5</v>
      </c>
      <c r="E55" s="1">
        <v>1.0300000000000001E-6</v>
      </c>
      <c r="F55" s="6">
        <v>3.9985999999999998E-4</v>
      </c>
      <c r="G55" cm="1">
        <f t="array" ref="G55">_xlfn.IFS(F55=MAX($F$48:$F$93),3,F55=LARGE($F$48:$F$93,2),2,F55=LARGE($F$48:$F$93,3),1,TRUE,0)</f>
        <v>0</v>
      </c>
    </row>
    <row r="56" spans="1:7" x14ac:dyDescent="0.35">
      <c r="A56" t="s">
        <v>60</v>
      </c>
      <c r="B56">
        <v>0.73867510000000003</v>
      </c>
      <c r="C56">
        <v>0.12890276000000001</v>
      </c>
      <c r="D56">
        <v>0.10475964</v>
      </c>
      <c r="E56">
        <v>2.7662448999999999E-2</v>
      </c>
      <c r="F56" s="6">
        <v>0.42140938700000002</v>
      </c>
      <c r="G56" cm="1">
        <f t="array" ref="G56">_xlfn.IFS(F56=MAX($F$48:$F$93),3,F56=LARGE($F$48:$F$93,2),2,F56=LARGE($F$48:$F$93,3),1,TRUE,0)</f>
        <v>0</v>
      </c>
    </row>
    <row r="57" spans="1:7" x14ac:dyDescent="0.35">
      <c r="A57" t="s">
        <v>61</v>
      </c>
      <c r="B57">
        <v>0.98467439999999995</v>
      </c>
      <c r="C57">
        <v>1.0691373000000001E-2</v>
      </c>
      <c r="D57">
        <v>4.1822860000000003E-3</v>
      </c>
      <c r="E57">
        <v>4.5185400000000001E-4</v>
      </c>
      <c r="F57" s="6">
        <v>2.0411506999999999E-2</v>
      </c>
      <c r="G57" cm="1">
        <f t="array" ref="G57">_xlfn.IFS(F57=MAX($F$48:$F$93),3,F57=LARGE($F$48:$F$93,2),2,F57=LARGE($F$48:$F$93,3),1,TRUE,0)</f>
        <v>0</v>
      </c>
    </row>
    <row r="58" spans="1:7" x14ac:dyDescent="0.35">
      <c r="A58" t="s">
        <v>62</v>
      </c>
      <c r="B58">
        <v>0.94506780000000001</v>
      </c>
      <c r="C58">
        <v>4.0283550000000001E-2</v>
      </c>
      <c r="D58">
        <v>1.341608E-2</v>
      </c>
      <c r="E58">
        <v>1.232431E-3</v>
      </c>
      <c r="F58" s="6">
        <v>7.0813003999999999E-2</v>
      </c>
      <c r="G58" cm="1">
        <f t="array" ref="G58">_xlfn.IFS(F58=MAX($F$48:$F$93),3,F58=LARGE($F$48:$F$93,2),2,F58=LARGE($F$48:$F$93,3),1,TRUE,0)</f>
        <v>0</v>
      </c>
    </row>
    <row r="59" spans="1:7" x14ac:dyDescent="0.35">
      <c r="A59" t="s">
        <v>63</v>
      </c>
      <c r="B59">
        <v>0.98393220000000003</v>
      </c>
      <c r="C59">
        <v>1.3663346E-2</v>
      </c>
      <c r="D59">
        <v>2.1303569999999998E-3</v>
      </c>
      <c r="E59">
        <v>2.7394000000000002E-4</v>
      </c>
      <c r="F59" s="6">
        <v>1.8745880999999999E-2</v>
      </c>
      <c r="G59" cm="1">
        <f t="array" ref="G59">_xlfn.IFS(F59=MAX($F$48:$F$93),3,F59=LARGE($F$48:$F$93,2),2,F59=LARGE($F$48:$F$93,3),1,TRUE,0)</f>
        <v>0</v>
      </c>
    </row>
    <row r="60" spans="1:7" x14ac:dyDescent="0.35">
      <c r="A60" t="s">
        <v>64</v>
      </c>
      <c r="B60">
        <v>0.99716693000000001</v>
      </c>
      <c r="C60">
        <v>2.3768880000000002E-3</v>
      </c>
      <c r="D60">
        <v>4.0213100000000002E-4</v>
      </c>
      <c r="E60" s="1">
        <v>5.41E-5</v>
      </c>
      <c r="F60" s="6">
        <v>3.3434459999999999E-3</v>
      </c>
      <c r="G60" cm="1">
        <f t="array" ref="G60">_xlfn.IFS(F60=MAX($F$48:$F$93),3,F60=LARGE($F$48:$F$93,2),2,F60=LARGE($F$48:$F$93,3),1,TRUE,0)</f>
        <v>0</v>
      </c>
    </row>
    <row r="61" spans="1:7" x14ac:dyDescent="0.35">
      <c r="A61" t="s">
        <v>65</v>
      </c>
      <c r="B61">
        <v>0.35408685000000001</v>
      </c>
      <c r="C61">
        <v>0.23810229999999999</v>
      </c>
      <c r="D61">
        <v>0.22575042000000001</v>
      </c>
      <c r="E61">
        <v>0.18206040000000001</v>
      </c>
      <c r="F61" s="6">
        <v>1.2357843399999999</v>
      </c>
      <c r="G61" cm="1">
        <f t="array" ref="G61">_xlfn.IFS(F61=MAX($F$48:$F$93),3,F61=LARGE($F$48:$F$93,2),2,F61=LARGE($F$48:$F$93,3),1,TRUE,0)</f>
        <v>1</v>
      </c>
    </row>
    <row r="62" spans="1:7" x14ac:dyDescent="0.35">
      <c r="A62" t="s">
        <v>66</v>
      </c>
      <c r="B62">
        <v>0.70393276000000005</v>
      </c>
      <c r="C62">
        <v>0.14083745</v>
      </c>
      <c r="D62">
        <v>8.4396479999999996E-2</v>
      </c>
      <c r="E62">
        <v>7.083333E-2</v>
      </c>
      <c r="F62" s="6">
        <v>0.52213039999999999</v>
      </c>
      <c r="G62" cm="1">
        <f t="array" ref="G62">_xlfn.IFS(F62=MAX($F$48:$F$93),3,F62=LARGE($F$48:$F$93,2),2,F62=LARGE($F$48:$F$93,3),1,TRUE,0)</f>
        <v>0</v>
      </c>
    </row>
    <row r="63" spans="1:7" x14ac:dyDescent="0.35">
      <c r="A63" t="s">
        <v>67</v>
      </c>
      <c r="B63">
        <v>3.4421917000000003E-2</v>
      </c>
      <c r="C63">
        <v>0.10063024600000001</v>
      </c>
      <c r="D63">
        <v>0.18708775999999999</v>
      </c>
      <c r="E63">
        <v>0.67786009999999997</v>
      </c>
      <c r="F63" s="6">
        <v>2.5083860659999999</v>
      </c>
      <c r="G63" cm="1">
        <f t="array" ref="G63">_xlfn.IFS(F63=MAX($F$48:$F$93),3,F63=LARGE($F$48:$F$93,2),2,F63=LARGE($F$48:$F$93,3),1,TRUE,0)</f>
        <v>3</v>
      </c>
    </row>
    <row r="64" spans="1:7" x14ac:dyDescent="0.35">
      <c r="A64" t="s">
        <v>68</v>
      </c>
      <c r="B64">
        <v>0.99063104000000002</v>
      </c>
      <c r="C64">
        <v>4.5730390000000001E-3</v>
      </c>
      <c r="D64">
        <v>4.5164929999999999E-3</v>
      </c>
      <c r="E64">
        <v>2.7945999999999998E-4</v>
      </c>
      <c r="F64" s="6">
        <v>1.4444403999999999E-2</v>
      </c>
      <c r="G64" cm="1">
        <f t="array" ref="G64">_xlfn.IFS(F64=MAX($F$48:$F$93),3,F64=LARGE($F$48:$F$93,2),2,F64=LARGE($F$48:$F$93,3),1,TRUE,0)</f>
        <v>0</v>
      </c>
    </row>
    <row r="65" spans="1:7" x14ac:dyDescent="0.35">
      <c r="A65" t="s">
        <v>69</v>
      </c>
      <c r="B65">
        <v>0.99974286999999995</v>
      </c>
      <c r="C65">
        <v>2.0852199999999999E-4</v>
      </c>
      <c r="D65" s="1">
        <v>4.5399999999999999E-5</v>
      </c>
      <c r="E65" s="1">
        <v>3.1700000000000001E-6</v>
      </c>
      <c r="F65" s="6">
        <v>3.0889900000000001E-4</v>
      </c>
      <c r="G65" cm="1">
        <f t="array" ref="G65">_xlfn.IFS(F65=MAX($F$48:$F$93),3,F65=LARGE($F$48:$F$93,2),2,F65=LARGE($F$48:$F$93,3),1,TRUE,0)</f>
        <v>0</v>
      </c>
    </row>
    <row r="66" spans="1:7" x14ac:dyDescent="0.35">
      <c r="A66" t="s">
        <v>70</v>
      </c>
      <c r="B66">
        <v>0.91519994000000005</v>
      </c>
      <c r="C66">
        <v>4.4354774E-2</v>
      </c>
      <c r="D66">
        <v>1.7421163999999999E-2</v>
      </c>
      <c r="E66">
        <v>2.3024243999999999E-2</v>
      </c>
      <c r="F66" s="6">
        <v>0.14826983399999999</v>
      </c>
      <c r="G66" cm="1">
        <f t="array" ref="G66">_xlfn.IFS(F66=MAX($F$48:$F$93),3,F66=LARGE($F$48:$F$93,2),2,F66=LARGE($F$48:$F$93,3),1,TRUE,0)</f>
        <v>0</v>
      </c>
    </row>
    <row r="67" spans="1:7" x14ac:dyDescent="0.35">
      <c r="A67" t="s">
        <v>71</v>
      </c>
      <c r="B67">
        <v>0.98774033999999999</v>
      </c>
      <c r="C67">
        <v>7.7856419999999997E-3</v>
      </c>
      <c r="D67">
        <v>4.0496050000000004E-3</v>
      </c>
      <c r="E67">
        <v>4.2446600000000003E-4</v>
      </c>
      <c r="F67" s="6">
        <v>1.7158249E-2</v>
      </c>
      <c r="G67" cm="1">
        <f t="array" ref="G67">_xlfn.IFS(F67=MAX($F$48:$F$93),3,F67=LARGE($F$48:$F$93,2),2,F67=LARGE($F$48:$F$93,3),1,TRUE,0)</f>
        <v>0</v>
      </c>
    </row>
    <row r="68" spans="1:7" x14ac:dyDescent="0.35">
      <c r="A68" t="s">
        <v>72</v>
      </c>
      <c r="B68">
        <v>0.99538123999999994</v>
      </c>
      <c r="C68">
        <v>2.8611510000000001E-3</v>
      </c>
      <c r="D68">
        <v>1.6817030000000001E-3</v>
      </c>
      <c r="E68" s="1">
        <v>7.5799999999999999E-5</v>
      </c>
      <c r="F68" s="6">
        <v>6.451961E-3</v>
      </c>
      <c r="G68" cm="1">
        <f t="array" ref="G68">_xlfn.IFS(F68=MAX($F$48:$F$93),3,F68=LARGE($F$48:$F$93,2),2,F68=LARGE($F$48:$F$93,3),1,TRUE,0)</f>
        <v>0</v>
      </c>
    </row>
    <row r="69" spans="1:7" x14ac:dyDescent="0.35">
      <c r="A69" t="s">
        <v>73</v>
      </c>
      <c r="B69">
        <v>0.99470879999999995</v>
      </c>
      <c r="C69">
        <v>3.6791660000000002E-3</v>
      </c>
      <c r="D69">
        <v>1.5119560000000001E-3</v>
      </c>
      <c r="E69">
        <v>1.0012E-4</v>
      </c>
      <c r="F69" s="6">
        <v>7.0034379999999999E-3</v>
      </c>
      <c r="G69" cm="1">
        <f t="array" ref="G69">_xlfn.IFS(F69=MAX($F$48:$F$93),3,F69=LARGE($F$48:$F$93,2),2,F69=LARGE($F$48:$F$93,3),1,TRUE,0)</f>
        <v>0</v>
      </c>
    </row>
    <row r="70" spans="1:7" x14ac:dyDescent="0.35">
      <c r="A70" t="s">
        <v>74</v>
      </c>
      <c r="B70">
        <v>0.99481339999999996</v>
      </c>
      <c r="C70">
        <v>2.4182890000000001E-3</v>
      </c>
      <c r="D70">
        <v>2.5958579999999999E-3</v>
      </c>
      <c r="E70">
        <v>1.7242900000000001E-4</v>
      </c>
      <c r="F70" s="6">
        <v>8.1272930000000007E-3</v>
      </c>
      <c r="G70" cm="1">
        <f t="array" ref="G70">_xlfn.IFS(F70=MAX($F$48:$F$93),3,F70=LARGE($F$48:$F$93,2),2,F70=LARGE($F$48:$F$93,3),1,TRUE,0)</f>
        <v>0</v>
      </c>
    </row>
    <row r="71" spans="1:7" x14ac:dyDescent="0.35">
      <c r="A71" t="s">
        <v>75</v>
      </c>
      <c r="B71">
        <v>0.96652614999999997</v>
      </c>
      <c r="C71">
        <v>2.4163073E-2</v>
      </c>
      <c r="D71">
        <v>7.22013E-3</v>
      </c>
      <c r="E71">
        <v>2.0907339999999999E-3</v>
      </c>
      <c r="F71" s="6">
        <v>4.4875535000000001E-2</v>
      </c>
      <c r="G71" cm="1">
        <f t="array" ref="G71">_xlfn.IFS(F71=MAX($F$48:$F$93),3,F71=LARGE($F$48:$F$93,2),2,F71=LARGE($F$48:$F$93,3),1,TRUE,0)</f>
        <v>0</v>
      </c>
    </row>
    <row r="72" spans="1:7" x14ac:dyDescent="0.35">
      <c r="A72" t="s">
        <v>76</v>
      </c>
      <c r="B72">
        <v>0.99981520000000002</v>
      </c>
      <c r="C72">
        <v>1.02271E-4</v>
      </c>
      <c r="D72" s="1">
        <v>8.2000000000000001E-5</v>
      </c>
      <c r="E72" s="1">
        <v>5.9500000000000002E-7</v>
      </c>
      <c r="F72" s="6">
        <v>2.6814100000000001E-4</v>
      </c>
      <c r="G72" cm="1">
        <f t="array" ref="G72">_xlfn.IFS(F72=MAX($F$48:$F$93),3,F72=LARGE($F$48:$F$93,2),2,F72=LARGE($F$48:$F$93,3),1,TRUE,0)</f>
        <v>0</v>
      </c>
    </row>
    <row r="73" spans="1:7" x14ac:dyDescent="0.35">
      <c r="A73" t="s">
        <v>77</v>
      </c>
      <c r="B73">
        <v>0.97716340000000002</v>
      </c>
      <c r="C73">
        <v>1.3171397E-2</v>
      </c>
      <c r="D73">
        <v>7.9766520000000007E-3</v>
      </c>
      <c r="E73">
        <v>1.6884280000000001E-3</v>
      </c>
      <c r="F73" s="6">
        <v>3.4189984999999999E-2</v>
      </c>
      <c r="G73" cm="1">
        <f t="array" ref="G73">_xlfn.IFS(F73=MAX($F$48:$F$93),3,F73=LARGE($F$48:$F$93,2),2,F73=LARGE($F$48:$F$93,3),1,TRUE,0)</f>
        <v>0</v>
      </c>
    </row>
    <row r="74" spans="1:7" x14ac:dyDescent="0.35">
      <c r="A74" t="s">
        <v>78</v>
      </c>
      <c r="B74">
        <v>0.99986814999999996</v>
      </c>
      <c r="C74">
        <v>1.05887E-4</v>
      </c>
      <c r="D74" s="1">
        <v>2.51E-5</v>
      </c>
      <c r="E74" s="1">
        <v>7.7499999999999999E-7</v>
      </c>
      <c r="F74" s="6">
        <v>1.5841999999999999E-4</v>
      </c>
      <c r="G74" cm="1">
        <f t="array" ref="G74">_xlfn.IFS(F74=MAX($F$48:$F$93),3,F74=LARGE($F$48:$F$93,2),2,F74=LARGE($F$48:$F$93,3),1,TRUE,0)</f>
        <v>0</v>
      </c>
    </row>
    <row r="75" spans="1:7" x14ac:dyDescent="0.35">
      <c r="A75" t="s">
        <v>79</v>
      </c>
      <c r="B75">
        <v>0.99997740000000002</v>
      </c>
      <c r="C75" s="1">
        <v>2.1699999999999999E-5</v>
      </c>
      <c r="D75" s="1">
        <v>8.23E-7</v>
      </c>
      <c r="E75" s="1">
        <v>1.3200000000000001E-8</v>
      </c>
      <c r="F75" s="7">
        <v>2.3339000000000001E-5</v>
      </c>
      <c r="G75" cm="1">
        <f t="array" ref="G75">_xlfn.IFS(F75=MAX($F$48:$F$93),3,F75=LARGE($F$48:$F$93,2),2,F75=LARGE($F$48:$F$93,3),1,TRUE,0)</f>
        <v>0</v>
      </c>
    </row>
    <row r="76" spans="1:7" x14ac:dyDescent="0.35">
      <c r="A76" t="s">
        <v>80</v>
      </c>
      <c r="B76">
        <v>0.99980279999999999</v>
      </c>
      <c r="C76" s="1">
        <v>7.4599999999999997E-5</v>
      </c>
      <c r="D76">
        <v>1.21672E-4</v>
      </c>
      <c r="E76" s="1">
        <v>1.0100000000000001E-6</v>
      </c>
      <c r="F76" s="6">
        <v>3.21028E-4</v>
      </c>
      <c r="G76" cm="1">
        <f t="array" ref="G76">_xlfn.IFS(F76=MAX($F$48:$F$93),3,F76=LARGE($F$48:$F$93,2),2,F76=LARGE($F$48:$F$93,3),1,TRUE,0)</f>
        <v>0</v>
      </c>
    </row>
    <row r="77" spans="1:7" x14ac:dyDescent="0.35">
      <c r="A77" t="s">
        <v>81</v>
      </c>
      <c r="B77">
        <v>0.57906069999999998</v>
      </c>
      <c r="C77">
        <v>0.20754121</v>
      </c>
      <c r="D77">
        <v>0.14378281000000001</v>
      </c>
      <c r="E77">
        <v>6.9615245000000006E-2</v>
      </c>
      <c r="F77" s="6">
        <v>0.70395256500000003</v>
      </c>
      <c r="G77" cm="1">
        <f t="array" ref="G77">_xlfn.IFS(F77=MAX($F$48:$F$93),3,F77=LARGE($F$48:$F$93,2),2,F77=LARGE($F$48:$F$93,3),1,TRUE,0)</f>
        <v>0</v>
      </c>
    </row>
    <row r="78" spans="1:7" x14ac:dyDescent="0.35">
      <c r="A78" t="s">
        <v>82</v>
      </c>
      <c r="B78">
        <v>0.99988383000000003</v>
      </c>
      <c r="C78" s="1">
        <v>6.5199999999999999E-5</v>
      </c>
      <c r="D78" s="1">
        <v>5.0399999999999999E-5</v>
      </c>
      <c r="E78" s="1">
        <v>5.1600000000000001E-7</v>
      </c>
      <c r="F78" s="6">
        <v>1.6755000000000001E-4</v>
      </c>
      <c r="G78" cm="1">
        <f t="array" ref="G78">_xlfn.IFS(F78=MAX($F$48:$F$93),3,F78=LARGE($F$48:$F$93,2),2,F78=LARGE($F$48:$F$93,3),1,TRUE,0)</f>
        <v>0</v>
      </c>
    </row>
    <row r="79" spans="1:7" x14ac:dyDescent="0.35">
      <c r="A79" t="s">
        <v>83</v>
      </c>
      <c r="B79">
        <v>0.99947816</v>
      </c>
      <c r="C79">
        <v>2.6012099999999999E-4</v>
      </c>
      <c r="D79">
        <v>2.5854699999999998E-4</v>
      </c>
      <c r="E79" s="1">
        <v>3.0599999999999999E-6</v>
      </c>
      <c r="F79" s="6">
        <v>7.8639499999999995E-4</v>
      </c>
      <c r="G79" cm="1">
        <f t="array" ref="G79">_xlfn.IFS(F79=MAX($F$48:$F$93),3,F79=LARGE($F$48:$F$93,2),2,F79=LARGE($F$48:$F$93,3),1,TRUE,0)</f>
        <v>0</v>
      </c>
    </row>
    <row r="80" spans="1:7" x14ac:dyDescent="0.35">
      <c r="A80" t="s">
        <v>84</v>
      </c>
      <c r="B80">
        <v>0.99837670000000001</v>
      </c>
      <c r="C80">
        <v>1.519856E-3</v>
      </c>
      <c r="D80" s="1">
        <v>8.8800000000000004E-5</v>
      </c>
      <c r="E80" s="1">
        <v>1.4800000000000001E-5</v>
      </c>
      <c r="F80" s="6">
        <v>1.741753E-3</v>
      </c>
      <c r="G80" cm="1">
        <f t="array" ref="G80">_xlfn.IFS(F80=MAX($F$48:$F$93),3,F80=LARGE($F$48:$F$93,2),2,F80=LARGE($F$48:$F$93,3),1,TRUE,0)</f>
        <v>0</v>
      </c>
    </row>
    <row r="81" spans="1:7" x14ac:dyDescent="0.35">
      <c r="A81" t="s">
        <v>85</v>
      </c>
      <c r="B81">
        <v>0.79836419999999997</v>
      </c>
      <c r="C81">
        <v>9.1744679999999995E-2</v>
      </c>
      <c r="D81">
        <v>8.5552359999999994E-2</v>
      </c>
      <c r="E81">
        <v>2.4338749999999999E-2</v>
      </c>
      <c r="F81" s="6">
        <v>0.33586565000000002</v>
      </c>
      <c r="G81" cm="1">
        <f t="array" ref="G81">_xlfn.IFS(F81=MAX($F$48:$F$93),3,F81=LARGE($F$48:$F$93,2),2,F81=LARGE($F$48:$F$93,3),1,TRUE,0)</f>
        <v>0</v>
      </c>
    </row>
    <row r="82" spans="1:7" x14ac:dyDescent="0.35">
      <c r="A82" t="s">
        <v>86</v>
      </c>
      <c r="B82">
        <v>0.99985840000000004</v>
      </c>
      <c r="C82" s="1">
        <v>8.1199999999999995E-5</v>
      </c>
      <c r="D82" s="1">
        <v>6.0099999999999997E-5</v>
      </c>
      <c r="E82" s="1">
        <v>3.0699999999999998E-7</v>
      </c>
      <c r="F82" s="6">
        <v>2.0232900000000001E-4</v>
      </c>
      <c r="G82" cm="1">
        <f t="array" ref="G82">_xlfn.IFS(F82=MAX($F$48:$F$93),3,F82=LARGE($F$48:$F$93,2),2,F82=LARGE($F$48:$F$93,3),1,TRUE,0)</f>
        <v>0</v>
      </c>
    </row>
    <row r="83" spans="1:7" x14ac:dyDescent="0.35">
      <c r="A83" t="s">
        <v>87</v>
      </c>
      <c r="B83">
        <v>0.99993354000000001</v>
      </c>
      <c r="C83" s="1">
        <v>6.0699999999999998E-5</v>
      </c>
      <c r="D83" s="1">
        <v>5.6099999999999997E-6</v>
      </c>
      <c r="E83" s="1">
        <v>1.43E-7</v>
      </c>
      <c r="F83" s="7">
        <v>7.23173E-5</v>
      </c>
      <c r="G83" cm="1">
        <f t="array" ref="G83">_xlfn.IFS(F83=MAX($F$48:$F$93),3,F83=LARGE($F$48:$F$93,2),2,F83=LARGE($F$48:$F$93,3),1,TRUE,0)</f>
        <v>0</v>
      </c>
    </row>
    <row r="84" spans="1:7" x14ac:dyDescent="0.35">
      <c r="A84" t="s">
        <v>88</v>
      </c>
      <c r="B84">
        <v>0.99984764999999998</v>
      </c>
      <c r="C84">
        <v>1.4320700000000001E-4</v>
      </c>
      <c r="D84" s="1">
        <v>8.6999999999999997E-6</v>
      </c>
      <c r="E84" s="1">
        <v>6.0699999999999997E-7</v>
      </c>
      <c r="F84" s="6">
        <v>1.6242900000000001E-4</v>
      </c>
      <c r="G84" cm="1">
        <f t="array" ref="G84">_xlfn.IFS(F84=MAX($F$48:$F$93),3,F84=LARGE($F$48:$F$93,2),2,F84=LARGE($F$48:$F$93,3),1,TRUE,0)</f>
        <v>0</v>
      </c>
    </row>
    <row r="85" spans="1:7" x14ac:dyDescent="0.35">
      <c r="A85" t="s">
        <v>89</v>
      </c>
      <c r="B85">
        <v>0.99994737</v>
      </c>
      <c r="C85" s="1">
        <v>4.8999999999999998E-5</v>
      </c>
      <c r="D85" s="1">
        <v>3.2499999999999998E-6</v>
      </c>
      <c r="E85" s="1">
        <v>3.9000000000000002E-7</v>
      </c>
      <c r="F85" s="7">
        <v>5.6623699999999998E-5</v>
      </c>
      <c r="G85" cm="1">
        <f t="array" ref="G85">_xlfn.IFS(F85=MAX($F$48:$F$93),3,F85=LARGE($F$48:$F$93,2),2,F85=LARGE($F$48:$F$93,3),1,TRUE,0)</f>
        <v>0</v>
      </c>
    </row>
    <row r="86" spans="1:7" x14ac:dyDescent="0.35">
      <c r="A86" t="s">
        <v>90</v>
      </c>
      <c r="B86">
        <v>0.99899530000000003</v>
      </c>
      <c r="C86">
        <v>6.8452300000000003E-4</v>
      </c>
      <c r="D86">
        <v>3.0318000000000001E-4</v>
      </c>
      <c r="E86" s="1">
        <v>1.6900000000000001E-5</v>
      </c>
      <c r="F86" s="6">
        <v>1.341655E-3</v>
      </c>
      <c r="G86" cm="1">
        <f t="array" ref="G86">_xlfn.IFS(F86=MAX($F$48:$F$93),3,F86=LARGE($F$48:$F$93,2),2,F86=LARGE($F$48:$F$93,3),1,TRUE,0)</f>
        <v>0</v>
      </c>
    </row>
    <row r="87" spans="1:7" x14ac:dyDescent="0.35">
      <c r="A87" t="s">
        <v>91</v>
      </c>
      <c r="B87">
        <v>0.99998969999999998</v>
      </c>
      <c r="C87" s="1">
        <v>6.3999999999999997E-6</v>
      </c>
      <c r="D87" s="1">
        <v>3.7699999999999999E-6</v>
      </c>
      <c r="E87" s="1">
        <v>5.8399999999999997E-9</v>
      </c>
      <c r="F87" s="7">
        <v>1.39575E-5</v>
      </c>
      <c r="G87" cm="1">
        <f t="array" ref="G87">_xlfn.IFS(F87=MAX($F$48:$F$93),3,F87=LARGE($F$48:$F$93,2),2,F87=LARGE($F$48:$F$93,3),1,TRUE,0)</f>
        <v>0</v>
      </c>
    </row>
    <row r="88" spans="1:7" x14ac:dyDescent="0.35">
      <c r="A88" t="s">
        <v>92</v>
      </c>
      <c r="B88">
        <v>0.99998469999999995</v>
      </c>
      <c r="C88" s="1">
        <v>1.42E-5</v>
      </c>
      <c r="D88" s="1">
        <v>1.06E-6</v>
      </c>
      <c r="E88" s="1">
        <v>1.44E-8</v>
      </c>
      <c r="F88" s="7">
        <v>1.6314300000000001E-5</v>
      </c>
      <c r="G88" cm="1">
        <f t="array" ref="G88">_xlfn.IFS(F88=MAX($F$48:$F$93),3,F88=LARGE($F$48:$F$93,2),2,F88=LARGE($F$48:$F$93,3),1,TRUE,0)</f>
        <v>0</v>
      </c>
    </row>
    <row r="89" spans="1:7" x14ac:dyDescent="0.35">
      <c r="A89" t="s">
        <v>93</v>
      </c>
      <c r="B89">
        <v>0.99992937000000004</v>
      </c>
      <c r="C89" s="1">
        <v>3.1399999999999998E-5</v>
      </c>
      <c r="D89" s="1">
        <v>3.8800000000000001E-5</v>
      </c>
      <c r="E89" s="1">
        <v>3.6199999999999999E-7</v>
      </c>
      <c r="F89" s="6">
        <v>1.10096E-4</v>
      </c>
      <c r="G89" cm="1">
        <f t="array" ref="G89">_xlfn.IFS(F89=MAX($F$48:$F$93),3,F89=LARGE($F$48:$F$93,2),2,F89=LARGE($F$48:$F$93,3),1,TRUE,0)</f>
        <v>0</v>
      </c>
    </row>
    <row r="90" spans="1:7" x14ac:dyDescent="0.35">
      <c r="A90" t="s">
        <v>94</v>
      </c>
      <c r="B90">
        <v>0.99645764000000003</v>
      </c>
      <c r="C90">
        <v>1.930567E-3</v>
      </c>
      <c r="D90">
        <v>1.4906089999999999E-3</v>
      </c>
      <c r="E90">
        <v>1.2113E-4</v>
      </c>
      <c r="F90" s="6">
        <v>5.275175E-3</v>
      </c>
      <c r="G90" cm="1">
        <f t="array" ref="G90">_xlfn.IFS(F90=MAX($F$48:$F$93),3,F90=LARGE($F$48:$F$93,2),2,F90=LARGE($F$48:$F$93,3),1,TRUE,0)</f>
        <v>0</v>
      </c>
    </row>
    <row r="91" spans="1:7" x14ac:dyDescent="0.35">
      <c r="A91" t="s">
        <v>95</v>
      </c>
      <c r="B91">
        <v>0.98565924000000005</v>
      </c>
      <c r="C91">
        <v>8.528005E-3</v>
      </c>
      <c r="D91">
        <v>5.3878299999999997E-3</v>
      </c>
      <c r="E91">
        <v>4.2489699999999998E-4</v>
      </c>
      <c r="F91" s="6">
        <v>2.0578355E-2</v>
      </c>
      <c r="G91" cm="1">
        <f t="array" ref="G91">_xlfn.IFS(F91=MAX($F$48:$F$93),3,F91=LARGE($F$48:$F$93,2),2,F91=LARGE($F$48:$F$93,3),1,TRUE,0)</f>
        <v>0</v>
      </c>
    </row>
    <row r="92" spans="1:7" x14ac:dyDescent="0.35">
      <c r="A92" t="s">
        <v>96</v>
      </c>
      <c r="B92">
        <v>0.9918323</v>
      </c>
      <c r="C92">
        <v>6.0759760000000003E-3</v>
      </c>
      <c r="D92">
        <v>1.9818190000000001E-3</v>
      </c>
      <c r="E92">
        <v>1.0975E-4</v>
      </c>
      <c r="F92" s="6">
        <v>1.0368863000000001E-2</v>
      </c>
      <c r="G92" cm="1">
        <f t="array" ref="G92">_xlfn.IFS(F92=MAX($F$48:$F$93),3,F92=LARGE($F$48:$F$93,2),2,F92=LARGE($F$48:$F$93,3),1,TRUE,0)</f>
        <v>0</v>
      </c>
    </row>
    <row r="93" spans="1:7" ht="15" thickBot="1" x14ac:dyDescent="0.4">
      <c r="A93" s="3" t="s">
        <v>97</v>
      </c>
      <c r="B93" s="3">
        <v>0.99431705000000004</v>
      </c>
      <c r="C93" s="3">
        <v>4.677662E-3</v>
      </c>
      <c r="D93" s="3">
        <v>9.3356500000000002E-4</v>
      </c>
      <c r="E93" s="4">
        <v>7.1699999999999995E-5</v>
      </c>
      <c r="F93" s="8">
        <v>6.7597660000000004E-3</v>
      </c>
      <c r="G93" s="3" cm="1">
        <f t="array" ref="G93">_xlfn.IFS(F93=MAX($F$48:$F$93),3,F93=LARGE($F$48:$F$93,2),2,F93=LARGE($F$48:$F$93,3),1,TRUE,0)</f>
        <v>0</v>
      </c>
    </row>
    <row r="94" spans="1:7" x14ac:dyDescent="0.35">
      <c r="A94" t="s">
        <v>98</v>
      </c>
      <c r="B94">
        <v>0.99924789999999997</v>
      </c>
      <c r="C94">
        <v>6.5076399999999996E-4</v>
      </c>
      <c r="D94">
        <v>1.0061299999999999E-4</v>
      </c>
      <c r="E94" s="1">
        <v>7.6000000000000003E-7</v>
      </c>
      <c r="F94" s="6">
        <v>8.5426999999999996E-4</v>
      </c>
      <c r="G94" cm="1">
        <f t="array" ref="G94">_xlfn.IFS(F94=MAX($F$94:$F$139),3,F94=LARGE($F$94:$F$139,2),2,F94=LARGE($F$94:$F$139,3),1,TRUE,0)</f>
        <v>0</v>
      </c>
    </row>
    <row r="95" spans="1:7" x14ac:dyDescent="0.35">
      <c r="A95" t="s">
        <v>99</v>
      </c>
      <c r="B95">
        <v>0.93500285999999999</v>
      </c>
      <c r="C95">
        <v>4.7818217000000003E-2</v>
      </c>
      <c r="D95">
        <v>1.1962028E-2</v>
      </c>
      <c r="E95">
        <v>5.2169390000000003E-3</v>
      </c>
      <c r="F95" s="6">
        <v>8.7393091000000006E-2</v>
      </c>
      <c r="G95" cm="1">
        <f t="array" ref="G95">_xlfn.IFS(F95=MAX($F$94:$F$139),3,F95=LARGE($F$94:$F$139,2),2,F95=LARGE($F$94:$F$139,3),1,TRUE,0)</f>
        <v>0</v>
      </c>
    </row>
    <row r="96" spans="1:7" x14ac:dyDescent="0.35">
      <c r="A96" t="s">
        <v>100</v>
      </c>
      <c r="B96">
        <v>0.98746449999999997</v>
      </c>
      <c r="C96">
        <v>7.0927350000000002E-3</v>
      </c>
      <c r="D96">
        <v>5.0857029999999996E-3</v>
      </c>
      <c r="E96">
        <v>3.5698799999999998E-4</v>
      </c>
      <c r="F96" s="6">
        <v>1.8335105000000001E-2</v>
      </c>
      <c r="G96" cm="1">
        <f t="array" ref="G96">_xlfn.IFS(F96=MAX($F$94:$F$139),3,F96=LARGE($F$94:$F$139,2),2,F96=LARGE($F$94:$F$139,3),1,TRUE,0)</f>
        <v>0</v>
      </c>
    </row>
    <row r="97" spans="1:7" x14ac:dyDescent="0.35">
      <c r="A97" t="s">
        <v>101</v>
      </c>
      <c r="B97">
        <v>0.99974940000000001</v>
      </c>
      <c r="C97">
        <v>2.27598E-4</v>
      </c>
      <c r="D97" s="1">
        <v>2.1399999999999998E-5</v>
      </c>
      <c r="E97" s="1">
        <v>1.55E-6</v>
      </c>
      <c r="F97" s="6">
        <v>2.7503800000000002E-4</v>
      </c>
      <c r="G97" cm="1">
        <f t="array" ref="G97">_xlfn.IFS(F97=MAX($F$94:$F$139),3,F97=LARGE($F$94:$F$139,2),2,F97=LARGE($F$94:$F$139,3),1,TRUE,0)</f>
        <v>0</v>
      </c>
    </row>
    <row r="98" spans="1:7" x14ac:dyDescent="0.35">
      <c r="A98" t="s">
        <v>102</v>
      </c>
      <c r="B98">
        <v>0.99794393999999997</v>
      </c>
      <c r="C98">
        <v>1.11951E-3</v>
      </c>
      <c r="D98">
        <v>9.0693499999999999E-4</v>
      </c>
      <c r="E98" s="1">
        <v>2.9600000000000001E-5</v>
      </c>
      <c r="F98" s="6">
        <v>3.022224E-3</v>
      </c>
      <c r="G98" cm="1">
        <f t="array" ref="G98">_xlfn.IFS(F98=MAX($F$94:$F$139),3,F98=LARGE($F$94:$F$139,2),2,F98=LARGE($F$94:$F$139,3),1,TRUE,0)</f>
        <v>0</v>
      </c>
    </row>
    <row r="99" spans="1:7" x14ac:dyDescent="0.35">
      <c r="A99" t="s">
        <v>103</v>
      </c>
      <c r="B99">
        <v>0.35896414999999998</v>
      </c>
      <c r="C99">
        <v>0.27326125000000001</v>
      </c>
      <c r="D99">
        <v>0.20282526000000001</v>
      </c>
      <c r="E99">
        <v>0.16494934</v>
      </c>
      <c r="F99" s="6">
        <v>1.1737597900000001</v>
      </c>
      <c r="G99" cm="1">
        <f t="array" ref="G99">_xlfn.IFS(F99=MAX($F$94:$F$139),3,F99=LARGE($F$94:$F$139,2),2,F99=LARGE($F$94:$F$139,3),1,TRUE,0)</f>
        <v>1</v>
      </c>
    </row>
    <row r="100" spans="1:7" x14ac:dyDescent="0.35">
      <c r="A100" t="s">
        <v>104</v>
      </c>
      <c r="B100">
        <v>0.80418489999999998</v>
      </c>
      <c r="C100">
        <v>6.4248553999999999E-2</v>
      </c>
      <c r="D100">
        <v>6.6983305000000007E-2</v>
      </c>
      <c r="E100">
        <v>6.4583189999999999E-2</v>
      </c>
      <c r="F100" s="6">
        <v>0.39196473399999998</v>
      </c>
      <c r="G100" cm="1">
        <f t="array" ref="G100">_xlfn.IFS(F100=MAX($F$94:$F$139),3,F100=LARGE($F$94:$F$139,2),2,F100=LARGE($F$94:$F$139,3),1,TRUE,0)</f>
        <v>0</v>
      </c>
    </row>
    <row r="101" spans="1:7" x14ac:dyDescent="0.35">
      <c r="A101" t="s">
        <v>105</v>
      </c>
      <c r="B101">
        <v>0.99990920000000005</v>
      </c>
      <c r="C101" s="1">
        <v>7.86E-5</v>
      </c>
      <c r="D101" s="1">
        <v>1.15E-5</v>
      </c>
      <c r="E101" s="1">
        <v>4.2300000000000002E-7</v>
      </c>
      <c r="F101" s="6">
        <v>1.0292400000000001E-4</v>
      </c>
      <c r="G101" cm="1">
        <f t="array" ref="G101">_xlfn.IFS(F101=MAX($F$94:$F$139),3,F101=LARGE($F$94:$F$139,2),2,F101=LARGE($F$94:$F$139,3),1,TRUE,0)</f>
        <v>0</v>
      </c>
    </row>
    <row r="102" spans="1:7" x14ac:dyDescent="0.35">
      <c r="A102" t="s">
        <v>106</v>
      </c>
      <c r="B102">
        <v>0.87104373999999996</v>
      </c>
      <c r="C102">
        <v>6.8707450000000003E-2</v>
      </c>
      <c r="D102">
        <v>3.8386766000000003E-2</v>
      </c>
      <c r="E102">
        <v>2.1861988999999998E-2</v>
      </c>
      <c r="F102" s="6">
        <v>0.211066949</v>
      </c>
      <c r="G102" cm="1">
        <f t="array" ref="G102">_xlfn.IFS(F102=MAX($F$94:$F$139),3,F102=LARGE($F$94:$F$139,2),2,F102=LARGE($F$94:$F$139,3),1,TRUE,0)</f>
        <v>0</v>
      </c>
    </row>
    <row r="103" spans="1:7" x14ac:dyDescent="0.35">
      <c r="A103" t="s">
        <v>107</v>
      </c>
      <c r="B103">
        <v>0.99878999999999996</v>
      </c>
      <c r="C103">
        <v>1.1226039999999999E-3</v>
      </c>
      <c r="D103" s="1">
        <v>7.9300000000000003E-5</v>
      </c>
      <c r="E103" s="1">
        <v>8.2099999999999993E-6</v>
      </c>
      <c r="F103" s="6">
        <v>1.305849E-3</v>
      </c>
      <c r="G103" cm="1">
        <f t="array" ref="G103">_xlfn.IFS(F103=MAX($F$94:$F$139),3,F103=LARGE($F$94:$F$139,2),2,F103=LARGE($F$94:$F$139,3),1,TRUE,0)</f>
        <v>0</v>
      </c>
    </row>
    <row r="104" spans="1:7" x14ac:dyDescent="0.35">
      <c r="A104" t="s">
        <v>108</v>
      </c>
      <c r="B104">
        <v>0.87788189999999999</v>
      </c>
      <c r="C104">
        <v>5.2540638000000001E-2</v>
      </c>
      <c r="D104">
        <v>5.0338168000000003E-2</v>
      </c>
      <c r="E104">
        <v>1.9239177999999999E-2</v>
      </c>
      <c r="F104" s="6">
        <v>0.21093450799999999</v>
      </c>
      <c r="G104" cm="1">
        <f t="array" ref="G104">_xlfn.IFS(F104=MAX($F$94:$F$139),3,F104=LARGE($F$94:$F$139,2),2,F104=LARGE($F$94:$F$139,3),1,TRUE,0)</f>
        <v>0</v>
      </c>
    </row>
    <row r="105" spans="1:7" x14ac:dyDescent="0.35">
      <c r="A105" t="s">
        <v>109</v>
      </c>
      <c r="B105">
        <v>0.99898960000000003</v>
      </c>
      <c r="C105">
        <v>8.0278599999999999E-4</v>
      </c>
      <c r="D105">
        <v>1.9772400000000001E-4</v>
      </c>
      <c r="E105" s="1">
        <v>9.8700000000000004E-6</v>
      </c>
      <c r="F105" s="6">
        <v>1.2278510000000001E-3</v>
      </c>
      <c r="G105" cm="1">
        <f t="array" ref="G105">_xlfn.IFS(F105=MAX($F$94:$F$139),3,F105=LARGE($F$94:$F$139,2),2,F105=LARGE($F$94:$F$139,3),1,TRUE,0)</f>
        <v>0</v>
      </c>
    </row>
    <row r="106" spans="1:7" x14ac:dyDescent="0.35">
      <c r="A106" t="s">
        <v>110</v>
      </c>
      <c r="B106">
        <v>0.99660325000000005</v>
      </c>
      <c r="C106">
        <v>1.8347439999999999E-3</v>
      </c>
      <c r="D106">
        <v>1.490496E-3</v>
      </c>
      <c r="E106" s="1">
        <v>7.1500000000000003E-5</v>
      </c>
      <c r="F106" s="6">
        <v>5.0303780000000003E-3</v>
      </c>
      <c r="G106" cm="1">
        <f t="array" ref="G106">_xlfn.IFS(F106=MAX($F$94:$F$139),3,F106=LARGE($F$94:$F$139,2),2,F106=LARGE($F$94:$F$139,3),1,TRUE,0)</f>
        <v>0</v>
      </c>
    </row>
    <row r="107" spans="1:7" x14ac:dyDescent="0.35">
      <c r="A107" t="s">
        <v>111</v>
      </c>
      <c r="B107">
        <v>0.97543840000000004</v>
      </c>
      <c r="C107">
        <v>1.9903212999999999E-2</v>
      </c>
      <c r="D107">
        <v>3.8974880000000002E-3</v>
      </c>
      <c r="E107">
        <v>7.6099000000000002E-4</v>
      </c>
      <c r="F107" s="6">
        <v>2.9981159E-2</v>
      </c>
      <c r="G107" cm="1">
        <f t="array" ref="G107">_xlfn.IFS(F107=MAX($F$94:$F$139),3,F107=LARGE($F$94:$F$139,2),2,F107=LARGE($F$94:$F$139,3),1,TRUE,0)</f>
        <v>0</v>
      </c>
    </row>
    <row r="108" spans="1:7" x14ac:dyDescent="0.35">
      <c r="A108" t="s">
        <v>112</v>
      </c>
      <c r="B108">
        <v>0.99375844000000002</v>
      </c>
      <c r="C108">
        <v>3.451268E-3</v>
      </c>
      <c r="D108">
        <v>2.4144990000000001E-3</v>
      </c>
      <c r="E108">
        <v>3.75905E-4</v>
      </c>
      <c r="F108" s="6">
        <v>9.4079790000000003E-3</v>
      </c>
      <c r="G108" cm="1">
        <f t="array" ref="G108">_xlfn.IFS(F108=MAX($F$94:$F$139),3,F108=LARGE($F$94:$F$139,2),2,F108=LARGE($F$94:$F$139,3),1,TRUE,0)</f>
        <v>0</v>
      </c>
    </row>
    <row r="109" spans="1:7" x14ac:dyDescent="0.35">
      <c r="A109" t="s">
        <v>113</v>
      </c>
      <c r="B109">
        <v>0.99502460000000004</v>
      </c>
      <c r="C109">
        <v>2.9538569999999998E-3</v>
      </c>
      <c r="D109">
        <v>1.8834990000000001E-3</v>
      </c>
      <c r="E109">
        <v>1.38009E-4</v>
      </c>
      <c r="F109" s="6">
        <v>7.1348799999999997E-3</v>
      </c>
      <c r="G109" cm="1">
        <f t="array" ref="G109">_xlfn.IFS(F109=MAX($F$94:$F$139),3,F109=LARGE($F$94:$F$139,2),2,F109=LARGE($F$94:$F$139,3),1,TRUE,0)</f>
        <v>0</v>
      </c>
    </row>
    <row r="110" spans="1:7" x14ac:dyDescent="0.35">
      <c r="A110" t="s">
        <v>114</v>
      </c>
      <c r="B110">
        <v>0.9999382</v>
      </c>
      <c r="C110" s="1">
        <v>3.7799999999999997E-5</v>
      </c>
      <c r="D110" s="1">
        <v>2.3900000000000002E-5</v>
      </c>
      <c r="E110" s="1">
        <v>1.79E-7</v>
      </c>
      <c r="F110" s="7">
        <v>8.6049299999999996E-5</v>
      </c>
      <c r="G110" cm="1">
        <f t="array" ref="G110">_xlfn.IFS(F110=MAX($F$94:$F$139),3,F110=LARGE($F$94:$F$139,2),2,F110=LARGE($F$94:$F$139,3),1,TRUE,0)</f>
        <v>0</v>
      </c>
    </row>
    <row r="111" spans="1:7" x14ac:dyDescent="0.35">
      <c r="A111" t="s">
        <v>115</v>
      </c>
      <c r="B111">
        <v>0.38832932999999997</v>
      </c>
      <c r="C111">
        <v>0.16905977</v>
      </c>
      <c r="D111">
        <v>0.25323704000000002</v>
      </c>
      <c r="E111">
        <v>0.18937385000000001</v>
      </c>
      <c r="F111" s="6">
        <v>1.2436554</v>
      </c>
      <c r="G111" cm="1">
        <f t="array" ref="G111">_xlfn.IFS(F111=MAX($F$94:$F$139),3,F111=LARGE($F$94:$F$139,2),2,F111=LARGE($F$94:$F$139,3),1,TRUE,0)</f>
        <v>3</v>
      </c>
    </row>
    <row r="112" spans="1:7" x14ac:dyDescent="0.35">
      <c r="A112" t="s">
        <v>116</v>
      </c>
      <c r="B112">
        <v>0.47294526999999997</v>
      </c>
      <c r="C112">
        <v>0.17730067999999999</v>
      </c>
      <c r="D112">
        <v>0.17175905</v>
      </c>
      <c r="E112">
        <v>0.17799488999999999</v>
      </c>
      <c r="F112" s="6">
        <v>1.0548034500000001</v>
      </c>
      <c r="G112" cm="1">
        <f t="array" ref="G112">_xlfn.IFS(F112=MAX($F$94:$F$139),3,F112=LARGE($F$94:$F$139,2),2,F112=LARGE($F$94:$F$139,3),1,TRUE,0)</f>
        <v>0</v>
      </c>
    </row>
    <row r="113" spans="1:7" x14ac:dyDescent="0.35">
      <c r="A113" t="s">
        <v>117</v>
      </c>
      <c r="B113">
        <v>0.99849164000000001</v>
      </c>
      <c r="C113">
        <v>9.9737900000000006E-4</v>
      </c>
      <c r="D113">
        <v>4.8592200000000001E-4</v>
      </c>
      <c r="E113" s="1">
        <v>2.51E-5</v>
      </c>
      <c r="F113" s="6">
        <v>2.0446399999999999E-3</v>
      </c>
      <c r="G113" cm="1">
        <f t="array" ref="G113">_xlfn.IFS(F113=MAX($F$94:$F$139),3,F113=LARGE($F$94:$F$139,2),2,F113=LARGE($F$94:$F$139,3),1,TRUE,0)</f>
        <v>0</v>
      </c>
    </row>
    <row r="114" spans="1:7" x14ac:dyDescent="0.35">
      <c r="A114" t="s">
        <v>118</v>
      </c>
      <c r="B114">
        <v>0.35492727000000002</v>
      </c>
      <c r="C114">
        <v>0.20132738</v>
      </c>
      <c r="D114">
        <v>0.32524544</v>
      </c>
      <c r="E114">
        <v>0.11849976</v>
      </c>
      <c r="F114" s="6">
        <v>1.20731754</v>
      </c>
      <c r="G114" cm="1">
        <f t="array" ref="G114">_xlfn.IFS(F114=MAX($F$94:$F$139),3,F114=LARGE($F$94:$F$139,2),2,F114=LARGE($F$94:$F$139,3),1,TRUE,0)</f>
        <v>2</v>
      </c>
    </row>
    <row r="115" spans="1:7" x14ac:dyDescent="0.35">
      <c r="A115" t="s">
        <v>119</v>
      </c>
      <c r="B115">
        <v>0.99631362999999995</v>
      </c>
      <c r="C115">
        <v>1.9077810000000001E-3</v>
      </c>
      <c r="D115">
        <v>1.6673840000000001E-3</v>
      </c>
      <c r="E115">
        <v>1.11218E-4</v>
      </c>
      <c r="F115" s="6">
        <v>5.5762030000000001E-3</v>
      </c>
      <c r="G115" cm="1">
        <f t="array" ref="G115">_xlfn.IFS(F115=MAX($F$94:$F$139),3,F115=LARGE($F$94:$F$139,2),2,F115=LARGE($F$94:$F$139,3),1,TRUE,0)</f>
        <v>0</v>
      </c>
    </row>
    <row r="116" spans="1:7" x14ac:dyDescent="0.35">
      <c r="A116" t="s">
        <v>120</v>
      </c>
      <c r="B116">
        <v>0.93341090000000004</v>
      </c>
      <c r="C116">
        <v>4.8908743999999997E-2</v>
      </c>
      <c r="D116">
        <v>1.3775277000000001E-2</v>
      </c>
      <c r="E116">
        <v>3.90508E-3</v>
      </c>
      <c r="F116" s="6">
        <v>8.8174536999999997E-2</v>
      </c>
      <c r="G116" cm="1">
        <f t="array" ref="G116">_xlfn.IFS(F116=MAX($F$94:$F$139),3,F116=LARGE($F$94:$F$139,2),2,F116=LARGE($F$94:$F$139,3),1,TRUE,0)</f>
        <v>0</v>
      </c>
    </row>
    <row r="117" spans="1:7" x14ac:dyDescent="0.35">
      <c r="A117" t="s">
        <v>121</v>
      </c>
      <c r="B117">
        <v>0.99855609999999995</v>
      </c>
      <c r="C117">
        <v>1.087775E-3</v>
      </c>
      <c r="D117">
        <v>3.5283800000000001E-4</v>
      </c>
      <c r="E117" s="1">
        <v>3.2899999999999998E-6</v>
      </c>
      <c r="F117" s="6">
        <v>1.8033070000000001E-3</v>
      </c>
      <c r="G117" cm="1">
        <f t="array" ref="G117">_xlfn.IFS(F117=MAX($F$94:$F$139),3,F117=LARGE($F$94:$F$139,2),2,F117=LARGE($F$94:$F$139,3),1,TRUE,0)</f>
        <v>0</v>
      </c>
    </row>
    <row r="118" spans="1:7" x14ac:dyDescent="0.35">
      <c r="A118" t="s">
        <v>122</v>
      </c>
      <c r="B118">
        <v>0.99956959999999995</v>
      </c>
      <c r="C118">
        <v>2.75388E-4</v>
      </c>
      <c r="D118">
        <v>1.5214499999999999E-4</v>
      </c>
      <c r="E118" s="1">
        <v>2.9000000000000002E-6</v>
      </c>
      <c r="F118" s="6">
        <v>5.8838399999999996E-4</v>
      </c>
      <c r="G118" cm="1">
        <f t="array" ref="G118">_xlfn.IFS(F118=MAX($F$94:$F$139),3,F118=LARGE($F$94:$F$139,2),2,F118=LARGE($F$94:$F$139,3),1,TRUE,0)</f>
        <v>0</v>
      </c>
    </row>
    <row r="119" spans="1:7" x14ac:dyDescent="0.35">
      <c r="A119" t="s">
        <v>123</v>
      </c>
      <c r="B119">
        <v>0.99640225999999998</v>
      </c>
      <c r="C119">
        <v>2.072267E-3</v>
      </c>
      <c r="D119">
        <v>1.434657E-3</v>
      </c>
      <c r="E119" s="1">
        <v>9.09E-5</v>
      </c>
      <c r="F119" s="6">
        <v>5.214191E-3</v>
      </c>
      <c r="G119" cm="1">
        <f t="array" ref="G119">_xlfn.IFS(F119=MAX($F$94:$F$139),3,F119=LARGE($F$94:$F$139,2),2,F119=LARGE($F$94:$F$139,3),1,TRUE,0)</f>
        <v>0</v>
      </c>
    </row>
    <row r="120" spans="1:7" x14ac:dyDescent="0.35">
      <c r="A120" t="s">
        <v>124</v>
      </c>
      <c r="B120">
        <v>0.99953276000000002</v>
      </c>
      <c r="C120">
        <v>3.7627299999999999E-4</v>
      </c>
      <c r="D120" s="1">
        <v>8.92E-5</v>
      </c>
      <c r="E120" s="1">
        <v>1.6199999999999999E-6</v>
      </c>
      <c r="F120" s="6">
        <v>5.5958199999999998E-4</v>
      </c>
      <c r="G120" cm="1">
        <f t="array" ref="G120">_xlfn.IFS(F120=MAX($F$94:$F$139),3,F120=LARGE($F$94:$F$139,2),2,F120=LARGE($F$94:$F$139,3),1,TRUE,0)</f>
        <v>0</v>
      </c>
    </row>
    <row r="121" spans="1:7" x14ac:dyDescent="0.35">
      <c r="A121" t="s">
        <v>125</v>
      </c>
      <c r="B121">
        <v>0.99941480000000005</v>
      </c>
      <c r="C121">
        <v>5.2467499999999995E-4</v>
      </c>
      <c r="D121" s="1">
        <v>4.9599999999999999E-5</v>
      </c>
      <c r="E121" s="1">
        <v>1.08E-5</v>
      </c>
      <c r="F121" s="6">
        <v>6.5621799999999997E-4</v>
      </c>
      <c r="G121" cm="1">
        <f t="array" ref="G121">_xlfn.IFS(F121=MAX($F$94:$F$139),3,F121=LARGE($F$94:$F$139,2),2,F121=LARGE($F$94:$F$139,3),1,TRUE,0)</f>
        <v>0</v>
      </c>
    </row>
    <row r="122" spans="1:7" x14ac:dyDescent="0.35">
      <c r="A122" t="s">
        <v>126</v>
      </c>
      <c r="B122">
        <v>0.99996596999999998</v>
      </c>
      <c r="C122" s="1">
        <v>2.41E-5</v>
      </c>
      <c r="D122" s="1">
        <v>9.55E-6</v>
      </c>
      <c r="E122" s="1">
        <v>1.9999999999999999E-7</v>
      </c>
      <c r="F122" s="7">
        <v>4.3842099999999998E-5</v>
      </c>
      <c r="G122" cm="1">
        <f t="array" ref="G122">_xlfn.IFS(F122=MAX($F$94:$F$139),3,F122=LARGE($F$94:$F$139,2),2,F122=LARGE($F$94:$F$139,3),1,TRUE,0)</f>
        <v>0</v>
      </c>
    </row>
    <row r="123" spans="1:7" x14ac:dyDescent="0.35">
      <c r="A123" t="s">
        <v>127</v>
      </c>
      <c r="B123">
        <v>0.99487174</v>
      </c>
      <c r="C123">
        <v>4.4830449999999997E-3</v>
      </c>
      <c r="D123">
        <v>3.7387299999999999E-4</v>
      </c>
      <c r="E123">
        <v>2.7148899999999998E-4</v>
      </c>
      <c r="F123" s="6">
        <v>6.0452580000000004E-3</v>
      </c>
      <c r="G123" cm="1">
        <f t="array" ref="G123">_xlfn.IFS(F123=MAX($F$94:$F$139),3,F123=LARGE($F$94:$F$139,2),2,F123=LARGE($F$94:$F$139,3),1,TRUE,0)</f>
        <v>0</v>
      </c>
    </row>
    <row r="124" spans="1:7" x14ac:dyDescent="0.35">
      <c r="A124" t="s">
        <v>128</v>
      </c>
      <c r="B124">
        <v>0.99725204999999995</v>
      </c>
      <c r="C124">
        <v>2.0863850000000001E-3</v>
      </c>
      <c r="D124">
        <v>6.4266099999999999E-4</v>
      </c>
      <c r="E124" s="1">
        <v>1.8899999999999999E-5</v>
      </c>
      <c r="F124" s="6">
        <v>3.4282919999999999E-3</v>
      </c>
      <c r="G124" cm="1">
        <f t="array" ref="G124">_xlfn.IFS(F124=MAX($F$94:$F$139),3,F124=LARGE($F$94:$F$139,2),2,F124=LARGE($F$94:$F$139,3),1,TRUE,0)</f>
        <v>0</v>
      </c>
    </row>
    <row r="125" spans="1:7" x14ac:dyDescent="0.35">
      <c r="A125" t="s">
        <v>129</v>
      </c>
      <c r="B125">
        <v>0.99985219999999997</v>
      </c>
      <c r="C125" s="1">
        <v>9.1299999999999997E-5</v>
      </c>
      <c r="D125" s="1">
        <v>5.5899999999999997E-5</v>
      </c>
      <c r="E125" s="1">
        <v>6.5199999999999996E-7</v>
      </c>
      <c r="F125" s="6">
        <v>2.04969E-4</v>
      </c>
      <c r="G125" cm="1">
        <f t="array" ref="G125">_xlfn.IFS(F125=MAX($F$94:$F$139),3,F125=LARGE($F$94:$F$139,2),2,F125=LARGE($F$94:$F$139,3),1,TRUE,0)</f>
        <v>0</v>
      </c>
    </row>
    <row r="126" spans="1:7" x14ac:dyDescent="0.35">
      <c r="A126" t="s">
        <v>130</v>
      </c>
      <c r="B126">
        <v>0.99960274000000005</v>
      </c>
      <c r="C126">
        <v>2.3564199999999999E-4</v>
      </c>
      <c r="D126">
        <v>1.6009800000000001E-4</v>
      </c>
      <c r="E126" s="1">
        <v>1.53E-6</v>
      </c>
      <c r="F126" s="6">
        <v>5.6042899999999998E-4</v>
      </c>
      <c r="G126" cm="1">
        <f t="array" ref="G126">_xlfn.IFS(F126=MAX($F$94:$F$139),3,F126=LARGE($F$94:$F$139,2),2,F126=LARGE($F$94:$F$139,3),1,TRUE,0)</f>
        <v>0</v>
      </c>
    </row>
    <row r="127" spans="1:7" x14ac:dyDescent="0.35">
      <c r="A127" t="s">
        <v>131</v>
      </c>
      <c r="B127">
        <v>0.99987409999999999</v>
      </c>
      <c r="C127">
        <v>1.1654099999999999E-4</v>
      </c>
      <c r="D127" s="1">
        <v>7.9200000000000004E-6</v>
      </c>
      <c r="E127" s="1">
        <v>1.42E-6</v>
      </c>
      <c r="F127" s="6">
        <v>1.36635E-4</v>
      </c>
      <c r="G127" cm="1">
        <f t="array" ref="G127">_xlfn.IFS(F127=MAX($F$94:$F$139),3,F127=LARGE($F$94:$F$139,2),2,F127=LARGE($F$94:$F$139,3),1,TRUE,0)</f>
        <v>0</v>
      </c>
    </row>
    <row r="128" spans="1:7" x14ac:dyDescent="0.35">
      <c r="A128" t="s">
        <v>132</v>
      </c>
      <c r="B128">
        <v>0.9946045</v>
      </c>
      <c r="C128">
        <v>2.697039E-3</v>
      </c>
      <c r="D128">
        <v>2.5876300000000001E-3</v>
      </c>
      <c r="E128">
        <v>1.10742E-4</v>
      </c>
      <c r="F128" s="6">
        <v>8.2045239999999995E-3</v>
      </c>
      <c r="G128" cm="1">
        <f t="array" ref="G128">_xlfn.IFS(F128=MAX($F$94:$F$139),3,F128=LARGE($F$94:$F$139,2),2,F128=LARGE($F$94:$F$139,3),1,TRUE,0)</f>
        <v>0</v>
      </c>
    </row>
    <row r="129" spans="1:7" x14ac:dyDescent="0.35">
      <c r="A129" t="s">
        <v>133</v>
      </c>
      <c r="B129">
        <v>0.99999623999999998</v>
      </c>
      <c r="C129" s="1">
        <v>2.6199999999999999E-6</v>
      </c>
      <c r="D129" s="1">
        <v>1.0499999999999999E-6</v>
      </c>
      <c r="E129" s="1">
        <v>3.3499999999999998E-9</v>
      </c>
      <c r="F129" s="7">
        <v>4.7428700000000004E-6</v>
      </c>
      <c r="G129" cm="1">
        <f t="array" ref="G129">_xlfn.IFS(F129=MAX($F$94:$F$139),3,F129=LARGE($F$94:$F$139,2),2,F129=LARGE($F$94:$F$139,3),1,TRUE,0)</f>
        <v>0</v>
      </c>
    </row>
    <row r="130" spans="1:7" x14ac:dyDescent="0.35">
      <c r="A130" t="s">
        <v>134</v>
      </c>
      <c r="B130">
        <v>0.99894875000000005</v>
      </c>
      <c r="C130">
        <v>6.3386300000000003E-4</v>
      </c>
      <c r="D130">
        <v>4.1150799999999999E-4</v>
      </c>
      <c r="E130" s="1">
        <v>5.8200000000000002E-6</v>
      </c>
      <c r="F130" s="6">
        <v>1.474328E-3</v>
      </c>
      <c r="G130" cm="1">
        <f t="array" ref="G130">_xlfn.IFS(F130=MAX($F$94:$F$139),3,F130=LARGE($F$94:$F$139,2),2,F130=LARGE($F$94:$F$139,3),1,TRUE,0)</f>
        <v>0</v>
      </c>
    </row>
    <row r="131" spans="1:7" x14ac:dyDescent="0.35">
      <c r="A131" t="s">
        <v>135</v>
      </c>
      <c r="B131">
        <v>0.99997884000000004</v>
      </c>
      <c r="C131" s="1">
        <v>1.7600000000000001E-5</v>
      </c>
      <c r="D131" s="1">
        <v>3.5999999999999998E-6</v>
      </c>
      <c r="E131" s="1">
        <v>3.6599999999999997E-8</v>
      </c>
      <c r="F131" s="7">
        <v>2.48774E-5</v>
      </c>
      <c r="G131" cm="1">
        <f t="array" ref="G131">_xlfn.IFS(F131=MAX($F$94:$F$139),3,F131=LARGE($F$94:$F$139,2),2,F131=LARGE($F$94:$F$139,3),1,TRUE,0)</f>
        <v>0</v>
      </c>
    </row>
    <row r="132" spans="1:7" x14ac:dyDescent="0.35">
      <c r="A132" t="s">
        <v>136</v>
      </c>
      <c r="B132">
        <v>0.99985650000000004</v>
      </c>
      <c r="C132" s="1">
        <v>9.4900000000000003E-5</v>
      </c>
      <c r="D132" s="1">
        <v>4.8199999999999999E-5</v>
      </c>
      <c r="E132" s="1">
        <v>5.1200000000000003E-7</v>
      </c>
      <c r="F132" s="6">
        <v>1.92697E-4</v>
      </c>
      <c r="G132" cm="1">
        <f t="array" ref="G132">_xlfn.IFS(F132=MAX($F$94:$F$139),3,F132=LARGE($F$94:$F$139,2),2,F132=LARGE($F$94:$F$139,3),1,TRUE,0)</f>
        <v>0</v>
      </c>
    </row>
    <row r="133" spans="1:7" x14ac:dyDescent="0.35">
      <c r="A133" t="s">
        <v>137</v>
      </c>
      <c r="B133">
        <v>0.99512493999999996</v>
      </c>
      <c r="C133">
        <v>3.8948490000000001E-3</v>
      </c>
      <c r="D133">
        <v>9.2276700000000001E-4</v>
      </c>
      <c r="E133" s="1">
        <v>5.7399999999999999E-5</v>
      </c>
      <c r="F133" s="6">
        <v>5.9126600000000001E-3</v>
      </c>
      <c r="G133" cm="1">
        <f t="array" ref="G133">_xlfn.IFS(F133=MAX($F$94:$F$139),3,F133=LARGE($F$94:$F$139,2),2,F133=LARGE($F$94:$F$139,3),1,TRUE,0)</f>
        <v>0</v>
      </c>
    </row>
    <row r="134" spans="1:7" x14ac:dyDescent="0.35">
      <c r="A134" t="s">
        <v>138</v>
      </c>
      <c r="B134">
        <v>0.9762535</v>
      </c>
      <c r="C134">
        <v>1.8373924999999999E-2</v>
      </c>
      <c r="D134">
        <v>4.2843480000000003E-3</v>
      </c>
      <c r="E134">
        <v>1.088105E-3</v>
      </c>
      <c r="F134" s="6">
        <v>3.0206936E-2</v>
      </c>
      <c r="G134" cm="1">
        <f t="array" ref="G134">_xlfn.IFS(F134=MAX($F$94:$F$139),3,F134=LARGE($F$94:$F$139,2),2,F134=LARGE($F$94:$F$139,3),1,TRUE,0)</f>
        <v>0</v>
      </c>
    </row>
    <row r="135" spans="1:7" x14ac:dyDescent="0.35">
      <c r="A135" t="s">
        <v>139</v>
      </c>
      <c r="B135">
        <v>0.99967419999999996</v>
      </c>
      <c r="C135">
        <v>2.4233100000000001E-4</v>
      </c>
      <c r="D135" s="1">
        <v>8.2399999999999997E-5</v>
      </c>
      <c r="E135" s="1">
        <v>1.15E-6</v>
      </c>
      <c r="F135" s="6">
        <v>4.1048099999999998E-4</v>
      </c>
      <c r="G135" cm="1">
        <f t="array" ref="G135">_xlfn.IFS(F135=MAX($F$94:$F$139),3,F135=LARGE($F$94:$F$139,2),2,F135=LARGE($F$94:$F$139,3),1,TRUE,0)</f>
        <v>0</v>
      </c>
    </row>
    <row r="136" spans="1:7" x14ac:dyDescent="0.35">
      <c r="A136" t="s">
        <v>140</v>
      </c>
      <c r="B136">
        <v>0.95305390000000001</v>
      </c>
      <c r="C136">
        <v>3.1164233E-2</v>
      </c>
      <c r="D136">
        <v>1.0674388999999999E-2</v>
      </c>
      <c r="E136">
        <v>5.1074689999999999E-3</v>
      </c>
      <c r="F136" s="6">
        <v>6.7835416999999995E-2</v>
      </c>
      <c r="G136" cm="1">
        <f t="array" ref="G136">_xlfn.IFS(F136=MAX($F$94:$F$139),3,F136=LARGE($F$94:$F$139,2),2,F136=LARGE($F$94:$F$139,3),1,TRUE,0)</f>
        <v>0</v>
      </c>
    </row>
    <row r="137" spans="1:7" x14ac:dyDescent="0.35">
      <c r="A137" t="s">
        <v>141</v>
      </c>
      <c r="B137">
        <v>0.99994426999999997</v>
      </c>
      <c r="C137" s="1">
        <v>3.0000000000000001E-5</v>
      </c>
      <c r="D137" s="1">
        <v>2.5299999999999998E-5</v>
      </c>
      <c r="E137" s="1">
        <v>3.34E-7</v>
      </c>
      <c r="F137" s="7">
        <v>8.1640700000000006E-5</v>
      </c>
      <c r="G137" cm="1">
        <f t="array" ref="G137">_xlfn.IFS(F137=MAX($F$94:$F$139),3,F137=LARGE($F$94:$F$139,2),2,F137=LARGE($F$94:$F$139,3),1,TRUE,0)</f>
        <v>0</v>
      </c>
    </row>
    <row r="138" spans="1:7" x14ac:dyDescent="0.35">
      <c r="A138" t="s">
        <v>142</v>
      </c>
      <c r="B138">
        <v>0.99883109999999997</v>
      </c>
      <c r="C138">
        <v>1.099463E-3</v>
      </c>
      <c r="D138" s="1">
        <v>6.5500000000000006E-5</v>
      </c>
      <c r="E138" s="1">
        <v>3.8999999999999999E-6</v>
      </c>
      <c r="F138" s="6">
        <v>1.2422259999999999E-3</v>
      </c>
      <c r="G138" cm="1">
        <f t="array" ref="G138">_xlfn.IFS(F138=MAX($F$94:$F$139),3,F138=LARGE($F$94:$F$139,2),2,F138=LARGE($F$94:$F$139,3),1,TRUE,0)</f>
        <v>0</v>
      </c>
    </row>
    <row r="139" spans="1:7" ht="15" thickBot="1" x14ac:dyDescent="0.4">
      <c r="A139" s="3" t="s">
        <v>143</v>
      </c>
      <c r="B139" s="3">
        <v>0.99957543999999998</v>
      </c>
      <c r="C139" s="3">
        <v>2.26472E-4</v>
      </c>
      <c r="D139" s="3">
        <v>1.9673100000000001E-4</v>
      </c>
      <c r="E139" s="4">
        <v>1.33E-6</v>
      </c>
      <c r="F139" s="8">
        <v>6.23918E-4</v>
      </c>
      <c r="G139" s="3" cm="1">
        <f t="array" ref="G139">_xlfn.IFS(F139=MAX($F$94:$F$139),3,F139=LARGE($F$94:$F$139,2),2,F139=LARGE($F$94:$F$139,3),1,TRUE,0)</f>
        <v>0</v>
      </c>
    </row>
    <row r="140" spans="1:7" x14ac:dyDescent="0.35">
      <c r="A140" t="s">
        <v>144</v>
      </c>
      <c r="B140">
        <v>0.99994640000000001</v>
      </c>
      <c r="C140" s="1">
        <v>4.1900000000000002E-5</v>
      </c>
      <c r="D140" s="1">
        <v>1.15E-5</v>
      </c>
      <c r="E140" s="1">
        <v>3.6799999999999999E-8</v>
      </c>
      <c r="F140" s="7">
        <v>6.5047800000000004E-5</v>
      </c>
      <c r="G140" cm="1">
        <f t="array" ref="G140">_xlfn.IFS(F140=MAX($F$140:$F$185),3,F140=LARGE($F$140:$F$185,2),2,F140=LARGE($F$140:$F$185,3),1,TRUE,0)</f>
        <v>0</v>
      </c>
    </row>
    <row r="141" spans="1:7" x14ac:dyDescent="0.35">
      <c r="A141" t="s">
        <v>145</v>
      </c>
      <c r="B141">
        <v>0.98583454000000004</v>
      </c>
      <c r="C141">
        <v>8.7756680000000004E-3</v>
      </c>
      <c r="D141">
        <v>4.1145890000000001E-3</v>
      </c>
      <c r="E141">
        <v>1.275275E-3</v>
      </c>
      <c r="F141" s="6">
        <v>2.0830670999999999E-2</v>
      </c>
      <c r="G141" cm="1">
        <f t="array" ref="G141">_xlfn.IFS(F141=MAX($F$140:$F$185),3,F141=LARGE($F$140:$F$185,2),2,F141=LARGE($F$140:$F$185,3),1,TRUE,0)</f>
        <v>0</v>
      </c>
    </row>
    <row r="142" spans="1:7" x14ac:dyDescent="0.35">
      <c r="A142" t="s">
        <v>146</v>
      </c>
      <c r="B142">
        <v>0.99980089999999999</v>
      </c>
      <c r="C142">
        <v>1.2218600000000001E-4</v>
      </c>
      <c r="D142" s="1">
        <v>7.5799999999999999E-5</v>
      </c>
      <c r="E142" s="1">
        <v>1.0699999999999999E-6</v>
      </c>
      <c r="F142" s="6">
        <v>2.7703599999999998E-4</v>
      </c>
      <c r="G142" cm="1">
        <f t="array" ref="G142">_xlfn.IFS(F142=MAX($F$140:$F$185),3,F142=LARGE($F$140:$F$185,2),2,F142=LARGE($F$140:$F$185,3),1,TRUE,0)</f>
        <v>0</v>
      </c>
    </row>
    <row r="143" spans="1:7" x14ac:dyDescent="0.35">
      <c r="A143" t="s">
        <v>147</v>
      </c>
      <c r="B143">
        <v>0.52607999999999999</v>
      </c>
      <c r="C143">
        <v>0.16551784999999999</v>
      </c>
      <c r="D143">
        <v>0.15759799999999999</v>
      </c>
      <c r="E143">
        <v>0.1508041</v>
      </c>
      <c r="F143" s="6">
        <v>0.93312614999999999</v>
      </c>
      <c r="G143" cm="1">
        <f t="array" ref="G143">_xlfn.IFS(F143=MAX($F$140:$F$185),3,F143=LARGE($F$140:$F$185,2),2,F143=LARGE($F$140:$F$185,3),1,TRUE,0)</f>
        <v>0</v>
      </c>
    </row>
    <row r="144" spans="1:7" x14ac:dyDescent="0.35">
      <c r="A144" t="s">
        <v>148</v>
      </c>
      <c r="B144">
        <v>0.99969770000000002</v>
      </c>
      <c r="C144">
        <v>2.3499E-4</v>
      </c>
      <c r="D144" s="1">
        <v>6.5599999999999995E-5</v>
      </c>
      <c r="E144" s="1">
        <v>1.81E-6</v>
      </c>
      <c r="F144" s="6">
        <v>3.7159500000000001E-4</v>
      </c>
      <c r="G144" cm="1">
        <f t="array" ref="G144">_xlfn.IFS(F144=MAX($F$140:$F$185),3,F144=LARGE($F$140:$F$185,2),2,F144=LARGE($F$140:$F$185,3),1,TRUE,0)</f>
        <v>0</v>
      </c>
    </row>
    <row r="145" spans="1:7" x14ac:dyDescent="0.35">
      <c r="A145" t="s">
        <v>149</v>
      </c>
      <c r="B145">
        <v>0.99974847</v>
      </c>
      <c r="C145" s="1">
        <v>9.1600000000000004E-5</v>
      </c>
      <c r="D145">
        <v>1.5321399999999999E-4</v>
      </c>
      <c r="E145" s="1">
        <v>6.6599999999999998E-6</v>
      </c>
      <c r="F145" s="6">
        <v>4.17995E-4</v>
      </c>
      <c r="G145" cm="1">
        <f t="array" ref="G145">_xlfn.IFS(F145=MAX($F$140:$F$185),3,F145=LARGE($F$140:$F$185,2),2,F145=LARGE($F$140:$F$185,3),1,TRUE,0)</f>
        <v>0</v>
      </c>
    </row>
    <row r="146" spans="1:7" x14ac:dyDescent="0.35">
      <c r="A146" t="s">
        <v>150</v>
      </c>
      <c r="B146">
        <v>0.81138337000000005</v>
      </c>
      <c r="C146">
        <v>9.7649669999999994E-2</v>
      </c>
      <c r="D146">
        <v>4.7568414000000003E-2</v>
      </c>
      <c r="E146">
        <v>4.3398485000000001E-2</v>
      </c>
      <c r="F146" s="6">
        <v>0.32298195299999999</v>
      </c>
      <c r="G146" cm="1">
        <f t="array" ref="G146">_xlfn.IFS(F146=MAX($F$140:$F$185),3,F146=LARGE($F$140:$F$185,2),2,F146=LARGE($F$140:$F$185,3),1,TRUE,0)</f>
        <v>0</v>
      </c>
    </row>
    <row r="147" spans="1:7" x14ac:dyDescent="0.35">
      <c r="A147" t="s">
        <v>151</v>
      </c>
      <c r="B147">
        <v>0.99976134000000005</v>
      </c>
      <c r="C147">
        <v>1.7644199999999999E-4</v>
      </c>
      <c r="D147" s="1">
        <v>5.9899999999999999E-5</v>
      </c>
      <c r="E147" s="1">
        <v>2.2500000000000001E-6</v>
      </c>
      <c r="F147" s="6">
        <v>3.02966E-4</v>
      </c>
      <c r="G147" cm="1">
        <f t="array" ref="G147">_xlfn.IFS(F147=MAX($F$140:$F$185),3,F147=LARGE($F$140:$F$185,2),2,F147=LARGE($F$140:$F$185,3),1,TRUE,0)</f>
        <v>0</v>
      </c>
    </row>
    <row r="148" spans="1:7" x14ac:dyDescent="0.35">
      <c r="A148" t="s">
        <v>152</v>
      </c>
      <c r="B148">
        <v>0.99570954</v>
      </c>
      <c r="C148">
        <v>3.0628019999999999E-3</v>
      </c>
      <c r="D148">
        <v>1.1472889999999999E-3</v>
      </c>
      <c r="E148" s="1">
        <v>8.0400000000000003E-5</v>
      </c>
      <c r="F148" s="6">
        <v>5.5985399999999999E-3</v>
      </c>
      <c r="G148" cm="1">
        <f t="array" ref="G148">_xlfn.IFS(F148=MAX($F$140:$F$185),3,F148=LARGE($F$140:$F$185,2),2,F148=LARGE($F$140:$F$185,3),1,TRUE,0)</f>
        <v>0</v>
      </c>
    </row>
    <row r="149" spans="1:7" x14ac:dyDescent="0.35">
      <c r="A149" t="s">
        <v>153</v>
      </c>
      <c r="B149">
        <v>0.99842023999999996</v>
      </c>
      <c r="C149">
        <v>7.5327599999999999E-4</v>
      </c>
      <c r="D149">
        <v>7.7068999999999998E-4</v>
      </c>
      <c r="E149" s="1">
        <v>5.5699999999999999E-5</v>
      </c>
      <c r="F149" s="6">
        <v>2.461722E-3</v>
      </c>
      <c r="G149" cm="1">
        <f t="array" ref="G149">_xlfn.IFS(F149=MAX($F$140:$F$185),3,F149=LARGE($F$140:$F$185,2),2,F149=LARGE($F$140:$F$185,3),1,TRUE,0)</f>
        <v>0</v>
      </c>
    </row>
    <row r="150" spans="1:7" x14ac:dyDescent="0.35">
      <c r="A150" t="s">
        <v>154</v>
      </c>
      <c r="B150">
        <v>0.9986855</v>
      </c>
      <c r="C150">
        <v>7.6542400000000001E-4</v>
      </c>
      <c r="D150">
        <v>5.1463799999999999E-4</v>
      </c>
      <c r="E150" s="1">
        <v>3.4400000000000003E-5</v>
      </c>
      <c r="F150" s="6">
        <v>1.897974E-3</v>
      </c>
      <c r="G150" cm="1">
        <f t="array" ref="G150">_xlfn.IFS(F150=MAX($F$140:$F$185),3,F150=LARGE($F$140:$F$185,2),2,F150=LARGE($F$140:$F$185,3),1,TRUE,0)</f>
        <v>0</v>
      </c>
    </row>
    <row r="151" spans="1:7" x14ac:dyDescent="0.35">
      <c r="A151" t="s">
        <v>155</v>
      </c>
      <c r="B151">
        <v>0.9997568</v>
      </c>
      <c r="C151">
        <v>2.3560000000000001E-4</v>
      </c>
      <c r="D151" s="1">
        <v>7.0400000000000004E-6</v>
      </c>
      <c r="E151" s="1">
        <v>4.2500000000000001E-7</v>
      </c>
      <c r="F151" s="6">
        <v>2.5096299999999999E-4</v>
      </c>
      <c r="G151" cm="1">
        <f t="array" ref="G151">_xlfn.IFS(F151=MAX($F$140:$F$185),3,F151=LARGE($F$140:$F$185,2),2,F151=LARGE($F$140:$F$185,3),1,TRUE,0)</f>
        <v>0</v>
      </c>
    </row>
    <row r="152" spans="1:7" x14ac:dyDescent="0.35">
      <c r="A152" t="s">
        <v>156</v>
      </c>
      <c r="B152">
        <v>0.9999034</v>
      </c>
      <c r="C152" s="1">
        <v>4.6600000000000001E-5</v>
      </c>
      <c r="D152" s="1">
        <v>4.9700000000000002E-5</v>
      </c>
      <c r="E152" s="1">
        <v>2.2399999999999999E-7</v>
      </c>
      <c r="F152" s="6">
        <v>1.46725E-4</v>
      </c>
      <c r="G152" cm="1">
        <f t="array" ref="G152">_xlfn.IFS(F152=MAX($F$140:$F$185),3,F152=LARGE($F$140:$F$185,2),2,F152=LARGE($F$140:$F$185,3),1,TRUE,0)</f>
        <v>0</v>
      </c>
    </row>
    <row r="153" spans="1:7" x14ac:dyDescent="0.35">
      <c r="A153" t="s">
        <v>157</v>
      </c>
      <c r="B153">
        <v>0.99205109999999996</v>
      </c>
      <c r="C153">
        <v>4.7932809999999999E-3</v>
      </c>
      <c r="D153">
        <v>2.7658100000000001E-3</v>
      </c>
      <c r="E153">
        <v>3.89787E-4</v>
      </c>
      <c r="F153" s="6">
        <v>1.1494262999999999E-2</v>
      </c>
      <c r="G153" cm="1">
        <f t="array" ref="G153">_xlfn.IFS(F153=MAX($F$140:$F$185),3,F153=LARGE($F$140:$F$185,2),2,F153=LARGE($F$140:$F$185,3),1,TRUE,0)</f>
        <v>0</v>
      </c>
    </row>
    <row r="154" spans="1:7" x14ac:dyDescent="0.35">
      <c r="A154" t="s">
        <v>158</v>
      </c>
      <c r="B154">
        <v>0.99348164000000005</v>
      </c>
      <c r="C154">
        <v>5.8394800000000002E-3</v>
      </c>
      <c r="D154">
        <v>4.9587700000000004E-4</v>
      </c>
      <c r="E154">
        <v>1.8300599999999999E-4</v>
      </c>
      <c r="F154" s="6">
        <v>7.3802499999999997E-3</v>
      </c>
      <c r="G154" cm="1">
        <f t="array" ref="G154">_xlfn.IFS(F154=MAX($F$140:$F$185),3,F154=LARGE($F$140:$F$185,2),2,F154=LARGE($F$140:$F$185,3),1,TRUE,0)</f>
        <v>0</v>
      </c>
    </row>
    <row r="155" spans="1:7" x14ac:dyDescent="0.35">
      <c r="A155" t="s">
        <v>159</v>
      </c>
      <c r="B155">
        <v>0.99999649999999995</v>
      </c>
      <c r="C155" s="1">
        <v>2.5900000000000002E-6</v>
      </c>
      <c r="D155" s="1">
        <v>8.0400000000000005E-7</v>
      </c>
      <c r="E155" s="1">
        <v>2.9100000000000001E-9</v>
      </c>
      <c r="F155" s="7">
        <v>4.2051200000000003E-6</v>
      </c>
      <c r="G155" cm="1">
        <f t="array" ref="G155">_xlfn.IFS(F155=MAX($F$140:$F$185),3,F155=LARGE($F$140:$F$185,2),2,F155=LARGE($F$140:$F$185,3),1,TRUE,0)</f>
        <v>0</v>
      </c>
    </row>
    <row r="156" spans="1:7" x14ac:dyDescent="0.35">
      <c r="A156" t="s">
        <v>160</v>
      </c>
      <c r="B156">
        <v>0.99287780000000003</v>
      </c>
      <c r="C156">
        <v>6.1183369999999997E-3</v>
      </c>
      <c r="D156">
        <v>9.0308100000000002E-4</v>
      </c>
      <c r="E156">
        <v>1.0089099999999999E-4</v>
      </c>
      <c r="F156" s="6">
        <v>8.2271710000000001E-3</v>
      </c>
      <c r="G156" cm="1">
        <f t="array" ref="G156">_xlfn.IFS(F156=MAX($F$140:$F$185),3,F156=LARGE($F$140:$F$185,2),2,F156=LARGE($F$140:$F$185,3),1,TRUE,0)</f>
        <v>0</v>
      </c>
    </row>
    <row r="157" spans="1:7" x14ac:dyDescent="0.35">
      <c r="A157" t="s">
        <v>161</v>
      </c>
      <c r="B157">
        <v>0.17376312999999999</v>
      </c>
      <c r="C157">
        <v>0.13825777</v>
      </c>
      <c r="D157">
        <v>0.24182398999999999</v>
      </c>
      <c r="E157">
        <v>0.44615510000000003</v>
      </c>
      <c r="F157" s="6">
        <v>1.96037105</v>
      </c>
      <c r="G157" cm="1">
        <f t="array" ref="G157">_xlfn.IFS(F157=MAX($F$140:$F$185),3,F157=LARGE($F$140:$F$185,2),2,F157=LARGE($F$140:$F$185,3),1,TRUE,0)</f>
        <v>2</v>
      </c>
    </row>
    <row r="158" spans="1:7" x14ac:dyDescent="0.35">
      <c r="A158" t="s">
        <v>162</v>
      </c>
      <c r="B158">
        <v>0.99995785999999998</v>
      </c>
      <c r="C158" s="1">
        <v>3.8300000000000003E-5</v>
      </c>
      <c r="D158" s="1">
        <v>3.7500000000000001E-6</v>
      </c>
      <c r="E158" s="1">
        <v>8.0000000000000002E-8</v>
      </c>
      <c r="F158" s="7">
        <v>4.6005799999999999E-5</v>
      </c>
      <c r="G158" cm="1">
        <f t="array" ref="G158">_xlfn.IFS(F158=MAX($F$140:$F$185),3,F158=LARGE($F$140:$F$185,2),2,F158=LARGE($F$140:$F$185,3),1,TRUE,0)</f>
        <v>0</v>
      </c>
    </row>
    <row r="159" spans="1:7" x14ac:dyDescent="0.35">
      <c r="A159" t="s">
        <v>163</v>
      </c>
      <c r="B159">
        <v>0.99900370000000005</v>
      </c>
      <c r="C159">
        <v>8.4800200000000004E-4</v>
      </c>
      <c r="D159">
        <v>1.4101200000000001E-4</v>
      </c>
      <c r="E159" s="1">
        <v>7.1999999999999997E-6</v>
      </c>
      <c r="F159" s="6">
        <v>1.1516160000000001E-3</v>
      </c>
      <c r="G159" cm="1">
        <f t="array" ref="G159">_xlfn.IFS(F159=MAX($F$140:$F$185),3,F159=LARGE($F$140:$F$185,2),2,F159=LARGE($F$140:$F$185,3),1,TRUE,0)</f>
        <v>0</v>
      </c>
    </row>
    <row r="160" spans="1:7" x14ac:dyDescent="0.35">
      <c r="A160" t="s">
        <v>164</v>
      </c>
      <c r="B160">
        <v>0.998672</v>
      </c>
      <c r="C160">
        <v>6.6270499999999998E-4</v>
      </c>
      <c r="D160">
        <v>6.4318000000000003E-4</v>
      </c>
      <c r="E160" s="1">
        <v>2.1999999999999999E-5</v>
      </c>
      <c r="F160" s="6">
        <v>2.0151269999999998E-3</v>
      </c>
      <c r="G160" cm="1">
        <f t="array" ref="G160">_xlfn.IFS(F160=MAX($F$140:$F$185),3,F160=LARGE($F$140:$F$185,2),2,F160=LARGE($F$140:$F$185,3),1,TRUE,0)</f>
        <v>0</v>
      </c>
    </row>
    <row r="161" spans="1:7" x14ac:dyDescent="0.35">
      <c r="A161" t="s">
        <v>165</v>
      </c>
      <c r="B161">
        <v>0.99999720000000003</v>
      </c>
      <c r="C161" s="1">
        <v>1.5799999999999999E-6</v>
      </c>
      <c r="D161" s="1">
        <v>1.22E-6</v>
      </c>
      <c r="E161" s="1">
        <v>2.8200000000000002E-9</v>
      </c>
      <c r="F161" s="7">
        <v>4.0168799999999999E-6</v>
      </c>
      <c r="G161" cm="1">
        <f t="array" ref="G161">_xlfn.IFS(F161=MAX($F$140:$F$185),3,F161=LARGE($F$140:$F$185,2),2,F161=LARGE($F$140:$F$185,3),1,TRUE,0)</f>
        <v>0</v>
      </c>
    </row>
    <row r="162" spans="1:7" x14ac:dyDescent="0.35">
      <c r="A162" t="s">
        <v>166</v>
      </c>
      <c r="B162">
        <v>0.86530845999999995</v>
      </c>
      <c r="C162">
        <v>7.0261783999999994E-2</v>
      </c>
      <c r="D162">
        <v>4.5478645999999998E-2</v>
      </c>
      <c r="E162">
        <v>1.8951106999999998E-2</v>
      </c>
      <c r="F162" s="6">
        <v>0.218072397</v>
      </c>
      <c r="G162" cm="1">
        <f t="array" ref="G162">_xlfn.IFS(F162=MAX($F$140:$F$185),3,F162=LARGE($F$140:$F$185,2),2,F162=LARGE($F$140:$F$185,3),1,TRUE,0)</f>
        <v>0</v>
      </c>
    </row>
    <row r="163" spans="1:7" x14ac:dyDescent="0.35">
      <c r="A163" t="s">
        <v>167</v>
      </c>
      <c r="B163">
        <v>0.99972439999999996</v>
      </c>
      <c r="C163">
        <v>1.66539E-4</v>
      </c>
      <c r="D163">
        <v>1.08156E-4</v>
      </c>
      <c r="E163" s="1">
        <v>9.4099999999999997E-7</v>
      </c>
      <c r="F163" s="6">
        <v>3.8567400000000002E-4</v>
      </c>
      <c r="G163" cm="1">
        <f t="array" ref="G163">_xlfn.IFS(F163=MAX($F$140:$F$185),3,F163=LARGE($F$140:$F$185,2),2,F163=LARGE($F$140:$F$185,3),1,TRUE,0)</f>
        <v>0</v>
      </c>
    </row>
    <row r="164" spans="1:7" x14ac:dyDescent="0.35">
      <c r="A164" t="s">
        <v>168</v>
      </c>
      <c r="B164">
        <v>0.44382313000000001</v>
      </c>
      <c r="C164">
        <v>0.20217425999999999</v>
      </c>
      <c r="D164">
        <v>0.20539726</v>
      </c>
      <c r="E164">
        <v>0.14860527000000001</v>
      </c>
      <c r="F164" s="6">
        <v>1.0587845899999999</v>
      </c>
      <c r="G164" cm="1">
        <f t="array" ref="G164">_xlfn.IFS(F164=MAX($F$140:$F$185),3,F164=LARGE($F$140:$F$185,2),2,F164=LARGE($F$140:$F$185,3),1,TRUE,0)</f>
        <v>1</v>
      </c>
    </row>
    <row r="165" spans="1:7" x14ac:dyDescent="0.35">
      <c r="A165" t="s">
        <v>169</v>
      </c>
      <c r="B165">
        <v>0.98581094000000002</v>
      </c>
      <c r="C165">
        <v>9.3753719999999999E-3</v>
      </c>
      <c r="D165">
        <v>4.1565350000000003E-3</v>
      </c>
      <c r="E165">
        <v>6.5723699999999997E-4</v>
      </c>
      <c r="F165" s="6">
        <v>1.9660152E-2</v>
      </c>
      <c r="G165" cm="1">
        <f t="array" ref="G165">_xlfn.IFS(F165=MAX($F$140:$F$185),3,F165=LARGE($F$140:$F$185,2),2,F165=LARGE($F$140:$F$185,3),1,TRUE,0)</f>
        <v>0</v>
      </c>
    </row>
    <row r="166" spans="1:7" x14ac:dyDescent="0.35">
      <c r="A166" t="s">
        <v>170</v>
      </c>
      <c r="B166">
        <v>0.72246104</v>
      </c>
      <c r="C166">
        <v>0.14383876000000001</v>
      </c>
      <c r="D166">
        <v>8.0471314000000002E-2</v>
      </c>
      <c r="E166">
        <v>5.3228863000000001E-2</v>
      </c>
      <c r="F166" s="6">
        <v>0.46446797699999998</v>
      </c>
      <c r="G166" cm="1">
        <f t="array" ref="G166">_xlfn.IFS(F166=MAX($F$140:$F$185),3,F166=LARGE($F$140:$F$185,2),2,F166=LARGE($F$140:$F$185,3),1,TRUE,0)</f>
        <v>0</v>
      </c>
    </row>
    <row r="167" spans="1:7" x14ac:dyDescent="0.35">
      <c r="A167" t="s">
        <v>171</v>
      </c>
      <c r="B167">
        <v>0.99999280000000002</v>
      </c>
      <c r="C167" s="1">
        <v>6.3500000000000002E-6</v>
      </c>
      <c r="D167" s="1">
        <v>7.7599999999999996E-7</v>
      </c>
      <c r="E167" s="1">
        <v>1.0099999999999999E-8</v>
      </c>
      <c r="F167" s="7">
        <v>7.9282699999999996E-6</v>
      </c>
      <c r="G167" cm="1">
        <f t="array" ref="G167">_xlfn.IFS(F167=MAX($F$140:$F$185),3,F167=LARGE($F$140:$F$185,2),2,F167=LARGE($F$140:$F$185,3),1,TRUE,0)</f>
        <v>0</v>
      </c>
    </row>
    <row r="168" spans="1:7" x14ac:dyDescent="0.35">
      <c r="A168" t="s">
        <v>172</v>
      </c>
      <c r="B168">
        <v>0.99412350000000005</v>
      </c>
      <c r="C168">
        <v>3.0355619999999999E-3</v>
      </c>
      <c r="D168">
        <v>2.689898E-3</v>
      </c>
      <c r="E168">
        <v>1.51003E-4</v>
      </c>
      <c r="F168" s="6">
        <v>8.8683670000000003E-3</v>
      </c>
      <c r="G168" cm="1">
        <f t="array" ref="G168">_xlfn.IFS(F168=MAX($F$140:$F$185),3,F168=LARGE($F$140:$F$185,2),2,F168=LARGE($F$140:$F$185,3),1,TRUE,0)</f>
        <v>0</v>
      </c>
    </row>
    <row r="169" spans="1:7" x14ac:dyDescent="0.35">
      <c r="A169" t="s">
        <v>173</v>
      </c>
      <c r="B169">
        <v>0.99562410000000001</v>
      </c>
      <c r="C169">
        <v>3.2854289999999999E-3</v>
      </c>
      <c r="D169">
        <v>9.7136599999999998E-4</v>
      </c>
      <c r="E169">
        <v>1.19027E-4</v>
      </c>
      <c r="F169" s="6">
        <v>5.5852410000000003E-3</v>
      </c>
      <c r="G169" cm="1">
        <f t="array" ref="G169">_xlfn.IFS(F169=MAX($F$140:$F$185),3,F169=LARGE($F$140:$F$185,2),2,F169=LARGE($F$140:$F$185,3),1,TRUE,0)</f>
        <v>0</v>
      </c>
    </row>
    <row r="170" spans="1:7" x14ac:dyDescent="0.35">
      <c r="A170" t="s">
        <v>174</v>
      </c>
      <c r="B170">
        <v>0.99985623000000001</v>
      </c>
      <c r="C170">
        <v>1.03813E-4</v>
      </c>
      <c r="D170" s="1">
        <v>3.96E-5</v>
      </c>
      <c r="E170" s="1">
        <v>3.96E-7</v>
      </c>
      <c r="F170" s="6">
        <v>1.8414500000000001E-4</v>
      </c>
      <c r="G170" cm="1">
        <f t="array" ref="G170">_xlfn.IFS(F170=MAX($F$140:$F$185),3,F170=LARGE($F$140:$F$185,2),2,F170=LARGE($F$140:$F$185,3),1,TRUE,0)</f>
        <v>0</v>
      </c>
    </row>
    <row r="171" spans="1:7" x14ac:dyDescent="0.35">
      <c r="A171" t="s">
        <v>175</v>
      </c>
      <c r="B171">
        <v>0.55569077</v>
      </c>
      <c r="C171">
        <v>0.14648765</v>
      </c>
      <c r="D171">
        <v>0.20138076999999999</v>
      </c>
      <c r="E171">
        <v>9.6440880000000007E-2</v>
      </c>
      <c r="F171" s="6">
        <v>0.83857183000000002</v>
      </c>
      <c r="G171" cm="1">
        <f t="array" ref="G171">_xlfn.IFS(F171=MAX($F$140:$F$185),3,F171=LARGE($F$140:$F$185,2),2,F171=LARGE($F$140:$F$185,3),1,TRUE,0)</f>
        <v>0</v>
      </c>
    </row>
    <row r="172" spans="1:7" x14ac:dyDescent="0.35">
      <c r="A172" t="s">
        <v>176</v>
      </c>
      <c r="B172">
        <v>0.93458456000000001</v>
      </c>
      <c r="C172">
        <v>3.2475542000000003E-2</v>
      </c>
      <c r="D172">
        <v>2.5810625E-2</v>
      </c>
      <c r="E172">
        <v>7.1292810000000003E-3</v>
      </c>
      <c r="F172" s="6">
        <v>0.10548463600000001</v>
      </c>
      <c r="G172" cm="1">
        <f t="array" ref="G172">_xlfn.IFS(F172=MAX($F$140:$F$185),3,F172=LARGE($F$140:$F$185,2),2,F172=LARGE($F$140:$F$185,3),1,TRUE,0)</f>
        <v>0</v>
      </c>
    </row>
    <row r="173" spans="1:7" x14ac:dyDescent="0.35">
      <c r="A173" t="s">
        <v>177</v>
      </c>
      <c r="B173">
        <v>0.99976253999999998</v>
      </c>
      <c r="C173">
        <v>2.2801599999999999E-4</v>
      </c>
      <c r="D173" s="1">
        <v>9.0599999999999997E-6</v>
      </c>
      <c r="E173" s="1">
        <v>3.2300000000000002E-7</v>
      </c>
      <c r="F173" s="6">
        <v>2.4709800000000001E-4</v>
      </c>
      <c r="G173" cm="1">
        <f t="array" ref="G173">_xlfn.IFS(F173=MAX($F$140:$F$185),3,F173=LARGE($F$140:$F$185,2),2,F173=LARGE($F$140:$F$185,3),1,TRUE,0)</f>
        <v>0</v>
      </c>
    </row>
    <row r="174" spans="1:7" x14ac:dyDescent="0.35">
      <c r="A174" t="s">
        <v>178</v>
      </c>
      <c r="B174">
        <v>0.99689614999999998</v>
      </c>
      <c r="C174">
        <v>1.902965E-3</v>
      </c>
      <c r="D174">
        <v>1.1419659999999999E-3</v>
      </c>
      <c r="E174" s="1">
        <v>5.8999999999999998E-5</v>
      </c>
      <c r="F174" s="6">
        <v>4.3638330000000001E-3</v>
      </c>
      <c r="G174" cm="1">
        <f t="array" ref="G174">_xlfn.IFS(F174=MAX($F$140:$F$185),3,F174=LARGE($F$140:$F$185,2),2,F174=LARGE($F$140:$F$185,3),1,TRUE,0)</f>
        <v>0</v>
      </c>
    </row>
    <row r="175" spans="1:7" x14ac:dyDescent="0.35">
      <c r="A175" t="s">
        <v>179</v>
      </c>
      <c r="B175">
        <v>0.99997944000000005</v>
      </c>
      <c r="C175" s="1">
        <v>1.84E-5</v>
      </c>
      <c r="D175" s="1">
        <v>2.12E-6</v>
      </c>
      <c r="E175" s="1">
        <v>5.3300000000000001E-8</v>
      </c>
      <c r="F175" s="7">
        <v>2.2793200000000001E-5</v>
      </c>
      <c r="G175" cm="1">
        <f t="array" ref="G175">_xlfn.IFS(F175=MAX($F$140:$F$185),3,F175=LARGE($F$140:$F$185,2),2,F175=LARGE($F$140:$F$185,3),1,TRUE,0)</f>
        <v>0</v>
      </c>
    </row>
    <row r="176" spans="1:7" x14ac:dyDescent="0.35">
      <c r="A176" t="s">
        <v>180</v>
      </c>
      <c r="B176">
        <v>0.59615874000000002</v>
      </c>
      <c r="C176">
        <v>0.14179122</v>
      </c>
      <c r="D176">
        <v>0.1729089</v>
      </c>
      <c r="E176">
        <v>8.9141239999999997E-2</v>
      </c>
      <c r="F176" s="6">
        <v>0.75503273999999998</v>
      </c>
      <c r="G176" cm="1">
        <f t="array" ref="G176">_xlfn.IFS(F176=MAX($F$140:$F$185),3,F176=LARGE($F$140:$F$185,2),2,F176=LARGE($F$140:$F$185,3),1,TRUE,0)</f>
        <v>0</v>
      </c>
    </row>
    <row r="177" spans="1:7" x14ac:dyDescent="0.35">
      <c r="A177" t="s">
        <v>181</v>
      </c>
      <c r="B177">
        <v>0.99962249999999997</v>
      </c>
      <c r="C177">
        <v>1.7062300000000001E-4</v>
      </c>
      <c r="D177">
        <v>2.0353799999999999E-4</v>
      </c>
      <c r="E177" s="1">
        <v>3.36E-6</v>
      </c>
      <c r="F177" s="6">
        <v>5.87774E-4</v>
      </c>
      <c r="G177" cm="1">
        <f t="array" ref="G177">_xlfn.IFS(F177=MAX($F$140:$F$185),3,F177=LARGE($F$140:$F$185,2),2,F177=LARGE($F$140:$F$185,3),1,TRUE,0)</f>
        <v>0</v>
      </c>
    </row>
    <row r="178" spans="1:7" x14ac:dyDescent="0.35">
      <c r="A178" t="s">
        <v>182</v>
      </c>
      <c r="B178">
        <v>0.65032780000000001</v>
      </c>
      <c r="C178">
        <v>0.15973050999999999</v>
      </c>
      <c r="D178">
        <v>0.12385732000000001</v>
      </c>
      <c r="E178">
        <v>6.6084439999999994E-2</v>
      </c>
      <c r="F178" s="6">
        <v>0.60569846999999999</v>
      </c>
      <c r="G178" cm="1">
        <f t="array" ref="G178">_xlfn.IFS(F178=MAX($F$140:$F$185),3,F178=LARGE($F$140:$F$185,2),2,F178=LARGE($F$140:$F$185,3),1,TRUE,0)</f>
        <v>0</v>
      </c>
    </row>
    <row r="179" spans="1:7" x14ac:dyDescent="0.35">
      <c r="A179" t="s">
        <v>183</v>
      </c>
      <c r="B179">
        <v>0.98090297000000004</v>
      </c>
      <c r="C179">
        <v>1.3741442E-2</v>
      </c>
      <c r="D179">
        <v>4.2924479999999999E-3</v>
      </c>
      <c r="E179">
        <v>1.063072E-3</v>
      </c>
      <c r="F179" s="6">
        <v>2.5515553999999999E-2</v>
      </c>
      <c r="G179" cm="1">
        <f t="array" ref="G179">_xlfn.IFS(F179=MAX($F$140:$F$185),3,F179=LARGE($F$140:$F$185,2),2,F179=LARGE($F$140:$F$185,3),1,TRUE,0)</f>
        <v>0</v>
      </c>
    </row>
    <row r="180" spans="1:7" x14ac:dyDescent="0.35">
      <c r="A180" t="s">
        <v>184</v>
      </c>
      <c r="B180">
        <v>0.99603575</v>
      </c>
      <c r="C180">
        <v>3.3538439999999999E-3</v>
      </c>
      <c r="D180">
        <v>5.1978099999999998E-4</v>
      </c>
      <c r="E180" s="1">
        <v>9.0400000000000002E-5</v>
      </c>
      <c r="F180" s="6">
        <v>4.6646700000000001E-3</v>
      </c>
      <c r="G180" cm="1">
        <f t="array" ref="G180">_xlfn.IFS(F180=MAX($F$140:$F$185),3,F180=LARGE($F$140:$F$185,2),2,F180=LARGE($F$140:$F$185,3),1,TRUE,0)</f>
        <v>0</v>
      </c>
    </row>
    <row r="181" spans="1:7" x14ac:dyDescent="0.35">
      <c r="A181" t="s">
        <v>185</v>
      </c>
      <c r="B181">
        <v>0.99907886999999995</v>
      </c>
      <c r="C181">
        <v>4.0409899999999999E-4</v>
      </c>
      <c r="D181">
        <v>5.0617999999999995E-4</v>
      </c>
      <c r="E181" s="1">
        <v>1.0900000000000001E-5</v>
      </c>
      <c r="F181" s="6">
        <v>1.4490130000000001E-3</v>
      </c>
      <c r="G181" cm="1">
        <f t="array" ref="G181">_xlfn.IFS(F181=MAX($F$140:$F$185),3,F181=LARGE($F$140:$F$185,2),2,F181=LARGE($F$140:$F$185,3),1,TRUE,0)</f>
        <v>0</v>
      </c>
    </row>
    <row r="182" spans="1:7" x14ac:dyDescent="0.35">
      <c r="A182" t="s">
        <v>186</v>
      </c>
      <c r="B182">
        <v>0.10145351</v>
      </c>
      <c r="C182">
        <v>0.13857035000000001</v>
      </c>
      <c r="D182">
        <v>0.21873890000000001</v>
      </c>
      <c r="E182">
        <v>0.54123723999999995</v>
      </c>
      <c r="F182" s="6">
        <v>2.1997598699999998</v>
      </c>
      <c r="G182" cm="1">
        <f t="array" ref="G182">_xlfn.IFS(F182=MAX($F$140:$F$185),3,F182=LARGE($F$140:$F$185,2),2,F182=LARGE($F$140:$F$185,3),1,TRUE,0)</f>
        <v>3</v>
      </c>
    </row>
    <row r="183" spans="1:7" x14ac:dyDescent="0.35">
      <c r="A183" t="s">
        <v>187</v>
      </c>
      <c r="B183">
        <v>0.99901514999999996</v>
      </c>
      <c r="C183">
        <v>5.7082499999999996E-4</v>
      </c>
      <c r="D183">
        <v>4.0756400000000002E-4</v>
      </c>
      <c r="E183" s="1">
        <v>6.4799999999999998E-6</v>
      </c>
      <c r="F183" s="6">
        <v>1.4054009999999999E-3</v>
      </c>
      <c r="G183" cm="1">
        <f t="array" ref="G183">_xlfn.IFS(F183=MAX($F$140:$F$185),3,F183=LARGE($F$140:$F$185,2),2,F183=LARGE($F$140:$F$185,3),1,TRUE,0)</f>
        <v>0</v>
      </c>
    </row>
    <row r="184" spans="1:7" x14ac:dyDescent="0.35">
      <c r="A184" t="s">
        <v>188</v>
      </c>
      <c r="B184">
        <v>0.99962660000000003</v>
      </c>
      <c r="C184">
        <v>3.2821899999999998E-4</v>
      </c>
      <c r="D184" s="1">
        <v>4.3399999999999998E-5</v>
      </c>
      <c r="E184" s="1">
        <v>1.8500000000000001E-6</v>
      </c>
      <c r="F184" s="6">
        <v>4.2056400000000001E-4</v>
      </c>
      <c r="G184" cm="1">
        <f t="array" ref="G184">_xlfn.IFS(F184=MAX($F$140:$F$185),3,F184=LARGE($F$140:$F$185,2),2,F184=LARGE($F$140:$F$185,3),1,TRUE,0)</f>
        <v>0</v>
      </c>
    </row>
    <row r="185" spans="1:7" ht="15" thickBot="1" x14ac:dyDescent="0.4">
      <c r="A185" s="3" t="s">
        <v>189</v>
      </c>
      <c r="B185" s="3">
        <v>0.96251960000000003</v>
      </c>
      <c r="C185" s="3">
        <v>1.2875317000000001E-2</v>
      </c>
      <c r="D185" s="3">
        <v>2.2885293000000001E-2</v>
      </c>
      <c r="E185" s="3">
        <v>1.7198809999999999E-3</v>
      </c>
      <c r="F185" s="8">
        <v>6.3805547000000004E-2</v>
      </c>
      <c r="G185" s="3" cm="1">
        <f t="array" ref="G185">_xlfn.IFS(F185=MAX($F$140:$F$185),3,F185=LARGE($F$140:$F$185,2),2,F185=LARGE($F$140:$F$185,3),1,TRUE,0)</f>
        <v>0</v>
      </c>
    </row>
    <row r="186" spans="1:7" x14ac:dyDescent="0.35">
      <c r="A186" t="s">
        <v>190</v>
      </c>
      <c r="B186">
        <v>0.99999576999999995</v>
      </c>
      <c r="C186" s="1">
        <v>3.4599999999999999E-6</v>
      </c>
      <c r="D186" s="1">
        <v>7.1600000000000001E-7</v>
      </c>
      <c r="E186" s="1">
        <v>2.7900000000000001E-9</v>
      </c>
      <c r="F186" s="7">
        <v>4.8988200000000001E-6</v>
      </c>
      <c r="G186" cm="1">
        <f t="array" ref="G186">_xlfn.IFS(F186=MAX($F$186:$F$231),3,F186=LARGE($F$186:$F$231,2),2,F186=LARGE($F$186:$F$231,3),1,TRUE,0)</f>
        <v>0</v>
      </c>
    </row>
    <row r="187" spans="1:7" x14ac:dyDescent="0.35">
      <c r="A187" t="s">
        <v>191</v>
      </c>
      <c r="B187">
        <v>0.99968100000000004</v>
      </c>
      <c r="C187">
        <v>1.5631799999999999E-4</v>
      </c>
      <c r="D187">
        <v>1.60975E-4</v>
      </c>
      <c r="E187" s="1">
        <v>1.6300000000000001E-6</v>
      </c>
      <c r="F187" s="6">
        <v>4.8316199999999998E-4</v>
      </c>
      <c r="G187" cm="1">
        <f t="array" ref="G187">_xlfn.IFS(F187=MAX($F$186:$F$231),3,F187=LARGE($F$186:$F$231,2),2,F187=LARGE($F$186:$F$231,3),1,TRUE,0)</f>
        <v>0</v>
      </c>
    </row>
    <row r="188" spans="1:7" x14ac:dyDescent="0.35">
      <c r="A188" t="s">
        <v>192</v>
      </c>
      <c r="B188">
        <v>0.99996275000000001</v>
      </c>
      <c r="C188" s="1">
        <v>2.09E-5</v>
      </c>
      <c r="D188" s="1">
        <v>1.6200000000000001E-5</v>
      </c>
      <c r="E188" s="1">
        <v>1.37E-7</v>
      </c>
      <c r="F188" s="7">
        <v>5.3600000000000002E-5</v>
      </c>
      <c r="G188" cm="1">
        <f t="array" ref="G188">_xlfn.IFS(F188=MAX($F$186:$F$231),3,F188=LARGE($F$186:$F$231,2),2,F188=LARGE($F$186:$F$231,3),1,TRUE,0)</f>
        <v>0</v>
      </c>
    </row>
    <row r="189" spans="1:7" x14ac:dyDescent="0.35">
      <c r="A189" t="s">
        <v>193</v>
      </c>
      <c r="B189">
        <v>0.93065249999999999</v>
      </c>
      <c r="C189">
        <v>3.4576089999999997E-2</v>
      </c>
      <c r="D189">
        <v>2.2821170000000002E-2</v>
      </c>
      <c r="E189">
        <v>1.1950212999999999E-2</v>
      </c>
      <c r="F189" s="6">
        <v>0.116069068</v>
      </c>
      <c r="G189" cm="1">
        <f t="array" ref="G189">_xlfn.IFS(F189=MAX($F$186:$F$231),3,F189=LARGE($F$186:$F$231,2),2,F189=LARGE($F$186:$F$231,3),1,TRUE,0)</f>
        <v>0</v>
      </c>
    </row>
    <row r="190" spans="1:7" x14ac:dyDescent="0.35">
      <c r="A190" t="s">
        <v>194</v>
      </c>
      <c r="B190">
        <v>0.97276059999999998</v>
      </c>
      <c r="C190">
        <v>1.6528612000000002E-2</v>
      </c>
      <c r="D190">
        <v>8.4962969999999999E-3</v>
      </c>
      <c r="E190">
        <v>2.2144249999999999E-3</v>
      </c>
      <c r="F190" s="6">
        <v>4.0164480000000002E-2</v>
      </c>
      <c r="G190" cm="1">
        <f t="array" ref="G190">_xlfn.IFS(F190=MAX($F$186:$F$231),3,F190=LARGE($F$186:$F$231,2),2,F190=LARGE($F$186:$F$231,3),1,TRUE,0)</f>
        <v>0</v>
      </c>
    </row>
    <row r="191" spans="1:7" x14ac:dyDescent="0.35">
      <c r="A191" t="s">
        <v>195</v>
      </c>
      <c r="B191">
        <v>0.99025463999999996</v>
      </c>
      <c r="C191">
        <v>7.6819920000000003E-3</v>
      </c>
      <c r="D191">
        <v>1.9130690000000001E-3</v>
      </c>
      <c r="E191">
        <v>1.5028900000000001E-4</v>
      </c>
      <c r="F191" s="6">
        <v>1.1958997000000001E-2</v>
      </c>
      <c r="G191" cm="1">
        <f t="array" ref="G191">_xlfn.IFS(F191=MAX($F$186:$F$231),3,F191=LARGE($F$186:$F$231,2),2,F191=LARGE($F$186:$F$231,3),1,TRUE,0)</f>
        <v>0</v>
      </c>
    </row>
    <row r="192" spans="1:7" x14ac:dyDescent="0.35">
      <c r="A192" t="s">
        <v>196</v>
      </c>
      <c r="B192">
        <v>0.99974929999999995</v>
      </c>
      <c r="C192">
        <v>2.0955400000000001E-4</v>
      </c>
      <c r="D192" s="1">
        <v>3.96E-5</v>
      </c>
      <c r="E192" s="1">
        <v>1.7099999999999999E-6</v>
      </c>
      <c r="F192" s="6">
        <v>2.9379699999999999E-4</v>
      </c>
      <c r="G192" cm="1">
        <f t="array" ref="G192">_xlfn.IFS(F192=MAX($F$186:$F$231),3,F192=LARGE($F$186:$F$231,2),2,F192=LARGE($F$186:$F$231,3),1,TRUE,0)</f>
        <v>0</v>
      </c>
    </row>
    <row r="193" spans="1:7" x14ac:dyDescent="0.35">
      <c r="A193" t="s">
        <v>197</v>
      </c>
      <c r="B193">
        <v>0.99977875000000005</v>
      </c>
      <c r="C193">
        <v>2.1220200000000001E-4</v>
      </c>
      <c r="D193" s="1">
        <v>8.5399999999999996E-6</v>
      </c>
      <c r="E193" s="1">
        <v>6.0900000000000001E-7</v>
      </c>
      <c r="F193" s="6">
        <v>2.3111200000000001E-4</v>
      </c>
      <c r="G193" cm="1">
        <f t="array" ref="G193">_xlfn.IFS(F193=MAX($F$186:$F$231),3,F193=LARGE($F$186:$F$231,2),2,F193=LARGE($F$186:$F$231,3),1,TRUE,0)</f>
        <v>0</v>
      </c>
    </row>
    <row r="194" spans="1:7" x14ac:dyDescent="0.35">
      <c r="A194" t="s">
        <v>198</v>
      </c>
      <c r="B194">
        <v>0.99562925000000002</v>
      </c>
      <c r="C194">
        <v>3.3619800000000001E-3</v>
      </c>
      <c r="D194">
        <v>9.3951699999999996E-4</v>
      </c>
      <c r="E194" s="1">
        <v>6.9200000000000002E-5</v>
      </c>
      <c r="F194" s="6">
        <v>5.4485519999999997E-3</v>
      </c>
      <c r="G194" cm="1">
        <f t="array" ref="G194">_xlfn.IFS(F194=MAX($F$186:$F$231),3,F194=LARGE($F$186:$F$231,2),2,F194=LARGE($F$186:$F$231,3),1,TRUE,0)</f>
        <v>0</v>
      </c>
    </row>
    <row r="195" spans="1:7" x14ac:dyDescent="0.35">
      <c r="A195" t="s">
        <v>199</v>
      </c>
      <c r="B195">
        <v>0.99982380000000004</v>
      </c>
      <c r="C195">
        <v>1.42134E-4</v>
      </c>
      <c r="D195" s="1">
        <v>3.3200000000000001E-5</v>
      </c>
      <c r="E195" s="1">
        <v>6.7899999999999998E-7</v>
      </c>
      <c r="F195" s="6">
        <v>2.1057700000000001E-4</v>
      </c>
      <c r="G195" cm="1">
        <f t="array" ref="G195">_xlfn.IFS(F195=MAX($F$186:$F$231),3,F195=LARGE($F$186:$F$231,2),2,F195=LARGE($F$186:$F$231,3),1,TRUE,0)</f>
        <v>0</v>
      </c>
    </row>
    <row r="196" spans="1:7" x14ac:dyDescent="0.35">
      <c r="A196" t="s">
        <v>200</v>
      </c>
      <c r="B196">
        <v>0.99996490000000005</v>
      </c>
      <c r="C196" s="1">
        <v>2.1699999999999999E-5</v>
      </c>
      <c r="D196" s="1">
        <v>1.33E-5</v>
      </c>
      <c r="E196" s="1">
        <v>6.2699999999999999E-8</v>
      </c>
      <c r="F196" s="7">
        <v>4.8357099999999998E-5</v>
      </c>
      <c r="G196" cm="1">
        <f t="array" ref="G196">_xlfn.IFS(F196=MAX($F$186:$F$231),3,F196=LARGE($F$186:$F$231,2),2,F196=LARGE($F$186:$F$231,3),1,TRUE,0)</f>
        <v>0</v>
      </c>
    </row>
    <row r="197" spans="1:7" x14ac:dyDescent="0.35">
      <c r="A197" t="s">
        <v>201</v>
      </c>
      <c r="B197">
        <v>0.99961849999999997</v>
      </c>
      <c r="C197">
        <v>3.4757199999999999E-4</v>
      </c>
      <c r="D197" s="1">
        <v>3.1999999999999999E-5</v>
      </c>
      <c r="E197" s="1">
        <v>1.8899999999999999E-6</v>
      </c>
      <c r="F197" s="6">
        <v>4.1726399999999998E-4</v>
      </c>
      <c r="G197" cm="1">
        <f t="array" ref="G197">_xlfn.IFS(F197=MAX($F$186:$F$231),3,F197=LARGE($F$186:$F$231,2),2,F197=LARGE($F$186:$F$231,3),1,TRUE,0)</f>
        <v>0</v>
      </c>
    </row>
    <row r="198" spans="1:7" x14ac:dyDescent="0.35">
      <c r="A198" t="s">
        <v>202</v>
      </c>
      <c r="B198">
        <v>0.99990409999999996</v>
      </c>
      <c r="C198" s="1">
        <v>8.8999999999999995E-5</v>
      </c>
      <c r="D198" s="1">
        <v>6.0399999999999998E-6</v>
      </c>
      <c r="E198" s="1">
        <v>7.0200000000000001E-7</v>
      </c>
      <c r="F198" s="6">
        <v>1.03168E-4</v>
      </c>
      <c r="G198" cm="1">
        <f t="array" ref="G198">_xlfn.IFS(F198=MAX($F$186:$F$231),3,F198=LARGE($F$186:$F$231,2),2,F198=LARGE($F$186:$F$231,3),1,TRUE,0)</f>
        <v>0</v>
      </c>
    </row>
    <row r="199" spans="1:7" x14ac:dyDescent="0.35">
      <c r="A199" t="s">
        <v>203</v>
      </c>
      <c r="B199">
        <v>0.99992449999999999</v>
      </c>
      <c r="C199" s="1">
        <v>7.4999999999999993E-5</v>
      </c>
      <c r="D199" s="1">
        <v>4.4700000000000002E-7</v>
      </c>
      <c r="E199" s="1">
        <v>3.4900000000000001E-9</v>
      </c>
      <c r="F199" s="7">
        <v>7.5905800000000001E-5</v>
      </c>
      <c r="G199" cm="1">
        <f t="array" ref="G199">_xlfn.IFS(F199=MAX($F$186:$F$231),3,F199=LARGE($F$186:$F$231,2),2,F199=LARGE($F$186:$F$231,3),1,TRUE,0)</f>
        <v>0</v>
      </c>
    </row>
    <row r="200" spans="1:7" x14ac:dyDescent="0.35">
      <c r="A200" t="s">
        <v>204</v>
      </c>
      <c r="B200">
        <v>0.99965965999999995</v>
      </c>
      <c r="C200">
        <v>3.0621700000000001E-4</v>
      </c>
      <c r="D200" s="1">
        <v>3.2199999999999997E-5</v>
      </c>
      <c r="E200" s="1">
        <v>1.88E-6</v>
      </c>
      <c r="F200" s="6">
        <v>3.7621399999999999E-4</v>
      </c>
      <c r="G200" cm="1">
        <f t="array" ref="G200">_xlfn.IFS(F200=MAX($F$186:$F$231),3,F200=LARGE($F$186:$F$231,2),2,F200=LARGE($F$186:$F$231,3),1,TRUE,0)</f>
        <v>0</v>
      </c>
    </row>
    <row r="201" spans="1:7" x14ac:dyDescent="0.35">
      <c r="A201" t="s">
        <v>205</v>
      </c>
      <c r="B201">
        <v>0.99762340000000005</v>
      </c>
      <c r="C201">
        <v>1.3370389999999999E-3</v>
      </c>
      <c r="D201">
        <v>9.7737999999999992E-4</v>
      </c>
      <c r="E201" s="1">
        <v>6.2199999999999994E-5</v>
      </c>
      <c r="F201" s="6">
        <v>3.4783040000000002E-3</v>
      </c>
      <c r="G201" cm="1">
        <f t="array" ref="G201">_xlfn.IFS(F201=MAX($F$186:$F$231),3,F201=LARGE($F$186:$F$231,2),2,F201=LARGE($F$186:$F$231,3),1,TRUE,0)</f>
        <v>0</v>
      </c>
    </row>
    <row r="202" spans="1:7" x14ac:dyDescent="0.35">
      <c r="A202" t="s">
        <v>206</v>
      </c>
      <c r="B202">
        <v>0.85623669999999996</v>
      </c>
      <c r="C202">
        <v>6.2811665000000003E-2</v>
      </c>
      <c r="D202">
        <v>4.5233219999999998E-2</v>
      </c>
      <c r="E202">
        <v>3.5718470000000002E-2</v>
      </c>
      <c r="F202" s="6">
        <v>0.260433515</v>
      </c>
      <c r="G202" cm="1">
        <f t="array" ref="G202">_xlfn.IFS(F202=MAX($F$186:$F$231),3,F202=LARGE($F$186:$F$231,2),2,F202=LARGE($F$186:$F$231,3),1,TRUE,0)</f>
        <v>0</v>
      </c>
    </row>
    <row r="203" spans="1:7" x14ac:dyDescent="0.35">
      <c r="A203" t="s">
        <v>207</v>
      </c>
      <c r="B203">
        <v>0.99998240000000005</v>
      </c>
      <c r="C203" s="1">
        <v>1.1199999999999999E-5</v>
      </c>
      <c r="D203" s="1">
        <v>6.2600000000000002E-6</v>
      </c>
      <c r="E203" s="1">
        <v>2.0199999999999999E-8</v>
      </c>
      <c r="F203" s="7">
        <v>2.3829299999999999E-5</v>
      </c>
      <c r="G203" cm="1">
        <f t="array" ref="G203">_xlfn.IFS(F203=MAX($F$186:$F$231),3,F203=LARGE($F$186:$F$231,2),2,F203=LARGE($F$186:$F$231,3),1,TRUE,0)</f>
        <v>0</v>
      </c>
    </row>
    <row r="204" spans="1:7" x14ac:dyDescent="0.35">
      <c r="A204" t="s">
        <v>208</v>
      </c>
      <c r="B204">
        <v>0.99914782999999996</v>
      </c>
      <c r="C204">
        <v>6.7497100000000001E-4</v>
      </c>
      <c r="D204">
        <v>1.6729099999999999E-4</v>
      </c>
      <c r="E204" s="1">
        <v>9.7699999999999996E-6</v>
      </c>
      <c r="F204" s="6">
        <v>1.03886E-3</v>
      </c>
      <c r="G204" cm="1">
        <f t="array" ref="G204">_xlfn.IFS(F204=MAX($F$186:$F$231),3,F204=LARGE($F$186:$F$231,2),2,F204=LARGE($F$186:$F$231,3),1,TRUE,0)</f>
        <v>0</v>
      </c>
    </row>
    <row r="205" spans="1:7" x14ac:dyDescent="0.35">
      <c r="A205" t="s">
        <v>209</v>
      </c>
      <c r="B205">
        <v>0.94423889999999999</v>
      </c>
      <c r="C205">
        <v>3.0109833999999999E-2</v>
      </c>
      <c r="D205">
        <v>1.1076756E-2</v>
      </c>
      <c r="E205">
        <v>1.4574415E-2</v>
      </c>
      <c r="F205" s="6">
        <v>9.5986590999999996E-2</v>
      </c>
      <c r="G205" cm="1">
        <f t="array" ref="G205">_xlfn.IFS(F205=MAX($F$186:$F$231),3,F205=LARGE($F$186:$F$231,2),2,F205=LARGE($F$186:$F$231,3),1,TRUE,0)</f>
        <v>0</v>
      </c>
    </row>
    <row r="206" spans="1:7" x14ac:dyDescent="0.35">
      <c r="A206" t="s">
        <v>210</v>
      </c>
      <c r="B206">
        <v>0.99721055999999997</v>
      </c>
      <c r="C206">
        <v>2.5473779999999999E-3</v>
      </c>
      <c r="D206">
        <v>2.32086E-4</v>
      </c>
      <c r="E206" s="1">
        <v>1.0000000000000001E-5</v>
      </c>
      <c r="F206" s="6">
        <v>3.041584E-3</v>
      </c>
      <c r="G206" cm="1">
        <f t="array" ref="G206">_xlfn.IFS(F206=MAX($F$186:$F$231),3,F206=LARGE($F$186:$F$231,2),2,F206=LARGE($F$186:$F$231,3),1,TRUE,0)</f>
        <v>0</v>
      </c>
    </row>
    <row r="207" spans="1:7" x14ac:dyDescent="0.35">
      <c r="A207" t="s">
        <v>211</v>
      </c>
      <c r="B207">
        <v>0.96341049999999995</v>
      </c>
      <c r="C207">
        <v>2.2081147999999998E-2</v>
      </c>
      <c r="D207">
        <v>1.0633647E-2</v>
      </c>
      <c r="E207">
        <v>3.8747299999999998E-3</v>
      </c>
      <c r="F207" s="6">
        <v>5.4972632E-2</v>
      </c>
      <c r="G207" cm="1">
        <f t="array" ref="G207">_xlfn.IFS(F207=MAX($F$186:$F$231),3,F207=LARGE($F$186:$F$231,2),2,F207=LARGE($F$186:$F$231,3),1,TRUE,0)</f>
        <v>0</v>
      </c>
    </row>
    <row r="208" spans="1:7" x14ac:dyDescent="0.35">
      <c r="A208" t="s">
        <v>212</v>
      </c>
      <c r="B208">
        <v>0.99994000000000005</v>
      </c>
      <c r="C208" s="1">
        <v>4.6799999999999999E-5</v>
      </c>
      <c r="D208" s="1">
        <v>1.2999999999999999E-5</v>
      </c>
      <c r="E208" s="1">
        <v>1.9600000000000001E-7</v>
      </c>
      <c r="F208" s="7">
        <v>7.3271999999999999E-5</v>
      </c>
      <c r="G208" cm="1">
        <f t="array" ref="G208">_xlfn.IFS(F208=MAX($F$186:$F$231),3,F208=LARGE($F$186:$F$231,2),2,F208=LARGE($F$186:$F$231,3),1,TRUE,0)</f>
        <v>0</v>
      </c>
    </row>
    <row r="209" spans="1:7" x14ac:dyDescent="0.35">
      <c r="A209" t="s">
        <v>213</v>
      </c>
      <c r="B209">
        <v>0.99971116000000004</v>
      </c>
      <c r="C209">
        <v>2.2497700000000001E-4</v>
      </c>
      <c r="D209" s="1">
        <v>6.3200000000000005E-5</v>
      </c>
      <c r="E209" s="1">
        <v>7.0399999999999995E-7</v>
      </c>
      <c r="F209" s="6">
        <v>3.5339200000000001E-4</v>
      </c>
      <c r="G209" cm="1">
        <f t="array" ref="G209">_xlfn.IFS(F209=MAX($F$186:$F$231),3,F209=LARGE($F$186:$F$231,2),2,F209=LARGE($F$186:$F$231,3),1,TRUE,0)</f>
        <v>0</v>
      </c>
    </row>
    <row r="210" spans="1:7" x14ac:dyDescent="0.35">
      <c r="A210" t="s">
        <v>214</v>
      </c>
      <c r="B210">
        <v>0.99990254999999995</v>
      </c>
      <c r="C210" s="1">
        <v>9.2499999999999999E-5</v>
      </c>
      <c r="D210" s="1">
        <v>4.8199999999999996E-6</v>
      </c>
      <c r="E210" s="1">
        <v>1.4399999999999999E-7</v>
      </c>
      <c r="F210" s="6">
        <v>1.02521E-4</v>
      </c>
      <c r="G210" cm="1">
        <f t="array" ref="G210">_xlfn.IFS(F210=MAX($F$186:$F$231),3,F210=LARGE($F$186:$F$231,2),2,F210=LARGE($F$186:$F$231,3),1,TRUE,0)</f>
        <v>0</v>
      </c>
    </row>
    <row r="211" spans="1:7" x14ac:dyDescent="0.35">
      <c r="A211" t="s">
        <v>215</v>
      </c>
      <c r="B211">
        <v>0.46522744999999999</v>
      </c>
      <c r="C211">
        <v>7.7286659999999993E-2</v>
      </c>
      <c r="D211">
        <v>0.27091846000000003</v>
      </c>
      <c r="E211">
        <v>0.18656734</v>
      </c>
      <c r="F211" s="6">
        <v>1.1788255999999999</v>
      </c>
      <c r="G211" cm="1">
        <f t="array" ref="G211">_xlfn.IFS(F211=MAX($F$186:$F$231),3,F211=LARGE($F$186:$F$231,2),2,F211=LARGE($F$186:$F$231,3),1,TRUE,0)</f>
        <v>1</v>
      </c>
    </row>
    <row r="212" spans="1:7" x14ac:dyDescent="0.35">
      <c r="A212" t="s">
        <v>216</v>
      </c>
      <c r="B212">
        <v>0.94983289999999998</v>
      </c>
      <c r="C212">
        <v>2.6777964000000001E-2</v>
      </c>
      <c r="D212">
        <v>1.8322227999999999E-2</v>
      </c>
      <c r="E212">
        <v>5.0667560000000004E-3</v>
      </c>
      <c r="F212" s="6">
        <v>7.8622686999999997E-2</v>
      </c>
      <c r="G212" cm="1">
        <f t="array" ref="G212">_xlfn.IFS(F212=MAX($F$186:$F$231),3,F212=LARGE($F$186:$F$231,2),2,F212=LARGE($F$186:$F$231,3),1,TRUE,0)</f>
        <v>0</v>
      </c>
    </row>
    <row r="213" spans="1:7" x14ac:dyDescent="0.35">
      <c r="A213" t="s">
        <v>217</v>
      </c>
      <c r="B213">
        <v>0.19298873999999999</v>
      </c>
      <c r="C213">
        <v>0.18770497</v>
      </c>
      <c r="D213">
        <v>0.20251802999999999</v>
      </c>
      <c r="E213">
        <v>0.41678821999999999</v>
      </c>
      <c r="F213" s="6">
        <v>1.84310569</v>
      </c>
      <c r="G213" cm="1">
        <f t="array" ref="G213">_xlfn.IFS(F213=MAX($F$186:$F$231),3,F213=LARGE($F$186:$F$231,2),2,F213=LARGE($F$186:$F$231,3),1,TRUE,0)</f>
        <v>2</v>
      </c>
    </row>
    <row r="214" spans="1:7" x14ac:dyDescent="0.35">
      <c r="A214" t="s">
        <v>218</v>
      </c>
      <c r="B214">
        <v>5.8434088000000002E-2</v>
      </c>
      <c r="C214">
        <v>0.12150691</v>
      </c>
      <c r="D214">
        <v>0.24296557999999999</v>
      </c>
      <c r="E214">
        <v>0.57709350000000004</v>
      </c>
      <c r="F214" s="6">
        <v>2.3387185700000002</v>
      </c>
      <c r="G214" cm="1">
        <f t="array" ref="G214">_xlfn.IFS(F214=MAX($F$186:$F$231),3,F214=LARGE($F$186:$F$231,2),2,F214=LARGE($F$186:$F$231,3),1,TRUE,0)</f>
        <v>3</v>
      </c>
    </row>
    <row r="215" spans="1:7" x14ac:dyDescent="0.35">
      <c r="A215" t="s">
        <v>219</v>
      </c>
      <c r="B215">
        <v>0.87382375999999995</v>
      </c>
      <c r="C215">
        <v>7.674106E-2</v>
      </c>
      <c r="D215">
        <v>3.4435346999999998E-2</v>
      </c>
      <c r="E215">
        <v>1.4999915000000001E-2</v>
      </c>
      <c r="F215" s="6">
        <v>0.19061149899999999</v>
      </c>
      <c r="G215" cm="1">
        <f t="array" ref="G215">_xlfn.IFS(F215=MAX($F$186:$F$231),3,F215=LARGE($F$186:$F$231,2),2,F215=LARGE($F$186:$F$231,3),1,TRUE,0)</f>
        <v>0</v>
      </c>
    </row>
    <row r="216" spans="1:7" x14ac:dyDescent="0.35">
      <c r="A216" t="s">
        <v>220</v>
      </c>
      <c r="B216">
        <v>0.99743409999999999</v>
      </c>
      <c r="C216">
        <v>2.1923910000000001E-3</v>
      </c>
      <c r="D216">
        <v>3.1711100000000002E-4</v>
      </c>
      <c r="E216" s="1">
        <v>5.6499999999999998E-5</v>
      </c>
      <c r="F216" s="6">
        <v>2.996023E-3</v>
      </c>
      <c r="G216" cm="1">
        <f t="array" ref="G216">_xlfn.IFS(F216=MAX($F$186:$F$231),3,F216=LARGE($F$186:$F$231,2),2,F216=LARGE($F$186:$F$231,3),1,TRUE,0)</f>
        <v>0</v>
      </c>
    </row>
    <row r="217" spans="1:7" x14ac:dyDescent="0.35">
      <c r="A217" t="s">
        <v>221</v>
      </c>
      <c r="B217">
        <v>0.96100419999999998</v>
      </c>
      <c r="C217">
        <v>2.8972719000000001E-2</v>
      </c>
      <c r="D217">
        <v>6.9914139999999996E-3</v>
      </c>
      <c r="E217">
        <v>3.0315989999999998E-3</v>
      </c>
      <c r="F217" s="6">
        <v>5.2050342999999999E-2</v>
      </c>
      <c r="G217" cm="1">
        <f t="array" ref="G217">_xlfn.IFS(F217=MAX($F$186:$F$231),3,F217=LARGE($F$186:$F$231,2),2,F217=LARGE($F$186:$F$231,3),1,TRUE,0)</f>
        <v>0</v>
      </c>
    </row>
    <row r="218" spans="1:7" x14ac:dyDescent="0.35">
      <c r="A218" t="s">
        <v>222</v>
      </c>
      <c r="B218">
        <v>0.91122466000000002</v>
      </c>
      <c r="C218">
        <v>6.0650679999999998E-2</v>
      </c>
      <c r="D218">
        <v>2.2565643999999999E-2</v>
      </c>
      <c r="E218">
        <v>5.5589649999999999E-3</v>
      </c>
      <c r="F218" s="6">
        <v>0.122458863</v>
      </c>
      <c r="G218" cm="1">
        <f t="array" ref="G218">_xlfn.IFS(F218=MAX($F$186:$F$231),3,F218=LARGE($F$186:$F$231,2),2,F218=LARGE($F$186:$F$231,3),1,TRUE,0)</f>
        <v>0</v>
      </c>
    </row>
    <row r="219" spans="1:7" x14ac:dyDescent="0.35">
      <c r="A219" t="s">
        <v>223</v>
      </c>
      <c r="B219">
        <v>0.99714950000000002</v>
      </c>
      <c r="C219">
        <v>1.441789E-3</v>
      </c>
      <c r="D219">
        <v>1.3270179999999999E-3</v>
      </c>
      <c r="E219" s="1">
        <v>8.1500000000000002E-5</v>
      </c>
      <c r="F219" s="6">
        <v>4.3403890000000001E-3</v>
      </c>
      <c r="G219" cm="1">
        <f t="array" ref="G219">_xlfn.IFS(F219=MAX($F$186:$F$231),3,F219=LARGE($F$186:$F$231,2),2,F219=LARGE($F$186:$F$231,3),1,TRUE,0)</f>
        <v>0</v>
      </c>
    </row>
    <row r="220" spans="1:7" x14ac:dyDescent="0.35">
      <c r="A220" t="s">
        <v>224</v>
      </c>
      <c r="B220">
        <v>0.99958460000000005</v>
      </c>
      <c r="C220">
        <v>2.9818899999999997E-4</v>
      </c>
      <c r="D220">
        <v>1.15234E-4</v>
      </c>
      <c r="E220" s="1">
        <v>2.03E-6</v>
      </c>
      <c r="F220" s="6">
        <v>5.3475899999999999E-4</v>
      </c>
      <c r="G220" cm="1">
        <f t="array" ref="G220">_xlfn.IFS(F220=MAX($F$186:$F$231),3,F220=LARGE($F$186:$F$231,2),2,F220=LARGE($F$186:$F$231,3),1,TRUE,0)</f>
        <v>0</v>
      </c>
    </row>
    <row r="221" spans="1:7" x14ac:dyDescent="0.35">
      <c r="A221" t="s">
        <v>225</v>
      </c>
      <c r="B221">
        <v>0.81778910000000005</v>
      </c>
      <c r="C221">
        <v>8.5281940000000001E-2</v>
      </c>
      <c r="D221">
        <v>5.0366260000000003E-2</v>
      </c>
      <c r="E221">
        <v>4.6562689999999997E-2</v>
      </c>
      <c r="F221" s="6">
        <v>0.32570252999999999</v>
      </c>
      <c r="G221" cm="1">
        <f t="array" ref="G221">_xlfn.IFS(F221=MAX($F$186:$F$231),3,F221=LARGE($F$186:$F$231,2),2,F221=LARGE($F$186:$F$231,3),1,TRUE,0)</f>
        <v>0</v>
      </c>
    </row>
    <row r="222" spans="1:7" x14ac:dyDescent="0.35">
      <c r="A222" t="s">
        <v>226</v>
      </c>
      <c r="B222">
        <v>0.99056100000000002</v>
      </c>
      <c r="C222">
        <v>8.2965899999999995E-3</v>
      </c>
      <c r="D222">
        <v>8.2506599999999995E-4</v>
      </c>
      <c r="E222">
        <v>3.1726600000000002E-4</v>
      </c>
      <c r="F222" s="6">
        <v>1.0898522000000001E-2</v>
      </c>
      <c r="G222" cm="1">
        <f t="array" ref="G222">_xlfn.IFS(F222=MAX($F$186:$F$231),3,F222=LARGE($F$186:$F$231,2),2,F222=LARGE($F$186:$F$231,3),1,TRUE,0)</f>
        <v>0</v>
      </c>
    </row>
    <row r="223" spans="1:7" x14ac:dyDescent="0.35">
      <c r="A223" t="s">
        <v>227</v>
      </c>
      <c r="B223">
        <v>0.99949949999999999</v>
      </c>
      <c r="C223">
        <v>4.7444799999999998E-4</v>
      </c>
      <c r="D223" s="1">
        <v>2.5199999999999999E-5</v>
      </c>
      <c r="E223" s="1">
        <v>7.7599999999999996E-7</v>
      </c>
      <c r="F223" s="6">
        <v>5.2708699999999998E-4</v>
      </c>
      <c r="G223" cm="1">
        <f t="array" ref="G223">_xlfn.IFS(F223=MAX($F$186:$F$231),3,F223=LARGE($F$186:$F$231,2),2,F223=LARGE($F$186:$F$231,3),1,TRUE,0)</f>
        <v>0</v>
      </c>
    </row>
    <row r="224" spans="1:7" x14ac:dyDescent="0.35">
      <c r="A224" t="s">
        <v>228</v>
      </c>
      <c r="B224">
        <v>0.9999711</v>
      </c>
      <c r="C224" s="1">
        <v>2.1999999999999999E-5</v>
      </c>
      <c r="D224" s="1">
        <v>6.9700000000000002E-6</v>
      </c>
      <c r="E224" s="1">
        <v>9.7399999999999999E-9</v>
      </c>
      <c r="F224" s="7">
        <v>3.5942300000000003E-5</v>
      </c>
      <c r="G224" cm="1">
        <f t="array" ref="G224">_xlfn.IFS(F224=MAX($F$186:$F$231),3,F224=LARGE($F$186:$F$231,2),2,F224=LARGE($F$186:$F$231,3),1,TRUE,0)</f>
        <v>0</v>
      </c>
    </row>
    <row r="225" spans="1:7" x14ac:dyDescent="0.35">
      <c r="A225" t="s">
        <v>229</v>
      </c>
      <c r="B225">
        <v>0.99896810000000003</v>
      </c>
      <c r="C225">
        <v>6.1258600000000003E-4</v>
      </c>
      <c r="D225">
        <v>4.1124299999999999E-4</v>
      </c>
      <c r="E225" s="1">
        <v>8.0900000000000005E-6</v>
      </c>
      <c r="F225" s="6">
        <v>1.4593539999999999E-3</v>
      </c>
      <c r="G225" cm="1">
        <f t="array" ref="G225">_xlfn.IFS(F225=MAX($F$186:$F$231),3,F225=LARGE($F$186:$F$231,2),2,F225=LARGE($F$186:$F$231,3),1,TRUE,0)</f>
        <v>0</v>
      </c>
    </row>
    <row r="226" spans="1:7" x14ac:dyDescent="0.35">
      <c r="A226" t="s">
        <v>230</v>
      </c>
      <c r="B226">
        <v>0.99210229999999999</v>
      </c>
      <c r="C226">
        <v>1.07485E-3</v>
      </c>
      <c r="D226">
        <v>6.3071780000000001E-3</v>
      </c>
      <c r="E226">
        <v>5.1570700000000001E-4</v>
      </c>
      <c r="F226" s="6">
        <v>1.5236326E-2</v>
      </c>
      <c r="G226" cm="1">
        <f t="array" ref="G226">_xlfn.IFS(F226=MAX($F$186:$F$231),3,F226=LARGE($F$186:$F$231,2),2,F226=LARGE($F$186:$F$231,3),1,TRUE,0)</f>
        <v>0</v>
      </c>
    </row>
    <row r="227" spans="1:7" x14ac:dyDescent="0.35">
      <c r="A227" t="s">
        <v>231</v>
      </c>
      <c r="B227">
        <v>0.98709740000000001</v>
      </c>
      <c r="C227">
        <v>7.3624459999999999E-3</v>
      </c>
      <c r="D227">
        <v>5.0925570000000002E-3</v>
      </c>
      <c r="E227">
        <v>4.4763799999999999E-4</v>
      </c>
      <c r="F227" s="6">
        <v>1.8890474000000001E-2</v>
      </c>
      <c r="G227" cm="1">
        <f t="array" ref="G227">_xlfn.IFS(F227=MAX($F$186:$F$231),3,F227=LARGE($F$186:$F$231,2),2,F227=LARGE($F$186:$F$231,3),1,TRUE,0)</f>
        <v>0</v>
      </c>
    </row>
    <row r="228" spans="1:7" x14ac:dyDescent="0.35">
      <c r="A228" t="s">
        <v>232</v>
      </c>
      <c r="B228">
        <v>0.91177439999999998</v>
      </c>
      <c r="C228">
        <v>5.2140296000000003E-2</v>
      </c>
      <c r="D228">
        <v>2.4272848E-2</v>
      </c>
      <c r="E228">
        <v>1.1812427E-2</v>
      </c>
      <c r="F228" s="6">
        <v>0.13612327299999999</v>
      </c>
      <c r="G228" cm="1">
        <f t="array" ref="G228">_xlfn.IFS(F228=MAX($F$186:$F$231),3,F228=LARGE($F$186:$F$231,2),2,F228=LARGE($F$186:$F$231,3),1,TRUE,0)</f>
        <v>0</v>
      </c>
    </row>
    <row r="229" spans="1:7" x14ac:dyDescent="0.35">
      <c r="A229" t="s">
        <v>233</v>
      </c>
      <c r="B229">
        <v>0.93053733999999999</v>
      </c>
      <c r="C229">
        <v>3.5440393000000001E-2</v>
      </c>
      <c r="D229">
        <v>1.5113606999999999E-2</v>
      </c>
      <c r="E229">
        <v>1.8908709999999999E-2</v>
      </c>
      <c r="F229" s="6">
        <v>0.122393737</v>
      </c>
      <c r="G229" cm="1">
        <f t="array" ref="G229">_xlfn.IFS(F229=MAX($F$186:$F$231),3,F229=LARGE($F$186:$F$231,2),2,F229=LARGE($F$186:$F$231,3),1,TRUE,0)</f>
        <v>0</v>
      </c>
    </row>
    <row r="230" spans="1:7" x14ac:dyDescent="0.35">
      <c r="A230" t="s">
        <v>234</v>
      </c>
      <c r="B230">
        <v>0.9996718</v>
      </c>
      <c r="C230">
        <v>1.7974500000000001E-4</v>
      </c>
      <c r="D230">
        <v>1.4707300000000001E-4</v>
      </c>
      <c r="E230" s="1">
        <v>1.4899999999999999E-6</v>
      </c>
      <c r="F230" s="6">
        <v>4.7835299999999999E-4</v>
      </c>
      <c r="G230" cm="1">
        <f t="array" ref="G230">_xlfn.IFS(F230=MAX($F$186:$F$231),3,F230=LARGE($F$186:$F$231,2),2,F230=LARGE($F$186:$F$231,3),1,TRUE,0)</f>
        <v>0</v>
      </c>
    </row>
    <row r="231" spans="1:7" ht="15" thickBot="1" x14ac:dyDescent="0.4">
      <c r="A231" s="3" t="s">
        <v>235</v>
      </c>
      <c r="B231" s="3">
        <v>0.9996138</v>
      </c>
      <c r="C231" s="3">
        <v>2.86512E-4</v>
      </c>
      <c r="D231" s="4">
        <v>9.8200000000000002E-5</v>
      </c>
      <c r="E231" s="4">
        <v>1.4899999999999999E-6</v>
      </c>
      <c r="F231" s="8">
        <v>4.8742099999999998E-4</v>
      </c>
      <c r="G231" s="3" cm="1">
        <f t="array" ref="G231">_xlfn.IFS(F231=MAX($F$186:$F$231),3,F231=LARGE($F$186:$F$231,2),2,F231=LARGE($F$186:$F$231,3),1,TRUE,0)</f>
        <v>0</v>
      </c>
    </row>
    <row r="232" spans="1:7" x14ac:dyDescent="0.35">
      <c r="A232" t="s">
        <v>29</v>
      </c>
      <c r="B232">
        <v>0.99900789999999995</v>
      </c>
      <c r="C232">
        <v>9.3887440000000005E-4</v>
      </c>
      <c r="D232" s="1">
        <v>4.8965650000000001E-5</v>
      </c>
      <c r="E232" s="1">
        <v>4.2213020000000002E-6</v>
      </c>
      <c r="F232" s="6">
        <f>C232+2*D232+3*E232</f>
        <v>1.0494696060000001E-3</v>
      </c>
      <c r="G232" cm="1">
        <f t="array" ref="G232">_xlfn.IFS(F232=MAX($F$232:$F$277),3,F232=LARGE($F$232:$F$277,2),2,F232=LARGE($F$232:$F$277,3),1,TRUE,0)</f>
        <v>0</v>
      </c>
    </row>
    <row r="233" spans="1:7" x14ac:dyDescent="0.35">
      <c r="A233" t="s">
        <v>253</v>
      </c>
      <c r="B233">
        <v>0.99658849999999999</v>
      </c>
      <c r="C233">
        <v>1.7465460000000001E-3</v>
      </c>
      <c r="D233">
        <v>1.6045085999999999E-3</v>
      </c>
      <c r="E233" s="1">
        <v>6.035916E-5</v>
      </c>
      <c r="F233" s="6">
        <f>C233+2*D233+3*E233</f>
        <v>5.1366406799999995E-3</v>
      </c>
      <c r="G233" cm="1">
        <f t="array" ref="G233">_xlfn.IFS(F233=MAX($F$232:$F$277),3,F233=LARGE($F$232:$F$277,2),2,F233=LARGE($F$232:$F$277,3),1,TRUE,0)</f>
        <v>0</v>
      </c>
    </row>
    <row r="234" spans="1:7" x14ac:dyDescent="0.35">
      <c r="A234" t="s">
        <v>30</v>
      </c>
      <c r="B234">
        <v>0.99989490000000003</v>
      </c>
      <c r="C234" s="1">
        <v>5.8139307E-5</v>
      </c>
      <c r="D234" s="1">
        <v>4.6559910000000002E-5</v>
      </c>
      <c r="E234" s="1">
        <v>2.9180102999999998E-7</v>
      </c>
      <c r="F234" s="6">
        <f>C234+2*D234+3*E234</f>
        <v>1.5213453009E-4</v>
      </c>
      <c r="G234" cm="1">
        <f t="array" ref="G234">_xlfn.IFS(F234=MAX($F$232:$F$277),3,F234=LARGE($F$232:$F$277,2),2,F234=LARGE($F$232:$F$277,3),1,TRUE,0)</f>
        <v>0</v>
      </c>
    </row>
    <row r="235" spans="1:7" x14ac:dyDescent="0.35">
      <c r="A235" t="s">
        <v>254</v>
      </c>
      <c r="B235">
        <v>0.99988169999999998</v>
      </c>
      <c r="C235" s="1">
        <v>6.4640869999999998E-5</v>
      </c>
      <c r="D235" s="1">
        <v>5.3255050000000001E-5</v>
      </c>
      <c r="E235" s="1">
        <v>3.3889892999999998E-7</v>
      </c>
      <c r="F235" s="6">
        <f>C235+2*D235+3*E235</f>
        <v>1.7216766678999998E-4</v>
      </c>
      <c r="G235" cm="1">
        <f t="array" ref="G235">_xlfn.IFS(F235=MAX($F$232:$F$277),3,F235=LARGE($F$232:$F$277,2),2,F235=LARGE($F$232:$F$277,3),1,TRUE,0)</f>
        <v>0</v>
      </c>
    </row>
    <row r="236" spans="1:7" x14ac:dyDescent="0.35">
      <c r="A236" t="s">
        <v>31</v>
      </c>
      <c r="B236">
        <v>0.28395285999999997</v>
      </c>
      <c r="C236">
        <v>0.137992</v>
      </c>
      <c r="D236">
        <v>0.26943410000000001</v>
      </c>
      <c r="E236">
        <v>0.30862096</v>
      </c>
      <c r="F236" s="6">
        <f>C236+2*D236+3*E236</f>
        <v>1.6027230800000001</v>
      </c>
      <c r="G236" cm="1">
        <f t="array" ref="G236">_xlfn.IFS(F236=MAX($F$232:$F$277),3,F236=LARGE($F$232:$F$277,2),2,F236=LARGE($F$232:$F$277,3),1,TRUE,0)</f>
        <v>3</v>
      </c>
    </row>
    <row r="237" spans="1:7" x14ac:dyDescent="0.35">
      <c r="A237" t="s">
        <v>32</v>
      </c>
      <c r="B237">
        <v>0.999691</v>
      </c>
      <c r="C237">
        <v>1.9760177000000001E-4</v>
      </c>
      <c r="D237">
        <v>1.0982933599999999E-4</v>
      </c>
      <c r="E237" s="1">
        <v>1.564929E-6</v>
      </c>
      <c r="F237" s="6">
        <f>C237+2*D237+3*E237</f>
        <v>4.2195522900000001E-4</v>
      </c>
      <c r="G237" cm="1">
        <f t="array" ref="G237">_xlfn.IFS(F237=MAX($F$232:$F$277),3,F237=LARGE($F$232:$F$277,2),2,F237=LARGE($F$232:$F$277,3),1,TRUE,0)</f>
        <v>0</v>
      </c>
    </row>
    <row r="238" spans="1:7" x14ac:dyDescent="0.35">
      <c r="A238" t="s">
        <v>33</v>
      </c>
      <c r="B238">
        <v>0.97907215000000003</v>
      </c>
      <c r="C238">
        <v>1.5502218E-2</v>
      </c>
      <c r="D238">
        <v>4.8967754E-3</v>
      </c>
      <c r="E238">
        <v>5.2883534000000001E-4</v>
      </c>
      <c r="F238" s="6">
        <f>C238+2*D238+3*E238</f>
        <v>2.688227482E-2</v>
      </c>
      <c r="G238" cm="1">
        <f t="array" ref="G238">_xlfn.IFS(F238=MAX($F$232:$F$277),3,F238=LARGE($F$232:$F$277,2),2,F238=LARGE($F$232:$F$277,3),1,TRUE,0)</f>
        <v>0</v>
      </c>
    </row>
    <row r="239" spans="1:7" x14ac:dyDescent="0.35">
      <c r="A239" t="s">
        <v>34</v>
      </c>
      <c r="B239">
        <v>0.99998100000000001</v>
      </c>
      <c r="C239" s="1">
        <v>1.708263E-5</v>
      </c>
      <c r="D239" s="1">
        <v>1.8744508E-6</v>
      </c>
      <c r="E239" s="1">
        <v>1.6406151E-8</v>
      </c>
      <c r="F239" s="6">
        <f>C239+2*D239+3*E239</f>
        <v>2.0880750052999998E-5</v>
      </c>
      <c r="G239" cm="1">
        <f t="array" ref="G239">_xlfn.IFS(F239=MAX($F$232:$F$277),3,F239=LARGE($F$232:$F$277,2),2,F239=LARGE($F$232:$F$277,3),1,TRUE,0)</f>
        <v>0</v>
      </c>
    </row>
    <row r="240" spans="1:7" x14ac:dyDescent="0.35">
      <c r="A240" t="s">
        <v>35</v>
      </c>
      <c r="B240">
        <v>0.98467004000000002</v>
      </c>
      <c r="C240">
        <v>9.9453509999999998E-3</v>
      </c>
      <c r="D240">
        <v>3.7509724000000001E-3</v>
      </c>
      <c r="E240">
        <v>1.6336759000000001E-3</v>
      </c>
      <c r="F240" s="6">
        <f>C240+2*D240+3*E240</f>
        <v>2.23483235E-2</v>
      </c>
      <c r="G240" cm="1">
        <f t="array" ref="G240">_xlfn.IFS(F240=MAX($F$232:$F$277),3,F240=LARGE($F$232:$F$277,2),2,F240=LARGE($F$232:$F$277,3),1,TRUE,0)</f>
        <v>0</v>
      </c>
    </row>
    <row r="241" spans="1:7" x14ac:dyDescent="0.35">
      <c r="A241" t="s">
        <v>36</v>
      </c>
      <c r="B241">
        <v>0.8940266</v>
      </c>
      <c r="C241">
        <v>5.9330492999999998E-2</v>
      </c>
      <c r="D241">
        <v>2.9132877000000001E-2</v>
      </c>
      <c r="E241">
        <v>1.7510008000000001E-2</v>
      </c>
      <c r="F241" s="6">
        <f>C241+2*D241+3*E241</f>
        <v>0.170126271</v>
      </c>
      <c r="G241" cm="1">
        <f t="array" ref="G241">_xlfn.IFS(F241=MAX($F$232:$F$277),3,F241=LARGE($F$232:$F$277,2),2,F241=LARGE($F$232:$F$277,3),1,TRUE,0)</f>
        <v>0</v>
      </c>
    </row>
    <row r="242" spans="1:7" x14ac:dyDescent="0.35">
      <c r="A242" t="s">
        <v>37</v>
      </c>
      <c r="B242">
        <v>0.99936100000000005</v>
      </c>
      <c r="C242">
        <v>4.0290341999999998E-4</v>
      </c>
      <c r="D242">
        <v>2.3097180000000001E-4</v>
      </c>
      <c r="E242" s="1">
        <v>5.1177493999999998E-6</v>
      </c>
      <c r="F242" s="6">
        <f>C242+2*D242+3*E242</f>
        <v>8.8020026820000001E-4</v>
      </c>
      <c r="G242" cm="1">
        <f t="array" ref="G242">_xlfn.IFS(F242=MAX($F$232:$F$277),3,F242=LARGE($F$232:$F$277,2),2,F242=LARGE($F$232:$F$277,3),1,TRUE,0)</f>
        <v>0</v>
      </c>
    </row>
    <row r="243" spans="1:7" x14ac:dyDescent="0.35">
      <c r="A243" t="s">
        <v>38</v>
      </c>
      <c r="B243">
        <v>0.99959620000000005</v>
      </c>
      <c r="C243">
        <v>1.929589E-4</v>
      </c>
      <c r="D243">
        <v>2.0979555999999999E-4</v>
      </c>
      <c r="E243" s="1">
        <v>1.1286103999999999E-6</v>
      </c>
      <c r="F243" s="6">
        <f>C243+2*D243+3*E243</f>
        <v>6.1593585119999999E-4</v>
      </c>
      <c r="G243" cm="1">
        <f t="array" ref="G243">_xlfn.IFS(F243=MAX($F$232:$F$277),3,F243=LARGE($F$232:$F$277,2),2,F243=LARGE($F$232:$F$277,3),1,TRUE,0)</f>
        <v>0</v>
      </c>
    </row>
    <row r="244" spans="1:7" x14ac:dyDescent="0.35">
      <c r="A244" t="s">
        <v>39</v>
      </c>
      <c r="B244">
        <v>0.99963146000000003</v>
      </c>
      <c r="C244">
        <v>2.5270651999999998E-4</v>
      </c>
      <c r="D244">
        <v>1.1486215E-4</v>
      </c>
      <c r="E244" s="1">
        <v>9.1225409999999998E-7</v>
      </c>
      <c r="F244" s="6">
        <f>C244+2*D244+3*E244</f>
        <v>4.8516758229999999E-4</v>
      </c>
      <c r="G244" cm="1">
        <f t="array" ref="G244">_xlfn.IFS(F244=MAX($F$232:$F$277),3,F244=LARGE($F$232:$F$277,2),2,F244=LARGE($F$232:$F$277,3),1,TRUE,0)</f>
        <v>0</v>
      </c>
    </row>
    <row r="245" spans="1:7" x14ac:dyDescent="0.35">
      <c r="A245" t="s">
        <v>40</v>
      </c>
      <c r="B245">
        <v>0.99154602999999997</v>
      </c>
      <c r="C245">
        <v>5.237355E-3</v>
      </c>
      <c r="D245">
        <v>2.9617047000000001E-3</v>
      </c>
      <c r="E245">
        <v>2.5479886000000002E-4</v>
      </c>
      <c r="F245" s="6">
        <f>C245+2*D245+3*E245</f>
        <v>1.192516098E-2</v>
      </c>
      <c r="G245" cm="1">
        <f t="array" ref="G245">_xlfn.IFS(F245=MAX($F$232:$F$277),3,F245=LARGE($F$232:$F$277,2),2,F245=LARGE($F$232:$F$277,3),1,TRUE,0)</f>
        <v>0</v>
      </c>
    </row>
    <row r="246" spans="1:7" x14ac:dyDescent="0.35">
      <c r="A246" t="s">
        <v>41</v>
      </c>
      <c r="B246">
        <v>0.98390880000000003</v>
      </c>
      <c r="C246">
        <v>1.0945348000000001E-2</v>
      </c>
      <c r="D246">
        <v>3.2975725000000001E-3</v>
      </c>
      <c r="E246">
        <v>1.8483862999999999E-3</v>
      </c>
      <c r="F246" s="6">
        <f>C246+2*D246+3*E246</f>
        <v>2.30856519E-2</v>
      </c>
      <c r="G246" cm="1">
        <f t="array" ref="G246">_xlfn.IFS(F246=MAX($F$232:$F$277),3,F246=LARGE($F$232:$F$277,2),2,F246=LARGE($F$232:$F$277,3),1,TRUE,0)</f>
        <v>0</v>
      </c>
    </row>
    <row r="247" spans="1:7" x14ac:dyDescent="0.35">
      <c r="A247" t="s">
        <v>42</v>
      </c>
      <c r="B247">
        <v>0.99147300000000005</v>
      </c>
      <c r="C247">
        <v>7.1707595999999998E-3</v>
      </c>
      <c r="D247">
        <v>1.1496511E-3</v>
      </c>
      <c r="E247">
        <v>2.0658100000000001E-4</v>
      </c>
      <c r="F247" s="6">
        <f>C247+2*D247+3*E247</f>
        <v>1.0089804800000001E-2</v>
      </c>
      <c r="G247" cm="1">
        <f t="array" ref="G247">_xlfn.IFS(F247=MAX($F$232:$F$277),3,F247=LARGE($F$232:$F$277,2),2,F247=LARGE($F$232:$F$277,3),1,TRUE,0)</f>
        <v>0</v>
      </c>
    </row>
    <row r="248" spans="1:7" x14ac:dyDescent="0.35">
      <c r="A248" t="s">
        <v>255</v>
      </c>
      <c r="B248">
        <v>0.99983597000000002</v>
      </c>
      <c r="C248">
        <v>1.12898895E-4</v>
      </c>
      <c r="D248" s="1">
        <v>5.0768761999999997E-5</v>
      </c>
      <c r="E248" s="1">
        <v>3.2157806E-7</v>
      </c>
      <c r="F248" s="6">
        <f>C248+2*D248+3*E248</f>
        <v>2.1540115317999998E-4</v>
      </c>
      <c r="G248" cm="1">
        <f t="array" ref="G248">_xlfn.IFS(F248=MAX($F$232:$F$277),3,F248=LARGE($F$232:$F$277,2),2,F248=LARGE($F$232:$F$277,3),1,TRUE,0)</f>
        <v>0</v>
      </c>
    </row>
    <row r="249" spans="1:7" x14ac:dyDescent="0.35">
      <c r="A249" t="s">
        <v>44</v>
      </c>
      <c r="B249">
        <v>0.98495239999999995</v>
      </c>
      <c r="C249">
        <v>8.2126969999999997E-3</v>
      </c>
      <c r="D249">
        <v>5.8476887999999996E-3</v>
      </c>
      <c r="E249">
        <v>9.8728230000000002E-4</v>
      </c>
      <c r="F249" s="6">
        <f>C249+2*D249+3*E249</f>
        <v>2.2869921499999998E-2</v>
      </c>
      <c r="G249" cm="1">
        <f t="array" ref="G249">_xlfn.IFS(F249=MAX($F$232:$F$277),3,F249=LARGE($F$232:$F$277,2),2,F249=LARGE($F$232:$F$277,3),1,TRUE,0)</f>
        <v>0</v>
      </c>
    </row>
    <row r="250" spans="1:7" x14ac:dyDescent="0.35">
      <c r="A250" t="s">
        <v>47</v>
      </c>
      <c r="B250">
        <v>0.62320390000000003</v>
      </c>
      <c r="C250">
        <v>0.18309349999999999</v>
      </c>
      <c r="D250">
        <v>0.10883801999999999</v>
      </c>
      <c r="E250">
        <v>8.486457E-2</v>
      </c>
      <c r="F250" s="6">
        <f>C250+2*D250+3*E250</f>
        <v>0.65536324999999995</v>
      </c>
      <c r="G250" cm="1">
        <f t="array" ref="G250">_xlfn.IFS(F250=MAX($F$232:$F$277),3,F250=LARGE($F$232:$F$277,2),2,F250=LARGE($F$232:$F$277,3),1,TRUE,0)</f>
        <v>1</v>
      </c>
    </row>
    <row r="251" spans="1:7" x14ac:dyDescent="0.35">
      <c r="A251" t="s">
        <v>48</v>
      </c>
      <c r="B251">
        <v>0.46811488000000001</v>
      </c>
      <c r="C251">
        <v>0.22218904</v>
      </c>
      <c r="D251">
        <v>0.18715430999999999</v>
      </c>
      <c r="E251">
        <v>0.12254183</v>
      </c>
      <c r="F251" s="6">
        <f>C251+2*D251+3*E251</f>
        <v>0.96412315000000004</v>
      </c>
      <c r="G251" cm="1">
        <f t="array" ref="G251">_xlfn.IFS(F251=MAX($F$232:$F$277),3,F251=LARGE($F$232:$F$277,2),2,F251=LARGE($F$232:$F$277,3),1,TRUE,0)</f>
        <v>2</v>
      </c>
    </row>
    <row r="252" spans="1:7" x14ac:dyDescent="0.35">
      <c r="A252" t="s">
        <v>49</v>
      </c>
      <c r="B252">
        <v>0.97802690000000003</v>
      </c>
      <c r="C252">
        <v>1.4391139000000001E-2</v>
      </c>
      <c r="D252">
        <v>5.8080424000000004E-3</v>
      </c>
      <c r="E252">
        <v>1.7737558E-3</v>
      </c>
      <c r="F252" s="6">
        <f>C252+2*D252+3*E252</f>
        <v>3.1328491200000003E-2</v>
      </c>
      <c r="G252" cm="1">
        <f t="array" ref="G252">_xlfn.IFS(F252=MAX($F$232:$F$277),3,F252=LARGE($F$232:$F$277,2),2,F252=LARGE($F$232:$F$277,3),1,TRUE,0)</f>
        <v>0</v>
      </c>
    </row>
    <row r="253" spans="1:7" x14ac:dyDescent="0.35">
      <c r="A253" t="s">
        <v>50</v>
      </c>
      <c r="B253">
        <v>0.98136599999999996</v>
      </c>
      <c r="C253">
        <v>1.3187605999999999E-2</v>
      </c>
      <c r="D253">
        <v>5.0334344E-3</v>
      </c>
      <c r="E253">
        <v>4.1298137999999998E-4</v>
      </c>
      <c r="F253" s="6">
        <f>C253+2*D253+3*E253</f>
        <v>2.4493418940000001E-2</v>
      </c>
      <c r="G253" cm="1">
        <f t="array" ref="G253">_xlfn.IFS(F253=MAX($F$232:$F$277),3,F253=LARGE($F$232:$F$277,2),2,F253=LARGE($F$232:$F$277,3),1,TRUE,0)</f>
        <v>0</v>
      </c>
    </row>
    <row r="254" spans="1:7" x14ac:dyDescent="0.35">
      <c r="A254" t="s">
        <v>51</v>
      </c>
      <c r="B254">
        <v>0.99580650000000004</v>
      </c>
      <c r="C254">
        <v>2.3472597999999998E-3</v>
      </c>
      <c r="D254">
        <v>1.7579073000000001E-3</v>
      </c>
      <c r="E254" s="1">
        <v>8.8483925000000003E-5</v>
      </c>
      <c r="F254" s="6">
        <f>C254+2*D254+3*E254</f>
        <v>6.1285261749999993E-3</v>
      </c>
      <c r="G254" cm="1">
        <f t="array" ref="G254">_xlfn.IFS(F254=MAX($F$232:$F$277),3,F254=LARGE($F$232:$F$277,2),2,F254=LARGE($F$232:$F$277,3),1,TRUE,0)</f>
        <v>0</v>
      </c>
    </row>
    <row r="255" spans="1:7" x14ac:dyDescent="0.35">
      <c r="A255" t="s">
        <v>256</v>
      </c>
      <c r="B255">
        <v>0.99996525000000003</v>
      </c>
      <c r="C255" s="1">
        <v>3.3660122E-5</v>
      </c>
      <c r="D255" s="1">
        <v>1.0202032E-6</v>
      </c>
      <c r="E255" s="1">
        <v>2.7123033000000001E-8</v>
      </c>
      <c r="F255" s="6">
        <f>C255+2*D255+3*E255</f>
        <v>3.5781897499E-5</v>
      </c>
      <c r="G255" cm="1">
        <f t="array" ref="G255">_xlfn.IFS(F255=MAX($F$232:$F$277),3,F255=LARGE($F$232:$F$277,2),2,F255=LARGE($F$232:$F$277,3),1,TRUE,0)</f>
        <v>0</v>
      </c>
    </row>
    <row r="256" spans="1:7" x14ac:dyDescent="0.35">
      <c r="A256" t="s">
        <v>257</v>
      </c>
      <c r="B256">
        <v>0.99391450000000003</v>
      </c>
      <c r="C256">
        <v>3.7054871E-3</v>
      </c>
      <c r="D256">
        <v>2.0829109000000002E-3</v>
      </c>
      <c r="E256">
        <v>2.9705307999999998E-4</v>
      </c>
      <c r="F256" s="6">
        <f>C256+2*D256+3*E256</f>
        <v>8.7624681400000001E-3</v>
      </c>
      <c r="G256" cm="1">
        <f t="array" ref="G256">_xlfn.IFS(F256=MAX($F$232:$F$277),3,F256=LARGE($F$232:$F$277,2),2,F256=LARGE($F$232:$F$277,3),1,TRUE,0)</f>
        <v>0</v>
      </c>
    </row>
    <row r="257" spans="1:7" x14ac:dyDescent="0.35">
      <c r="A257" t="s">
        <v>258</v>
      </c>
      <c r="B257">
        <v>0.99957949999999995</v>
      </c>
      <c r="C257">
        <v>1.89765E-4</v>
      </c>
      <c r="D257">
        <v>2.2776188E-4</v>
      </c>
      <c r="E257" s="1">
        <v>3.0069011000000001E-6</v>
      </c>
      <c r="F257" s="6">
        <f>C257+2*D257+3*E257</f>
        <v>6.5430946329999998E-4</v>
      </c>
      <c r="G257" cm="1">
        <f t="array" ref="G257">_xlfn.IFS(F257=MAX($F$232:$F$277),3,F257=LARGE($F$232:$F$277,2),2,F257=LARGE($F$232:$F$277,3),1,TRUE,0)</f>
        <v>0</v>
      </c>
    </row>
    <row r="258" spans="1:7" x14ac:dyDescent="0.35">
      <c r="A258" t="s">
        <v>259</v>
      </c>
      <c r="B258">
        <v>0.99961069999999996</v>
      </c>
      <c r="C258">
        <v>2.1062435000000001E-4</v>
      </c>
      <c r="D258">
        <v>1.7642267999999999E-4</v>
      </c>
      <c r="E258" s="1">
        <v>2.1127776E-6</v>
      </c>
      <c r="F258" s="6">
        <f>C258+2*D258+3*E258</f>
        <v>5.6980804279999997E-4</v>
      </c>
      <c r="G258" cm="1">
        <f t="array" ref="G258">_xlfn.IFS(F258=MAX($F$232:$F$277),3,F258=LARGE($F$232:$F$277,2),2,F258=LARGE($F$232:$F$277,3),1,TRUE,0)</f>
        <v>0</v>
      </c>
    </row>
    <row r="259" spans="1:7" x14ac:dyDescent="0.35">
      <c r="A259" t="s">
        <v>260</v>
      </c>
      <c r="B259">
        <v>0.99993140000000003</v>
      </c>
      <c r="C259" s="1">
        <v>6.5999025999999994E-5</v>
      </c>
      <c r="D259" s="1">
        <v>2.3393686E-6</v>
      </c>
      <c r="E259" s="1">
        <v>1.7753708999999999E-7</v>
      </c>
      <c r="F259" s="6">
        <f t="shared" ref="F259:F322" si="0">C259+2*D259+3*E259</f>
        <v>7.1210374470000003E-5</v>
      </c>
      <c r="G259" cm="1">
        <f t="array" ref="G259">_xlfn.IFS(F259=MAX($F$232:$F$277),3,F259=LARGE($F$232:$F$277,2),2,F259=LARGE($F$232:$F$277,3),1,TRUE,0)</f>
        <v>0</v>
      </c>
    </row>
    <row r="260" spans="1:7" x14ac:dyDescent="0.35">
      <c r="A260" t="s">
        <v>261</v>
      </c>
      <c r="B260">
        <v>0.99997910000000001</v>
      </c>
      <c r="C260" s="1">
        <v>1.9544452000000001E-5</v>
      </c>
      <c r="D260" s="1">
        <v>1.3326779000000001E-6</v>
      </c>
      <c r="E260" s="1">
        <v>2.5104676000000001E-8</v>
      </c>
      <c r="F260" s="6">
        <f t="shared" si="0"/>
        <v>2.2285121828E-5</v>
      </c>
      <c r="G260" cm="1">
        <f t="array" ref="G260">_xlfn.IFS(F260=MAX($F$232:$F$277),3,F260=LARGE($F$232:$F$277,2),2,F260=LARGE($F$232:$F$277,3),1,TRUE,0)</f>
        <v>0</v>
      </c>
    </row>
    <row r="261" spans="1:7" x14ac:dyDescent="0.35">
      <c r="A261" t="s">
        <v>262</v>
      </c>
      <c r="B261">
        <v>0.99991229999999998</v>
      </c>
      <c r="C261" s="1">
        <v>4.0030736000000001E-5</v>
      </c>
      <c r="D261" s="1">
        <v>4.7210084E-5</v>
      </c>
      <c r="E261" s="1">
        <v>3.2935293000000001E-7</v>
      </c>
      <c r="F261" s="6">
        <f t="shared" si="0"/>
        <v>1.3543896279E-4</v>
      </c>
      <c r="G261" cm="1">
        <f t="array" ref="G261">_xlfn.IFS(F261=MAX($F$232:$F$277),3,F261=LARGE($F$232:$F$277,2),2,F261=LARGE($F$232:$F$277,3),1,TRUE,0)</f>
        <v>0</v>
      </c>
    </row>
    <row r="262" spans="1:7" x14ac:dyDescent="0.35">
      <c r="A262" t="s">
        <v>263</v>
      </c>
      <c r="B262">
        <v>0.99999669999999996</v>
      </c>
      <c r="C262" s="1">
        <v>2.1552642000000001E-6</v>
      </c>
      <c r="D262" s="1">
        <v>1.117566E-6</v>
      </c>
      <c r="E262" s="1">
        <v>2.6592961000000001E-9</v>
      </c>
      <c r="F262" s="6">
        <f t="shared" si="0"/>
        <v>4.3983740882999997E-6</v>
      </c>
      <c r="G262" cm="1">
        <f t="array" ref="G262">_xlfn.IFS(F262=MAX($F$232:$F$277),3,F262=LARGE($F$232:$F$277,2),2,F262=LARGE($F$232:$F$277,3),1,TRUE,0)</f>
        <v>0</v>
      </c>
    </row>
    <row r="263" spans="1:7" x14ac:dyDescent="0.35">
      <c r="A263" t="s">
        <v>264</v>
      </c>
      <c r="B263">
        <v>0.99574845999999995</v>
      </c>
      <c r="C263">
        <v>3.9303632999999998E-3</v>
      </c>
      <c r="D263">
        <v>2.7324582000000001E-4</v>
      </c>
      <c r="E263" s="1">
        <v>4.7946050000000002E-5</v>
      </c>
      <c r="F263" s="6">
        <f t="shared" si="0"/>
        <v>4.6206930899999991E-3</v>
      </c>
      <c r="G263" cm="1">
        <f t="array" ref="G263">_xlfn.IFS(F263=MAX($F$232:$F$277),3,F263=LARGE($F$232:$F$277,2),2,F263=LARGE($F$232:$F$277,3),1,TRUE,0)</f>
        <v>0</v>
      </c>
    </row>
    <row r="264" spans="1:7" x14ac:dyDescent="0.35">
      <c r="A264" t="s">
        <v>265</v>
      </c>
      <c r="B264">
        <v>0.99953203999999995</v>
      </c>
      <c r="C264">
        <v>3.2088777999999998E-4</v>
      </c>
      <c r="D264">
        <v>1.4466788E-4</v>
      </c>
      <c r="E264" s="1">
        <v>2.3780651000000002E-6</v>
      </c>
      <c r="F264" s="6">
        <f t="shared" si="0"/>
        <v>6.1735773530000005E-4</v>
      </c>
      <c r="G264" cm="1">
        <f t="array" ref="G264">_xlfn.IFS(F264=MAX($F$232:$F$277),3,F264=LARGE($F$232:$F$277,2),2,F264=LARGE($F$232:$F$277,3),1,TRUE,0)</f>
        <v>0</v>
      </c>
    </row>
    <row r="265" spans="1:7" x14ac:dyDescent="0.35">
      <c r="A265" t="s">
        <v>266</v>
      </c>
      <c r="B265">
        <v>0.99851570000000001</v>
      </c>
      <c r="C265">
        <v>1.1316099999999999E-3</v>
      </c>
      <c r="D265">
        <v>3.3461765E-4</v>
      </c>
      <c r="E265" s="1">
        <v>1.7989648999999999E-5</v>
      </c>
      <c r="F265" s="6">
        <f t="shared" si="0"/>
        <v>1.8548142469999999E-3</v>
      </c>
      <c r="G265" cm="1">
        <f t="array" ref="G265">_xlfn.IFS(F265=MAX($F$232:$F$277),3,F265=LARGE($F$232:$F$277,2),2,F265=LARGE($F$232:$F$277,3),1,TRUE,0)</f>
        <v>0</v>
      </c>
    </row>
    <row r="266" spans="1:7" x14ac:dyDescent="0.35">
      <c r="A266" t="s">
        <v>267</v>
      </c>
      <c r="B266">
        <v>0.99080265000000001</v>
      </c>
      <c r="C266">
        <v>7.9503790000000005E-3</v>
      </c>
      <c r="D266">
        <v>8.0482150000000001E-4</v>
      </c>
      <c r="E266">
        <v>4.4205132999999998E-4</v>
      </c>
      <c r="F266" s="6">
        <f t="shared" si="0"/>
        <v>1.0886175990000002E-2</v>
      </c>
      <c r="G266" cm="1">
        <f t="array" ref="G266">_xlfn.IFS(F266=MAX($F$232:$F$277),3,F266=LARGE($F$232:$F$277,2),2,F266=LARGE($F$232:$F$277,3),1,TRUE,0)</f>
        <v>0</v>
      </c>
    </row>
    <row r="267" spans="1:7" x14ac:dyDescent="0.35">
      <c r="A267" t="s">
        <v>268</v>
      </c>
      <c r="B267">
        <v>0.99984550000000005</v>
      </c>
      <c r="C267">
        <v>1.3223042999999999E-4</v>
      </c>
      <c r="D267" s="1">
        <v>2.2242393E-5</v>
      </c>
      <c r="E267" s="1">
        <v>6.4972290000000001E-8</v>
      </c>
      <c r="F267" s="6">
        <f t="shared" si="0"/>
        <v>1.7691013286999998E-4</v>
      </c>
      <c r="G267" cm="1">
        <f t="array" ref="G267">_xlfn.IFS(F267=MAX($F$232:$F$277),3,F267=LARGE($F$232:$F$277,2),2,F267=LARGE($F$232:$F$277,3),1,TRUE,0)</f>
        <v>0</v>
      </c>
    </row>
    <row r="268" spans="1:7" x14ac:dyDescent="0.35">
      <c r="A268" t="s">
        <v>269</v>
      </c>
      <c r="B268">
        <v>0.99139714000000001</v>
      </c>
      <c r="C268">
        <v>5.8414944999999998E-3</v>
      </c>
      <c r="D268">
        <v>2.3182505000000002E-3</v>
      </c>
      <c r="E268">
        <v>4.4305872999999998E-4</v>
      </c>
      <c r="F268" s="6">
        <f t="shared" si="0"/>
        <v>1.180717169E-2</v>
      </c>
      <c r="G268" cm="1">
        <f t="array" ref="G268">_xlfn.IFS(F268=MAX($F$232:$F$277),3,F268=LARGE($F$232:$F$277,2),2,F268=LARGE($F$232:$F$277,3),1,TRUE,0)</f>
        <v>0</v>
      </c>
    </row>
    <row r="269" spans="1:7" x14ac:dyDescent="0.35">
      <c r="A269" t="s">
        <v>270</v>
      </c>
      <c r="B269">
        <v>0.99979569999999995</v>
      </c>
      <c r="C269">
        <v>1.6833243999999999E-4</v>
      </c>
      <c r="D269" s="1">
        <v>3.5087155999999998E-5</v>
      </c>
      <c r="E269" s="1">
        <v>1.1223917E-6</v>
      </c>
      <c r="F269" s="6">
        <f t="shared" si="0"/>
        <v>2.4187392709999999E-4</v>
      </c>
      <c r="G269" cm="1">
        <f t="array" ref="G269">_xlfn.IFS(F269=MAX($F$232:$F$277),3,F269=LARGE($F$232:$F$277,2),2,F269=LARGE($F$232:$F$277,3),1,TRUE,0)</f>
        <v>0</v>
      </c>
    </row>
    <row r="270" spans="1:7" x14ac:dyDescent="0.35">
      <c r="A270" t="s">
        <v>271</v>
      </c>
      <c r="B270">
        <v>0.99875986999999999</v>
      </c>
      <c r="C270">
        <v>6.5886752999999999E-4</v>
      </c>
      <c r="D270">
        <v>5.6043064000000004E-4</v>
      </c>
      <c r="E270" s="1">
        <v>2.0874635000000001E-5</v>
      </c>
      <c r="F270" s="6">
        <f t="shared" si="0"/>
        <v>1.8423527150000002E-3</v>
      </c>
      <c r="G270" cm="1">
        <f t="array" ref="G270">_xlfn.IFS(F270=MAX($F$232:$F$277),3,F270=LARGE($F$232:$F$277,2),2,F270=LARGE($F$232:$F$277,3),1,TRUE,0)</f>
        <v>0</v>
      </c>
    </row>
    <row r="271" spans="1:7" x14ac:dyDescent="0.35">
      <c r="A271" t="s">
        <v>272</v>
      </c>
      <c r="B271">
        <v>0.99613410000000002</v>
      </c>
      <c r="C271">
        <v>2.2962508E-3</v>
      </c>
      <c r="D271">
        <v>1.4327070000000001E-3</v>
      </c>
      <c r="E271">
        <v>1.3687808000000001E-4</v>
      </c>
      <c r="F271" s="6">
        <f t="shared" si="0"/>
        <v>5.57229904E-3</v>
      </c>
      <c r="G271" cm="1">
        <f t="array" ref="G271">_xlfn.IFS(F271=MAX($F$232:$F$277),3,F271=LARGE($F$232:$F$277,2),2,F271=LARGE($F$232:$F$277,3),1,TRUE,0)</f>
        <v>0</v>
      </c>
    </row>
    <row r="272" spans="1:7" x14ac:dyDescent="0.35">
      <c r="A272" t="s">
        <v>273</v>
      </c>
      <c r="B272">
        <v>0.99984574000000004</v>
      </c>
      <c r="C272">
        <v>1.2890756E-4</v>
      </c>
      <c r="D272" s="1">
        <v>2.4784242000000001E-5</v>
      </c>
      <c r="E272" s="1">
        <v>6.4142190000000005E-7</v>
      </c>
      <c r="F272" s="6">
        <f t="shared" si="0"/>
        <v>1.8040030969999999E-4</v>
      </c>
      <c r="G272" cm="1">
        <f t="array" ref="G272">_xlfn.IFS(F272=MAX($F$232:$F$277),3,F272=LARGE($F$232:$F$277,2),2,F272=LARGE($F$232:$F$277,3),1,TRUE,0)</f>
        <v>0</v>
      </c>
    </row>
    <row r="273" spans="1:7" x14ac:dyDescent="0.35">
      <c r="A273" t="s">
        <v>274</v>
      </c>
      <c r="B273">
        <v>0.9999905</v>
      </c>
      <c r="C273" s="1">
        <v>8.0910939999999998E-6</v>
      </c>
      <c r="D273" s="1">
        <v>1.3120716999999999E-6</v>
      </c>
      <c r="E273" s="1">
        <v>1.1002516000000001E-8</v>
      </c>
      <c r="F273" s="6">
        <f t="shared" si="0"/>
        <v>1.0748244948E-5</v>
      </c>
      <c r="G273" cm="1">
        <f t="array" ref="G273">_xlfn.IFS(F273=MAX($F$232:$F$277),3,F273=LARGE($F$232:$F$277,2),2,F273=LARGE($F$232:$F$277,3),1,TRUE,0)</f>
        <v>0</v>
      </c>
    </row>
    <row r="274" spans="1:7" x14ac:dyDescent="0.35">
      <c r="A274" t="s">
        <v>275</v>
      </c>
      <c r="B274">
        <v>0.99949520000000003</v>
      </c>
      <c r="C274">
        <v>3.6981413999999998E-4</v>
      </c>
      <c r="D274">
        <v>1.2734237E-4</v>
      </c>
      <c r="E274" s="1">
        <v>7.5626476000000001E-6</v>
      </c>
      <c r="F274" s="6">
        <f t="shared" si="0"/>
        <v>6.4718682280000002E-4</v>
      </c>
      <c r="G274" cm="1">
        <f t="array" ref="G274">_xlfn.IFS(F274=MAX($F$232:$F$277),3,F274=LARGE($F$232:$F$277,2),2,F274=LARGE($F$232:$F$277,3),1,TRUE,0)</f>
        <v>0</v>
      </c>
    </row>
    <row r="275" spans="1:7" x14ac:dyDescent="0.35">
      <c r="A275" t="s">
        <v>276</v>
      </c>
      <c r="B275">
        <v>0.91554486999999996</v>
      </c>
      <c r="C275">
        <v>6.0033339999999998E-2</v>
      </c>
      <c r="D275">
        <v>1.746634E-2</v>
      </c>
      <c r="E275">
        <v>6.9553334999999999E-3</v>
      </c>
      <c r="F275" s="6">
        <f t="shared" si="0"/>
        <v>0.11583202049999999</v>
      </c>
      <c r="G275" cm="1">
        <f t="array" ref="G275">_xlfn.IFS(F275=MAX($F$232:$F$277),3,F275=LARGE($F$232:$F$277,2),2,F275=LARGE($F$232:$F$277,3),1,TRUE,0)</f>
        <v>0</v>
      </c>
    </row>
    <row r="276" spans="1:7" x14ac:dyDescent="0.35">
      <c r="A276" t="s">
        <v>277</v>
      </c>
      <c r="B276">
        <v>0.71493819999999997</v>
      </c>
      <c r="C276">
        <v>8.9122199999999999E-2</v>
      </c>
      <c r="D276">
        <v>0.13288448999999999</v>
      </c>
      <c r="E276">
        <v>6.3055150000000004E-2</v>
      </c>
      <c r="F276" s="6">
        <f t="shared" si="0"/>
        <v>0.54405663000000004</v>
      </c>
      <c r="G276" cm="1">
        <f t="array" ref="G276">_xlfn.IFS(F276=MAX($F$232:$F$277),3,F276=LARGE($F$232:$F$277,2),2,F276=LARGE($F$232:$F$277,3),1,TRUE,0)</f>
        <v>0</v>
      </c>
    </row>
    <row r="277" spans="1:7" ht="15" thickBot="1" x14ac:dyDescent="0.4">
      <c r="A277" s="3" t="s">
        <v>278</v>
      </c>
      <c r="B277" s="3">
        <v>0.99996156000000003</v>
      </c>
      <c r="C277" s="4">
        <v>2.6491440000000001E-5</v>
      </c>
      <c r="D277" s="4">
        <v>1.1827023E-5</v>
      </c>
      <c r="E277" s="4">
        <v>1.0722582000000001E-7</v>
      </c>
      <c r="F277" s="8">
        <f t="shared" si="0"/>
        <v>5.0467163460000001E-5</v>
      </c>
      <c r="G277" s="3" cm="1">
        <f t="array" ref="G277">_xlfn.IFS(F277=MAX($F$232:$F$277),3,F277=LARGE($F$232:$F$277,2),2,F277=LARGE($F$232:$F$277,3),1,TRUE,0)</f>
        <v>0</v>
      </c>
    </row>
    <row r="278" spans="1:7" x14ac:dyDescent="0.35">
      <c r="A278" t="s">
        <v>279</v>
      </c>
      <c r="B278">
        <v>0.99963002999999995</v>
      </c>
      <c r="C278">
        <v>2.3475998000000001E-4</v>
      </c>
      <c r="D278">
        <v>1.3278684E-4</v>
      </c>
      <c r="E278" s="1">
        <v>2.4554792999999999E-6</v>
      </c>
      <c r="F278" s="6">
        <f t="shared" si="0"/>
        <v>5.0770009789999999E-4</v>
      </c>
      <c r="G278" cm="1">
        <f t="array" ref="G278">_xlfn.IFS(F278=MAX($F$278:$F$323),3,F278=LARGE($F$278:$F$323,2),2,F278=LARGE($F$278:$F$323,3),1,TRUE,0)</f>
        <v>0</v>
      </c>
    </row>
    <row r="279" spans="1:7" x14ac:dyDescent="0.35">
      <c r="A279" t="s">
        <v>280</v>
      </c>
      <c r="B279">
        <v>0.99986505999999997</v>
      </c>
      <c r="C279">
        <v>1.1720123999999999E-4</v>
      </c>
      <c r="D279" s="1">
        <v>1.7340581999999999E-5</v>
      </c>
      <c r="E279" s="1">
        <v>5.3448013999999998E-7</v>
      </c>
      <c r="F279" s="6">
        <f t="shared" si="0"/>
        <v>1.5348584442000001E-4</v>
      </c>
      <c r="G279" cm="1">
        <f t="array" ref="G279">_xlfn.IFS(F279=MAX($F$278:$F$323),3,F279=LARGE($F$278:$F$323,2),2,F279=LARGE($F$278:$F$323,3),1,TRUE,0)</f>
        <v>0</v>
      </c>
    </row>
    <row r="280" spans="1:7" x14ac:dyDescent="0.35">
      <c r="A280" t="s">
        <v>281</v>
      </c>
      <c r="B280">
        <v>0.99978469999999997</v>
      </c>
      <c r="C280">
        <v>1.7459366000000001E-4</v>
      </c>
      <c r="D280" s="1">
        <v>3.9830513E-5</v>
      </c>
      <c r="E280" s="1">
        <v>9.2639360000000001E-7</v>
      </c>
      <c r="F280" s="6">
        <f t="shared" si="0"/>
        <v>2.5703386679999999E-4</v>
      </c>
      <c r="G280" cm="1">
        <f t="array" ref="G280">_xlfn.IFS(F280=MAX($F$278:$F$323),3,F280=LARGE($F$278:$F$323,2),2,F280=LARGE($F$278:$F$323,3),1,TRUE,0)</f>
        <v>0</v>
      </c>
    </row>
    <row r="281" spans="1:7" x14ac:dyDescent="0.35">
      <c r="A281" t="s">
        <v>282</v>
      </c>
      <c r="B281">
        <v>0.948156</v>
      </c>
      <c r="C281">
        <v>3.4708094000000002E-2</v>
      </c>
      <c r="D281">
        <v>1.2360855E-2</v>
      </c>
      <c r="E281">
        <v>4.7749964999999998E-3</v>
      </c>
      <c r="F281" s="6">
        <f t="shared" si="0"/>
        <v>7.3754793499999999E-2</v>
      </c>
      <c r="G281" cm="1">
        <f t="array" ref="G281">_xlfn.IFS(F281=MAX($F$278:$F$323),3,F281=LARGE($F$278:$F$323,2),2,F281=LARGE($F$278:$F$323,3),1,TRUE,0)</f>
        <v>0</v>
      </c>
    </row>
    <row r="282" spans="1:7" x14ac:dyDescent="0.35">
      <c r="A282" t="s">
        <v>283</v>
      </c>
      <c r="B282">
        <v>0.99892049999999999</v>
      </c>
      <c r="C282">
        <v>8.9975489999999999E-4</v>
      </c>
      <c r="D282">
        <v>1.7570263E-4</v>
      </c>
      <c r="E282" s="1">
        <v>4.0886540000000003E-6</v>
      </c>
      <c r="F282" s="6">
        <f t="shared" si="0"/>
        <v>1.2634261220000002E-3</v>
      </c>
      <c r="G282" cm="1">
        <f t="array" ref="G282">_xlfn.IFS(F282=MAX($F$278:$F$323),3,F282=LARGE($F$278:$F$323,2),2,F282=LARGE($F$278:$F$323,3),1,TRUE,0)</f>
        <v>0</v>
      </c>
    </row>
    <row r="283" spans="1:7" x14ac:dyDescent="0.35">
      <c r="A283" t="s">
        <v>284</v>
      </c>
      <c r="B283">
        <v>0.99977636000000003</v>
      </c>
      <c r="C283">
        <v>2.2069679999999999E-4</v>
      </c>
      <c r="D283" s="1">
        <v>2.7866964999999999E-6</v>
      </c>
      <c r="E283" s="1">
        <v>1.0401030000000001E-7</v>
      </c>
      <c r="F283" s="6">
        <f t="shared" si="0"/>
        <v>2.2658222390000001E-4</v>
      </c>
      <c r="G283" cm="1">
        <f t="array" ref="G283">_xlfn.IFS(F283=MAX($F$278:$F$323),3,F283=LARGE($F$278:$F$323,2),2,F283=LARGE($F$278:$F$323,3),1,TRUE,0)</f>
        <v>0</v>
      </c>
    </row>
    <row r="284" spans="1:7" x14ac:dyDescent="0.35">
      <c r="A284" t="s">
        <v>285</v>
      </c>
      <c r="B284">
        <v>0.99975634000000002</v>
      </c>
      <c r="C284">
        <v>1.4167724000000001E-4</v>
      </c>
      <c r="D284">
        <v>1.00545396E-4</v>
      </c>
      <c r="E284" s="1">
        <v>1.4486519E-6</v>
      </c>
      <c r="F284" s="6">
        <f t="shared" si="0"/>
        <v>3.4711398769999999E-4</v>
      </c>
      <c r="G284" cm="1">
        <f t="array" ref="G284">_xlfn.IFS(F284=MAX($F$278:$F$323),3,F284=LARGE($F$278:$F$323,2),2,F284=LARGE($F$278:$F$323,3),1,TRUE,0)</f>
        <v>0</v>
      </c>
    </row>
    <row r="285" spans="1:7" x14ac:dyDescent="0.35">
      <c r="A285" t="s">
        <v>286</v>
      </c>
      <c r="B285">
        <v>0.99982879999999996</v>
      </c>
      <c r="C285" s="1">
        <v>8.1979145999999995E-5</v>
      </c>
      <c r="D285" s="1">
        <v>8.8764514999999995E-5</v>
      </c>
      <c r="E285" s="1">
        <v>5.0564100000000005E-7</v>
      </c>
      <c r="F285" s="6">
        <f t="shared" si="0"/>
        <v>2.61025099E-4</v>
      </c>
      <c r="G285" cm="1">
        <f t="array" ref="G285">_xlfn.IFS(F285=MAX($F$278:$F$323),3,F285=LARGE($F$278:$F$323,2),2,F285=LARGE($F$278:$F$323,3),1,TRUE,0)</f>
        <v>0</v>
      </c>
    </row>
    <row r="286" spans="1:7" x14ac:dyDescent="0.35">
      <c r="A286" t="s">
        <v>287</v>
      </c>
      <c r="B286">
        <v>0.99993650000000001</v>
      </c>
      <c r="C286" s="1">
        <v>3.2958433000000003E-5</v>
      </c>
      <c r="D286" s="1">
        <v>3.0387353000000001E-5</v>
      </c>
      <c r="E286" s="1">
        <v>9.2148724000000005E-8</v>
      </c>
      <c r="F286" s="6">
        <f t="shared" si="0"/>
        <v>9.4009585172000009E-5</v>
      </c>
      <c r="G286" cm="1">
        <f t="array" ref="G286">_xlfn.IFS(F286=MAX($F$278:$F$323),3,F286=LARGE($F$278:$F$323,2),2,F286=LARGE($F$278:$F$323,3),1,TRUE,0)</f>
        <v>0</v>
      </c>
    </row>
    <row r="287" spans="1:7" x14ac:dyDescent="0.35">
      <c r="A287" t="s">
        <v>288</v>
      </c>
      <c r="B287">
        <v>0.99999099999999996</v>
      </c>
      <c r="C287" s="1">
        <v>8.688564E-6</v>
      </c>
      <c r="D287" s="1">
        <v>2.6941842000000003E-7</v>
      </c>
      <c r="E287" s="1">
        <v>5.7623777000000002E-9</v>
      </c>
      <c r="F287" s="6">
        <f t="shared" si="0"/>
        <v>9.2446879730999991E-6</v>
      </c>
      <c r="G287" cm="1">
        <f t="array" ref="G287">_xlfn.IFS(F287=MAX($F$278:$F$323),3,F287=LARGE($F$278:$F$323,2),2,F287=LARGE($F$278:$F$323,3),1,TRUE,0)</f>
        <v>0</v>
      </c>
    </row>
    <row r="288" spans="1:7" x14ac:dyDescent="0.35">
      <c r="A288" t="s">
        <v>289</v>
      </c>
      <c r="B288">
        <v>0.9999884</v>
      </c>
      <c r="C288" s="1">
        <v>1.1248066E-5</v>
      </c>
      <c r="D288" s="1">
        <v>3.8053852000000002E-7</v>
      </c>
      <c r="E288" s="1">
        <v>1.2707513000000001E-8</v>
      </c>
      <c r="F288" s="6">
        <f t="shared" si="0"/>
        <v>1.2047265579E-5</v>
      </c>
      <c r="G288" cm="1">
        <f t="array" ref="G288">_xlfn.IFS(F288=MAX($F$278:$F$323),3,F288=LARGE($F$278:$F$323,2),2,F288=LARGE($F$278:$F$323,3),1,TRUE,0)</f>
        <v>0</v>
      </c>
    </row>
    <row r="289" spans="1:7" x14ac:dyDescent="0.35">
      <c r="A289" t="s">
        <v>290</v>
      </c>
      <c r="B289">
        <v>0.99964165999999999</v>
      </c>
      <c r="C289">
        <v>1.5780292999999999E-4</v>
      </c>
      <c r="D289">
        <v>1.9933403999999999E-4</v>
      </c>
      <c r="E289" s="1">
        <v>1.2207969999999999E-6</v>
      </c>
      <c r="F289" s="6">
        <f t="shared" si="0"/>
        <v>5.6013340100000001E-4</v>
      </c>
      <c r="G289" cm="1">
        <f t="array" ref="G289">_xlfn.IFS(F289=MAX($F$278:$F$323),3,F289=LARGE($F$278:$F$323,2),2,F289=LARGE($F$278:$F$323,3),1,TRUE,0)</f>
        <v>0</v>
      </c>
    </row>
    <row r="290" spans="1:7" x14ac:dyDescent="0.35">
      <c r="A290" t="s">
        <v>291</v>
      </c>
      <c r="B290">
        <v>0.99943340000000003</v>
      </c>
      <c r="C290">
        <v>2.7616982999999998E-4</v>
      </c>
      <c r="D290">
        <v>2.8274383E-4</v>
      </c>
      <c r="E290" s="1">
        <v>7.6592499999999996E-6</v>
      </c>
      <c r="F290" s="6">
        <f t="shared" si="0"/>
        <v>8.6463524000000001E-4</v>
      </c>
      <c r="G290" cm="1">
        <f t="array" ref="G290">_xlfn.IFS(F290=MAX($F$278:$F$323),3,F290=LARGE($F$278:$F$323,2),2,F290=LARGE($F$278:$F$323,3),1,TRUE,0)</f>
        <v>0</v>
      </c>
    </row>
    <row r="291" spans="1:7" x14ac:dyDescent="0.35">
      <c r="A291" t="s">
        <v>292</v>
      </c>
      <c r="B291">
        <v>0.67532724</v>
      </c>
      <c r="C291">
        <v>0.12805407999999999</v>
      </c>
      <c r="D291">
        <v>0.11214824</v>
      </c>
      <c r="E291">
        <v>8.4470383999999996E-2</v>
      </c>
      <c r="F291" s="6">
        <f t="shared" si="0"/>
        <v>0.60576171199999995</v>
      </c>
      <c r="G291" cm="1">
        <f t="array" ref="G291">_xlfn.IFS(F291=MAX($F$278:$F$323),3,F291=LARGE($F$278:$F$323,2),2,F291=LARGE($F$278:$F$323,3),1,TRUE,0)</f>
        <v>0</v>
      </c>
    </row>
    <row r="292" spans="1:7" x14ac:dyDescent="0.35">
      <c r="A292" t="s">
        <v>293</v>
      </c>
      <c r="B292">
        <v>0.99996549999999995</v>
      </c>
      <c r="C292" s="1">
        <v>2.0686051000000001E-5</v>
      </c>
      <c r="D292" s="1">
        <v>1.3651251E-5</v>
      </c>
      <c r="E292" s="1">
        <v>3.6452960000000003E-8</v>
      </c>
      <c r="F292" s="6">
        <f t="shared" si="0"/>
        <v>4.8097911880000001E-5</v>
      </c>
      <c r="G292" cm="1">
        <f t="array" ref="G292">_xlfn.IFS(F292=MAX($F$278:$F$323),3,F292=LARGE($F$278:$F$323,2),2,F292=LARGE($F$278:$F$323,3),1,TRUE,0)</f>
        <v>0</v>
      </c>
    </row>
    <row r="293" spans="1:7" x14ac:dyDescent="0.35">
      <c r="A293" t="s">
        <v>294</v>
      </c>
      <c r="B293">
        <v>0.98156714</v>
      </c>
      <c r="C293">
        <v>1.1593432000000001E-2</v>
      </c>
      <c r="D293">
        <v>6.1478171999999999E-3</v>
      </c>
      <c r="E293">
        <v>6.9165847000000002E-4</v>
      </c>
      <c r="F293" s="6">
        <f t="shared" si="0"/>
        <v>2.5964041809999998E-2</v>
      </c>
      <c r="G293" cm="1">
        <f t="array" ref="G293">_xlfn.IFS(F293=MAX($F$278:$F$323),3,F293=LARGE($F$278:$F$323,2),2,F293=LARGE($F$278:$F$323,3),1,TRUE,0)</f>
        <v>0</v>
      </c>
    </row>
    <row r="294" spans="1:7" x14ac:dyDescent="0.35">
      <c r="A294" t="s">
        <v>295</v>
      </c>
      <c r="B294">
        <v>0.99873537000000001</v>
      </c>
      <c r="C294">
        <v>1.0226873000000001E-3</v>
      </c>
      <c r="D294">
        <v>2.3332039000000001E-4</v>
      </c>
      <c r="E294" s="1">
        <v>8.5423460000000004E-6</v>
      </c>
      <c r="F294" s="6">
        <f t="shared" si="0"/>
        <v>1.5149551180000001E-3</v>
      </c>
      <c r="G294" cm="1">
        <f t="array" ref="G294">_xlfn.IFS(F294=MAX($F$278:$F$323),3,F294=LARGE($F$278:$F$323,2),2,F294=LARGE($F$278:$F$323,3),1,TRUE,0)</f>
        <v>0</v>
      </c>
    </row>
    <row r="295" spans="1:7" x14ac:dyDescent="0.35">
      <c r="A295" t="s">
        <v>296</v>
      </c>
      <c r="B295">
        <v>0.99981620000000004</v>
      </c>
      <c r="C295">
        <v>1.0480481399999999E-4</v>
      </c>
      <c r="D295" s="1">
        <v>7.8486500000000001E-5</v>
      </c>
      <c r="E295" s="1">
        <v>4.2236999999999999E-7</v>
      </c>
      <c r="F295" s="6">
        <f t="shared" si="0"/>
        <v>2.6304492399999998E-4</v>
      </c>
      <c r="G295" cm="1">
        <f t="array" ref="G295">_xlfn.IFS(F295=MAX($F$278:$F$323),3,F295=LARGE($F$278:$F$323,2),2,F295=LARGE($F$278:$F$323,3),1,TRUE,0)</f>
        <v>0</v>
      </c>
    </row>
    <row r="296" spans="1:7" x14ac:dyDescent="0.35">
      <c r="A296" t="s">
        <v>297</v>
      </c>
      <c r="B296">
        <v>0.96189860000000005</v>
      </c>
      <c r="C296">
        <v>2.8366486E-2</v>
      </c>
      <c r="D296">
        <v>6.9551999999999999E-3</v>
      </c>
      <c r="E296">
        <v>2.7795008000000001E-3</v>
      </c>
      <c r="F296" s="6">
        <f t="shared" si="0"/>
        <v>5.0615388400000003E-2</v>
      </c>
      <c r="G296" cm="1">
        <f t="array" ref="G296">_xlfn.IFS(F296=MAX($F$278:$F$323),3,F296=LARGE($F$278:$F$323,2),2,F296=LARGE($F$278:$F$323,3),1,TRUE,0)</f>
        <v>0</v>
      </c>
    </row>
    <row r="297" spans="1:7" x14ac:dyDescent="0.35">
      <c r="A297" t="s">
        <v>298</v>
      </c>
      <c r="B297">
        <v>0.99996585000000004</v>
      </c>
      <c r="C297" s="1">
        <v>2.0648156E-5</v>
      </c>
      <c r="D297" s="1">
        <v>1.3443253E-5</v>
      </c>
      <c r="E297" s="1">
        <v>2.0396224999999998E-8</v>
      </c>
      <c r="F297" s="6">
        <f t="shared" si="0"/>
        <v>4.7595850674999999E-5</v>
      </c>
      <c r="G297" cm="1">
        <f t="array" ref="G297">_xlfn.IFS(F297=MAX($F$278:$F$323),3,F297=LARGE($F$278:$F$323,2),2,F297=LARGE($F$278:$F$323,3),1,TRUE,0)</f>
        <v>0</v>
      </c>
    </row>
    <row r="298" spans="1:7" x14ac:dyDescent="0.35">
      <c r="A298" t="s">
        <v>299</v>
      </c>
      <c r="B298">
        <v>0.99976849999999995</v>
      </c>
      <c r="C298">
        <v>1.4519517999999999E-4</v>
      </c>
      <c r="D298" s="1">
        <v>8.5105414000000005E-5</v>
      </c>
      <c r="E298" s="1">
        <v>1.3692254999999999E-6</v>
      </c>
      <c r="F298" s="6">
        <f t="shared" si="0"/>
        <v>3.1951368450000003E-4</v>
      </c>
      <c r="G298" cm="1">
        <f t="array" ref="G298">_xlfn.IFS(F298=MAX($F$278:$F$323),3,F298=LARGE($F$278:$F$323,2),2,F298=LARGE($F$278:$F$323,3),1,TRUE,0)</f>
        <v>0</v>
      </c>
    </row>
    <row r="299" spans="1:7" x14ac:dyDescent="0.35">
      <c r="A299" t="s">
        <v>300</v>
      </c>
      <c r="B299">
        <v>0.99982930000000003</v>
      </c>
      <c r="C299">
        <v>1.6067178999999999E-4</v>
      </c>
      <c r="D299" s="1">
        <v>9.6835490000000004E-6</v>
      </c>
      <c r="E299" s="1">
        <v>4.0770348E-7</v>
      </c>
      <c r="F299" s="6">
        <f t="shared" si="0"/>
        <v>1.8126199844E-4</v>
      </c>
      <c r="G299" cm="1">
        <f t="array" ref="G299">_xlfn.IFS(F299=MAX($F$278:$F$323),3,F299=LARGE($F$278:$F$323,2),2,F299=LARGE($F$278:$F$323,3),1,TRUE,0)</f>
        <v>0</v>
      </c>
    </row>
    <row r="300" spans="1:7" x14ac:dyDescent="0.35">
      <c r="A300" t="s">
        <v>301</v>
      </c>
      <c r="B300">
        <v>0.99992543</v>
      </c>
      <c r="C300" s="1">
        <v>6.6180530000000003E-5</v>
      </c>
      <c r="D300" s="1">
        <v>8.1443150000000003E-6</v>
      </c>
      <c r="E300" s="1">
        <v>2.9237011999999998E-7</v>
      </c>
      <c r="F300" s="6">
        <f t="shared" si="0"/>
        <v>8.334627036000001E-5</v>
      </c>
      <c r="G300" cm="1">
        <f t="array" ref="G300">_xlfn.IFS(F300=MAX($F$278:$F$323),3,F300=LARGE($F$278:$F$323,2),2,F300=LARGE($F$278:$F$323,3),1,TRUE,0)</f>
        <v>0</v>
      </c>
    </row>
    <row r="301" spans="1:7" x14ac:dyDescent="0.35">
      <c r="A301" t="s">
        <v>121</v>
      </c>
      <c r="B301">
        <v>0.99369204</v>
      </c>
      <c r="C301">
        <v>3.1253446000000002E-3</v>
      </c>
      <c r="D301">
        <v>3.0188565000000001E-3</v>
      </c>
      <c r="E301">
        <v>1.6360383999999999E-4</v>
      </c>
      <c r="F301" s="6">
        <f t="shared" si="0"/>
        <v>9.6538691200000002E-3</v>
      </c>
      <c r="G301" cm="1">
        <f t="array" ref="G301">_xlfn.IFS(F301=MAX($F$278:$F$323),3,F301=LARGE($F$278:$F$323,2),2,F301=LARGE($F$278:$F$323,3),1,TRUE,0)</f>
        <v>0</v>
      </c>
    </row>
    <row r="302" spans="1:7" x14ac:dyDescent="0.35">
      <c r="A302" t="s">
        <v>122</v>
      </c>
      <c r="B302">
        <v>0.99980380000000002</v>
      </c>
      <c r="C302" s="1">
        <v>9.0769969999999998E-5</v>
      </c>
      <c r="D302">
        <v>1.0467745000000001E-4</v>
      </c>
      <c r="E302" s="1">
        <v>7.7017390000000003E-7</v>
      </c>
      <c r="F302" s="6">
        <f t="shared" si="0"/>
        <v>3.024353917E-4</v>
      </c>
      <c r="G302" cm="1">
        <f t="array" ref="G302">_xlfn.IFS(F302=MAX($F$278:$F$323),3,F302=LARGE($F$278:$F$323,2),2,F302=LARGE($F$278:$F$323,3),1,TRUE,0)</f>
        <v>0</v>
      </c>
    </row>
    <row r="303" spans="1:7" x14ac:dyDescent="0.35">
      <c r="A303" t="s">
        <v>123</v>
      </c>
      <c r="B303">
        <v>0.99136287000000001</v>
      </c>
      <c r="C303">
        <v>4.8596079999999996E-3</v>
      </c>
      <c r="D303">
        <v>3.4456595E-3</v>
      </c>
      <c r="E303">
        <v>3.3182734999999999E-4</v>
      </c>
      <c r="F303" s="6">
        <f t="shared" si="0"/>
        <v>1.2746409049999999E-2</v>
      </c>
      <c r="G303" cm="1">
        <f t="array" ref="G303">_xlfn.IFS(F303=MAX($F$278:$F$323),3,F303=LARGE($F$278:$F$323,2),2,F303=LARGE($F$278:$F$323,3),1,TRUE,0)</f>
        <v>0</v>
      </c>
    </row>
    <row r="304" spans="1:7" x14ac:dyDescent="0.35">
      <c r="A304" t="s">
        <v>124</v>
      </c>
      <c r="B304">
        <v>0.99987769999999998</v>
      </c>
      <c r="C304" s="1">
        <v>4.2299183000000003E-5</v>
      </c>
      <c r="D304" s="1">
        <v>7.9440563999999994E-5</v>
      </c>
      <c r="E304" s="1">
        <v>5.4711649999999995E-7</v>
      </c>
      <c r="F304" s="6">
        <f t="shared" si="0"/>
        <v>2.0282166049999999E-4</v>
      </c>
      <c r="G304" cm="1">
        <f t="array" ref="G304">_xlfn.IFS(F304=MAX($F$278:$F$323),3,F304=LARGE($F$278:$F$323,2),2,F304=LARGE($F$278:$F$323,3),1,TRUE,0)</f>
        <v>0</v>
      </c>
    </row>
    <row r="305" spans="1:7" x14ac:dyDescent="0.35">
      <c r="A305" t="s">
        <v>125</v>
      </c>
      <c r="B305">
        <v>0.97549620000000004</v>
      </c>
      <c r="C305">
        <v>1.9048018E-2</v>
      </c>
      <c r="D305">
        <v>4.7081170000000004E-3</v>
      </c>
      <c r="E305">
        <v>7.4758650000000002E-4</v>
      </c>
      <c r="F305" s="6">
        <f t="shared" si="0"/>
        <v>3.0707011500000003E-2</v>
      </c>
      <c r="G305" cm="1">
        <f t="array" ref="G305">_xlfn.IFS(F305=MAX($F$278:$F$323),3,F305=LARGE($F$278:$F$323,2),2,F305=LARGE($F$278:$F$323,3),1,TRUE,0)</f>
        <v>0</v>
      </c>
    </row>
    <row r="306" spans="1:7" x14ac:dyDescent="0.35">
      <c r="A306" t="s">
        <v>126</v>
      </c>
      <c r="B306">
        <v>0.99373500000000003</v>
      </c>
      <c r="C306">
        <v>5.3463186999999999E-3</v>
      </c>
      <c r="D306">
        <v>9.0056019999999997E-4</v>
      </c>
      <c r="E306" s="1">
        <v>1.8116977999999999E-5</v>
      </c>
      <c r="F306" s="6">
        <f t="shared" si="0"/>
        <v>7.2017900339999994E-3</v>
      </c>
      <c r="G306" cm="1">
        <f t="array" ref="G306">_xlfn.IFS(F306=MAX($F$278:$F$323),3,F306=LARGE($F$278:$F$323,2),2,F306=LARGE($F$278:$F$323,3),1,TRUE,0)</f>
        <v>0</v>
      </c>
    </row>
    <row r="307" spans="1:7" x14ac:dyDescent="0.35">
      <c r="A307" t="s">
        <v>127</v>
      </c>
      <c r="B307">
        <v>0.97830830000000002</v>
      </c>
      <c r="C307">
        <v>1.5658911000000001E-2</v>
      </c>
      <c r="D307">
        <v>4.2224986999999997E-3</v>
      </c>
      <c r="E307">
        <v>1.8102666E-3</v>
      </c>
      <c r="F307" s="6">
        <f t="shared" si="0"/>
        <v>2.9534708199999999E-2</v>
      </c>
      <c r="G307" cm="1">
        <f t="array" ref="G307">_xlfn.IFS(F307=MAX($F$278:$F$323),3,F307=LARGE($F$278:$F$323,2),2,F307=LARGE($F$278:$F$323,3),1,TRUE,0)</f>
        <v>0</v>
      </c>
    </row>
    <row r="308" spans="1:7" x14ac:dyDescent="0.35">
      <c r="A308" t="s">
        <v>128</v>
      </c>
      <c r="B308">
        <v>0.33849812000000001</v>
      </c>
      <c r="C308">
        <v>0.19601247999999999</v>
      </c>
      <c r="D308">
        <v>0.24099846</v>
      </c>
      <c r="E308">
        <v>0.22449087000000001</v>
      </c>
      <c r="F308" s="6">
        <f t="shared" si="0"/>
        <v>1.35148201</v>
      </c>
      <c r="G308" cm="1">
        <f t="array" ref="G308">_xlfn.IFS(F308=MAX($F$278:$F$323),3,F308=LARGE($F$278:$F$323,2),2,F308=LARGE($F$278:$F$323,3),1,TRUE,0)</f>
        <v>3</v>
      </c>
    </row>
    <row r="309" spans="1:7" x14ac:dyDescent="0.35">
      <c r="A309" t="s">
        <v>129</v>
      </c>
      <c r="B309">
        <v>0.91239130000000002</v>
      </c>
      <c r="C309">
        <v>5.3292979999999997E-2</v>
      </c>
      <c r="D309">
        <v>1.8969732999999999E-2</v>
      </c>
      <c r="E309">
        <v>1.5346065000000001E-2</v>
      </c>
      <c r="F309" s="6">
        <f t="shared" si="0"/>
        <v>0.137270641</v>
      </c>
      <c r="G309" cm="1">
        <f t="array" ref="G309">_xlfn.IFS(F309=MAX($F$278:$F$323),3,F309=LARGE($F$278:$F$323,2),2,F309=LARGE($F$278:$F$323,3),1,TRUE,0)</f>
        <v>0</v>
      </c>
    </row>
    <row r="310" spans="1:7" x14ac:dyDescent="0.35">
      <c r="A310" t="s">
        <v>130</v>
      </c>
      <c r="B310">
        <v>0.99309709999999995</v>
      </c>
      <c r="C310">
        <v>3.7040273E-3</v>
      </c>
      <c r="D310">
        <v>2.9965648E-3</v>
      </c>
      <c r="E310">
        <v>2.0218261E-4</v>
      </c>
      <c r="F310" s="6">
        <f t="shared" si="0"/>
        <v>1.030370473E-2</v>
      </c>
      <c r="G310" cm="1">
        <f t="array" ref="G310">_xlfn.IFS(F310=MAX($F$278:$F$323),3,F310=LARGE($F$278:$F$323,2),2,F310=LARGE($F$278:$F$323,3),1,TRUE,0)</f>
        <v>0</v>
      </c>
    </row>
    <row r="311" spans="1:7" x14ac:dyDescent="0.35">
      <c r="A311" t="s">
        <v>131</v>
      </c>
      <c r="B311">
        <v>0.99988323000000001</v>
      </c>
      <c r="C311" s="1">
        <v>9.2487130000000006E-5</v>
      </c>
      <c r="D311" s="1">
        <v>2.3309419999999999E-5</v>
      </c>
      <c r="E311" s="1">
        <v>8.3896489999999998E-7</v>
      </c>
      <c r="F311" s="6">
        <f t="shared" si="0"/>
        <v>1.4162286470000002E-4</v>
      </c>
      <c r="G311" cm="1">
        <f t="array" ref="G311">_xlfn.IFS(F311=MAX($F$278:$F$323),3,F311=LARGE($F$278:$F$323,2),2,F311=LARGE($F$278:$F$323,3),1,TRUE,0)</f>
        <v>0</v>
      </c>
    </row>
    <row r="312" spans="1:7" x14ac:dyDescent="0.35">
      <c r="A312" t="s">
        <v>132</v>
      </c>
      <c r="B312">
        <v>0.93070923999999999</v>
      </c>
      <c r="C312">
        <v>5.4345466000000002E-2</v>
      </c>
      <c r="D312">
        <v>9.2178139999999995E-3</v>
      </c>
      <c r="E312">
        <v>5.7275062000000003E-3</v>
      </c>
      <c r="F312" s="6">
        <f t="shared" si="0"/>
        <v>8.9963612600000006E-2</v>
      </c>
      <c r="G312" cm="1">
        <f t="array" ref="G312">_xlfn.IFS(F312=MAX($F$278:$F$323),3,F312=LARGE($F$278:$F$323,2),2,F312=LARGE($F$278:$F$323,3),1,TRUE,0)</f>
        <v>0</v>
      </c>
    </row>
    <row r="313" spans="1:7" x14ac:dyDescent="0.35">
      <c r="A313" t="s">
        <v>302</v>
      </c>
      <c r="B313">
        <v>0.99694550000000004</v>
      </c>
      <c r="C313">
        <v>2.0949151000000002E-3</v>
      </c>
      <c r="D313">
        <v>8.2398499999999995E-4</v>
      </c>
      <c r="E313">
        <v>1.3571355E-4</v>
      </c>
      <c r="F313" s="6">
        <f t="shared" si="0"/>
        <v>4.1500257500000004E-3</v>
      </c>
      <c r="G313" cm="1">
        <f t="array" ref="G313">_xlfn.IFS(F313=MAX($F$278:$F$323),3,F313=LARGE($F$278:$F$323,2),2,F313=LARGE($F$278:$F$323,3),1,TRUE,0)</f>
        <v>0</v>
      </c>
    </row>
    <row r="314" spans="1:7" x14ac:dyDescent="0.35">
      <c r="A314" t="s">
        <v>134</v>
      </c>
      <c r="B314">
        <v>0.99717014999999998</v>
      </c>
      <c r="C314">
        <v>1.2646742E-3</v>
      </c>
      <c r="D314">
        <v>1.3914495000000001E-3</v>
      </c>
      <c r="E314">
        <v>1.7377823999999999E-4</v>
      </c>
      <c r="F314" s="6">
        <f t="shared" si="0"/>
        <v>4.5689079199999994E-3</v>
      </c>
      <c r="G314" cm="1">
        <f t="array" ref="G314">_xlfn.IFS(F314=MAX($F$278:$F$323),3,F314=LARGE($F$278:$F$323,2),2,F314=LARGE($F$278:$F$323,3),1,TRUE,0)</f>
        <v>0</v>
      </c>
    </row>
    <row r="315" spans="1:7" x14ac:dyDescent="0.35">
      <c r="A315" t="s">
        <v>135</v>
      </c>
      <c r="B315">
        <v>0.8370765</v>
      </c>
      <c r="C315">
        <v>7.8051380000000004E-2</v>
      </c>
      <c r="D315">
        <v>5.6259629999999998E-2</v>
      </c>
      <c r="E315">
        <v>2.8612430000000001E-2</v>
      </c>
      <c r="F315" s="6">
        <f t="shared" si="0"/>
        <v>0.27640793000000002</v>
      </c>
      <c r="G315" cm="1">
        <f t="array" ref="G315">_xlfn.IFS(F315=MAX($F$278:$F$323),3,F315=LARGE($F$278:$F$323,2),2,F315=LARGE($F$278:$F$323,3),1,TRUE,0)</f>
        <v>0</v>
      </c>
    </row>
    <row r="316" spans="1:7" x14ac:dyDescent="0.35">
      <c r="A316" t="s">
        <v>137</v>
      </c>
      <c r="B316">
        <v>0.6014178</v>
      </c>
      <c r="C316">
        <v>0.12013285</v>
      </c>
      <c r="D316">
        <v>0.18723989999999999</v>
      </c>
      <c r="E316">
        <v>9.1209490000000004E-2</v>
      </c>
      <c r="F316" s="6">
        <f t="shared" si="0"/>
        <v>0.76824112</v>
      </c>
      <c r="G316" cm="1">
        <f t="array" ref="G316">_xlfn.IFS(F316=MAX($F$278:$F$323),3,F316=LARGE($F$278:$F$323,2),2,F316=LARGE($F$278:$F$323,3),1,TRUE,0)</f>
        <v>1</v>
      </c>
    </row>
    <row r="317" spans="1:7" x14ac:dyDescent="0.35">
      <c r="A317" t="s">
        <v>138</v>
      </c>
      <c r="B317">
        <v>0.74105005999999995</v>
      </c>
      <c r="C317">
        <v>0.14273335000000001</v>
      </c>
      <c r="D317">
        <v>7.3492669999999996E-2</v>
      </c>
      <c r="E317">
        <v>4.2723943E-2</v>
      </c>
      <c r="F317" s="6">
        <f t="shared" si="0"/>
        <v>0.41789051900000002</v>
      </c>
      <c r="G317" cm="1">
        <f t="array" ref="G317">_xlfn.IFS(F317=MAX($F$278:$F$323),3,F317=LARGE($F$278:$F$323,2),2,F317=LARGE($F$278:$F$323,3),1,TRUE,0)</f>
        <v>0</v>
      </c>
    </row>
    <row r="318" spans="1:7" x14ac:dyDescent="0.35">
      <c r="A318" t="s">
        <v>303</v>
      </c>
      <c r="B318">
        <v>0.99044823999999998</v>
      </c>
      <c r="C318">
        <v>4.0084489999999999E-3</v>
      </c>
      <c r="D318">
        <v>5.1192455000000003E-3</v>
      </c>
      <c r="E318">
        <v>4.2404473E-4</v>
      </c>
      <c r="F318" s="6">
        <f t="shared" si="0"/>
        <v>1.5519074189999999E-2</v>
      </c>
      <c r="G318" cm="1">
        <f t="array" ref="G318">_xlfn.IFS(F318=MAX($F$278:$F$323),3,F318=LARGE($F$278:$F$323,2),2,F318=LARGE($F$278:$F$323,3),1,TRUE,0)</f>
        <v>0</v>
      </c>
    </row>
    <row r="319" spans="1:7" x14ac:dyDescent="0.35">
      <c r="A319" t="s">
        <v>139</v>
      </c>
      <c r="B319">
        <v>0.99596642999999996</v>
      </c>
      <c r="C319">
        <v>1.9441249000000001E-3</v>
      </c>
      <c r="D319">
        <v>2.0040951E-3</v>
      </c>
      <c r="E319" s="1">
        <v>8.5245264999999999E-5</v>
      </c>
      <c r="F319" s="6">
        <f t="shared" si="0"/>
        <v>6.208050895E-3</v>
      </c>
      <c r="G319" cm="1">
        <f t="array" ref="G319">_xlfn.IFS(F319=MAX($F$278:$F$323),3,F319=LARGE($F$278:$F$323,2),2,F319=LARGE($F$278:$F$323,3),1,TRUE,0)</f>
        <v>0</v>
      </c>
    </row>
    <row r="320" spans="1:7" x14ac:dyDescent="0.35">
      <c r="A320" t="s">
        <v>140</v>
      </c>
      <c r="B320">
        <v>0.90156650000000005</v>
      </c>
      <c r="C320">
        <v>4.8747510000000001E-2</v>
      </c>
      <c r="D320">
        <v>3.0046870999999999E-2</v>
      </c>
      <c r="E320">
        <v>1.9639180999999999E-2</v>
      </c>
      <c r="F320" s="6">
        <f t="shared" si="0"/>
        <v>0.16775879499999999</v>
      </c>
      <c r="G320" cm="1">
        <f t="array" ref="G320">_xlfn.IFS(F320=MAX($F$278:$F$323),3,F320=LARGE($F$278:$F$323,2),2,F320=LARGE($F$278:$F$323,3),1,TRUE,0)</f>
        <v>0</v>
      </c>
    </row>
    <row r="321" spans="1:7" x14ac:dyDescent="0.35">
      <c r="A321" t="s">
        <v>141</v>
      </c>
      <c r="B321">
        <v>0.75016620000000001</v>
      </c>
      <c r="C321">
        <v>7.5575299999999998E-2</v>
      </c>
      <c r="D321">
        <v>0.12008721</v>
      </c>
      <c r="E321">
        <v>5.4171249999999997E-2</v>
      </c>
      <c r="F321" s="6">
        <f t="shared" si="0"/>
        <v>0.47826347000000002</v>
      </c>
      <c r="G321" cm="1">
        <f t="array" ref="G321">_xlfn.IFS(F321=MAX($F$278:$F$323),3,F321=LARGE($F$278:$F$323,2),2,F321=LARGE($F$278:$F$323,3),1,TRUE,0)</f>
        <v>0</v>
      </c>
    </row>
    <row r="322" spans="1:7" x14ac:dyDescent="0.35">
      <c r="A322" t="s">
        <v>142</v>
      </c>
      <c r="B322">
        <v>0.37229164999999997</v>
      </c>
      <c r="C322">
        <v>0.1841525</v>
      </c>
      <c r="D322">
        <v>0.20111224</v>
      </c>
      <c r="E322">
        <v>0.24244362</v>
      </c>
      <c r="F322" s="6">
        <f t="shared" si="0"/>
        <v>1.3137078400000002</v>
      </c>
      <c r="G322" cm="1">
        <f t="array" ref="G322">_xlfn.IFS(F322=MAX($F$278:$F$323),3,F322=LARGE($F$278:$F$323,2),2,F322=LARGE($F$278:$F$323,3),1,TRUE,0)</f>
        <v>2</v>
      </c>
    </row>
    <row r="323" spans="1:7" ht="15" thickBot="1" x14ac:dyDescent="0.4">
      <c r="A323" s="3" t="s">
        <v>143</v>
      </c>
      <c r="B323" s="3">
        <v>0.97944209999999998</v>
      </c>
      <c r="C323" s="3">
        <v>9.9414900000000007E-3</v>
      </c>
      <c r="D323" s="3">
        <v>8.605115E-3</v>
      </c>
      <c r="E323" s="3">
        <v>2.0111867000000001E-3</v>
      </c>
      <c r="F323" s="8">
        <f t="shared" ref="F323:F386" si="1">C323+2*D323+3*E323</f>
        <v>3.3185280099999999E-2</v>
      </c>
      <c r="G323" s="3" cm="1">
        <f t="array" ref="G323">_xlfn.IFS(F323=MAX($F$278:$F$323),3,F323=LARGE($F$278:$F$323,2),2,F323=LARGE($F$278:$F$323,3),1,TRUE,0)</f>
        <v>0</v>
      </c>
    </row>
    <row r="324" spans="1:7" x14ac:dyDescent="0.35">
      <c r="A324" t="s">
        <v>167</v>
      </c>
      <c r="B324">
        <v>0.99909365000000006</v>
      </c>
      <c r="C324">
        <v>5.0975225000000001E-4</v>
      </c>
      <c r="D324">
        <v>3.9201372000000003E-4</v>
      </c>
      <c r="E324" s="1">
        <v>4.6848749999999998E-6</v>
      </c>
      <c r="F324" s="6">
        <f t="shared" si="1"/>
        <v>1.3078343149999999E-3</v>
      </c>
      <c r="G324" s="11" cm="1">
        <f t="array" ref="G324">_xlfn.IFS(F324=MAX($F$324:$F$369),3,F324=LARGE($F$324:$F$369,2),2,F324=LARGE($F$324:$F$369,3),1,TRUE,0)</f>
        <v>0</v>
      </c>
    </row>
    <row r="325" spans="1:7" x14ac:dyDescent="0.35">
      <c r="A325" t="s">
        <v>168</v>
      </c>
      <c r="B325">
        <v>3.9843275999999997E-2</v>
      </c>
      <c r="C325">
        <v>8.6743619999999994E-2</v>
      </c>
      <c r="D325">
        <v>0.17887454999999999</v>
      </c>
      <c r="E325">
        <v>0.69453860000000001</v>
      </c>
      <c r="F325" s="6">
        <f t="shared" si="1"/>
        <v>2.52810852</v>
      </c>
      <c r="G325" s="11" cm="1">
        <f t="array" ref="G325">_xlfn.IFS(F325=MAX($F$324:$F$369),3,F325=LARGE($F$324:$F$369,2),2,F325=LARGE($F$324:$F$369,3),1,TRUE,0)</f>
        <v>3</v>
      </c>
    </row>
    <row r="326" spans="1:7" x14ac:dyDescent="0.35">
      <c r="A326" t="s">
        <v>169</v>
      </c>
      <c r="B326">
        <v>0.99869596999999999</v>
      </c>
      <c r="C326">
        <v>9.776171000000001E-4</v>
      </c>
      <c r="D326">
        <v>3.1944401999999997E-4</v>
      </c>
      <c r="E326" s="1">
        <v>6.8742242999999998E-6</v>
      </c>
      <c r="F326" s="6">
        <f t="shared" si="1"/>
        <v>1.6371278129000001E-3</v>
      </c>
      <c r="G326" s="11" cm="1">
        <f t="array" ref="G326">_xlfn.IFS(F326=MAX($F$324:$F$369),3,F326=LARGE($F$324:$F$369,2),2,F326=LARGE($F$324:$F$369,3),1,TRUE,0)</f>
        <v>0</v>
      </c>
    </row>
    <row r="327" spans="1:7" x14ac:dyDescent="0.35">
      <c r="A327" t="s">
        <v>170</v>
      </c>
      <c r="B327">
        <v>0.97377069999999999</v>
      </c>
      <c r="C327">
        <v>1.6108941000000002E-2</v>
      </c>
      <c r="D327">
        <v>8.7349019999999993E-3</v>
      </c>
      <c r="E327">
        <v>1.3855285E-3</v>
      </c>
      <c r="F327" s="6">
        <f t="shared" si="1"/>
        <v>3.7735330499999997E-2</v>
      </c>
      <c r="G327" s="11" cm="1">
        <f t="array" ref="G327">_xlfn.IFS(F327=MAX($F$324:$F$369),3,F327=LARGE($F$324:$F$369,2),2,F327=LARGE($F$324:$F$369,3),1,TRUE,0)</f>
        <v>0</v>
      </c>
    </row>
    <row r="328" spans="1:7" x14ac:dyDescent="0.35">
      <c r="A328" t="s">
        <v>172</v>
      </c>
      <c r="B328">
        <v>0.99352280000000004</v>
      </c>
      <c r="C328">
        <v>3.6429917000000002E-3</v>
      </c>
      <c r="D328">
        <v>2.6772544000000001E-3</v>
      </c>
      <c r="E328">
        <v>1.5683552000000001E-4</v>
      </c>
      <c r="F328" s="6">
        <f t="shared" si="1"/>
        <v>9.4680070600000003E-3</v>
      </c>
      <c r="G328" s="11" cm="1">
        <f t="array" ref="G328">_xlfn.IFS(F328=MAX($F$324:$F$369),3,F328=LARGE($F$324:$F$369,2),2,F328=LARGE($F$324:$F$369,3),1,TRUE,0)</f>
        <v>0</v>
      </c>
    </row>
    <row r="329" spans="1:7" x14ac:dyDescent="0.35">
      <c r="A329" t="s">
        <v>173</v>
      </c>
      <c r="B329">
        <v>0.79403590000000002</v>
      </c>
      <c r="C329">
        <v>0.12260451999999999</v>
      </c>
      <c r="D329">
        <v>5.7081547000000003E-2</v>
      </c>
      <c r="E329">
        <v>2.6278072999999999E-2</v>
      </c>
      <c r="F329" s="6">
        <f t="shared" si="1"/>
        <v>0.315601833</v>
      </c>
      <c r="G329" s="11" cm="1">
        <f t="array" ref="G329">_xlfn.IFS(F329=MAX($F$324:$F$369),3,F329=LARGE($F$324:$F$369,2),2,F329=LARGE($F$324:$F$369,3),1,TRUE,0)</f>
        <v>0</v>
      </c>
    </row>
    <row r="330" spans="1:7" x14ac:dyDescent="0.35">
      <c r="A330" t="s">
        <v>174</v>
      </c>
      <c r="B330">
        <v>0.99810140000000003</v>
      </c>
      <c r="C330">
        <v>1.4112159E-3</v>
      </c>
      <c r="D330">
        <v>4.7381356E-4</v>
      </c>
      <c r="E330" s="1">
        <v>1.3390219499999999E-5</v>
      </c>
      <c r="F330" s="6">
        <f t="shared" si="1"/>
        <v>2.3990136785000003E-3</v>
      </c>
      <c r="G330" s="11" cm="1">
        <f t="array" ref="G330">_xlfn.IFS(F330=MAX($F$324:$F$369),3,F330=LARGE($F$324:$F$369,2),2,F330=LARGE($F$324:$F$369,3),1,TRUE,0)</f>
        <v>0</v>
      </c>
    </row>
    <row r="331" spans="1:7" x14ac:dyDescent="0.35">
      <c r="A331" t="s">
        <v>175</v>
      </c>
      <c r="B331">
        <v>0.78121923999999998</v>
      </c>
      <c r="C331">
        <v>4.6550605000000002E-2</v>
      </c>
      <c r="D331">
        <v>0.10979253</v>
      </c>
      <c r="E331">
        <v>6.2437605E-2</v>
      </c>
      <c r="F331" s="6">
        <f t="shared" si="1"/>
        <v>0.45344848000000004</v>
      </c>
      <c r="G331" s="11" cm="1">
        <f t="array" ref="G331">_xlfn.IFS(F331=MAX($F$324:$F$369),3,F331=LARGE($F$324:$F$369,2),2,F331=LARGE($F$324:$F$369,3),1,TRUE,0)</f>
        <v>0</v>
      </c>
    </row>
    <row r="332" spans="1:7" x14ac:dyDescent="0.35">
      <c r="A332" t="s">
        <v>176</v>
      </c>
      <c r="B332">
        <v>0.99886333999999999</v>
      </c>
      <c r="C332">
        <v>4.3896910000000003E-4</v>
      </c>
      <c r="D332">
        <v>6.8262650000000004E-4</v>
      </c>
      <c r="E332" s="1">
        <v>1.5049732E-5</v>
      </c>
      <c r="F332" s="6">
        <f t="shared" si="1"/>
        <v>1.8493712960000002E-3</v>
      </c>
      <c r="G332" s="11" cm="1">
        <f t="array" ref="G332">_xlfn.IFS(F332=MAX($F$324:$F$369),3,F332=LARGE($F$324:$F$369,2),2,F332=LARGE($F$324:$F$369,3),1,TRUE,0)</f>
        <v>0</v>
      </c>
    </row>
    <row r="333" spans="1:7" x14ac:dyDescent="0.35">
      <c r="A333" t="s">
        <v>177</v>
      </c>
      <c r="B333">
        <v>0.99886715000000004</v>
      </c>
      <c r="C333">
        <v>8.4458959999999996E-4</v>
      </c>
      <c r="D333">
        <v>2.823948E-4</v>
      </c>
      <c r="E333" s="1">
        <v>5.8688870000000001E-6</v>
      </c>
      <c r="F333" s="6">
        <f t="shared" si="1"/>
        <v>1.426985861E-3</v>
      </c>
      <c r="G333" s="11" cm="1">
        <f t="array" ref="G333">_xlfn.IFS(F333=MAX($F$324:$F$369),3,F333=LARGE($F$324:$F$369,2),2,F333=LARGE($F$324:$F$369,3),1,TRUE,0)</f>
        <v>0</v>
      </c>
    </row>
    <row r="334" spans="1:7" x14ac:dyDescent="0.35">
      <c r="A334" t="s">
        <v>178</v>
      </c>
      <c r="B334">
        <v>0.74393856999999997</v>
      </c>
      <c r="C334">
        <v>0.12205528</v>
      </c>
      <c r="D334">
        <v>7.4829556000000005E-2</v>
      </c>
      <c r="E334">
        <v>5.9176619999999999E-2</v>
      </c>
      <c r="F334" s="6">
        <f t="shared" si="1"/>
        <v>0.44924425200000001</v>
      </c>
      <c r="G334" s="11" cm="1">
        <f t="array" ref="G334">_xlfn.IFS(F334=MAX($F$324:$F$369),3,F334=LARGE($F$324:$F$369,2),2,F334=LARGE($F$324:$F$369,3),1,TRUE,0)</f>
        <v>0</v>
      </c>
    </row>
    <row r="335" spans="1:7" x14ac:dyDescent="0.35">
      <c r="A335" t="s">
        <v>180</v>
      </c>
      <c r="B335">
        <v>0.25487405000000002</v>
      </c>
      <c r="C335">
        <v>0.20561968</v>
      </c>
      <c r="D335">
        <v>0.24753185999999999</v>
      </c>
      <c r="E335">
        <v>0.29197445999999999</v>
      </c>
      <c r="F335" s="6">
        <f t="shared" si="1"/>
        <v>1.5766067799999999</v>
      </c>
      <c r="G335" s="11" cm="1">
        <f t="array" ref="G335">_xlfn.IFS(F335=MAX($F$324:$F$369),3,F335=LARGE($F$324:$F$369,2),2,F335=LARGE($F$324:$F$369,3),1,TRUE,0)</f>
        <v>1</v>
      </c>
    </row>
    <row r="336" spans="1:7" x14ac:dyDescent="0.35">
      <c r="A336" t="s">
        <v>181</v>
      </c>
      <c r="B336">
        <v>0.99624619999999997</v>
      </c>
      <c r="C336">
        <v>1.9286517E-3</v>
      </c>
      <c r="D336">
        <v>1.6559081E-3</v>
      </c>
      <c r="E336">
        <v>1.6917812000000001E-4</v>
      </c>
      <c r="F336" s="6">
        <f t="shared" si="1"/>
        <v>5.7480022600000001E-3</v>
      </c>
      <c r="G336" s="11" cm="1">
        <f t="array" ref="G336">_xlfn.IFS(F336=MAX($F$324:$F$369),3,F336=LARGE($F$324:$F$369,2),2,F336=LARGE($F$324:$F$369,3),1,TRUE,0)</f>
        <v>0</v>
      </c>
    </row>
    <row r="337" spans="1:7" x14ac:dyDescent="0.35">
      <c r="A337" t="s">
        <v>304</v>
      </c>
      <c r="B337">
        <v>0.99996023999999994</v>
      </c>
      <c r="C337" s="1">
        <v>3.7174203000000002E-5</v>
      </c>
      <c r="D337" s="1">
        <v>2.3546925E-6</v>
      </c>
      <c r="E337" s="1">
        <v>1.3553833999999999E-7</v>
      </c>
      <c r="F337" s="6">
        <f t="shared" si="1"/>
        <v>4.2290203019999998E-5</v>
      </c>
      <c r="G337" s="11" cm="1">
        <f t="array" ref="G337">_xlfn.IFS(F337=MAX($F$324:$F$369),3,F337=LARGE($F$324:$F$369,2),2,F337=LARGE($F$324:$F$369,3),1,TRUE,0)</f>
        <v>0</v>
      </c>
    </row>
    <row r="338" spans="1:7" x14ac:dyDescent="0.35">
      <c r="A338" t="s">
        <v>182</v>
      </c>
      <c r="B338">
        <v>0.44444367000000001</v>
      </c>
      <c r="C338">
        <v>0.2099299</v>
      </c>
      <c r="D338">
        <v>0.19799486999999999</v>
      </c>
      <c r="E338">
        <v>0.14763145</v>
      </c>
      <c r="F338" s="6">
        <f t="shared" si="1"/>
        <v>1.04881399</v>
      </c>
      <c r="G338" s="11" cm="1">
        <f t="array" ref="G338">_xlfn.IFS(F338=MAX($F$324:$F$369),3,F338=LARGE($F$324:$F$369,2),2,F338=LARGE($F$324:$F$369,3),1,TRUE,0)</f>
        <v>0</v>
      </c>
    </row>
    <row r="339" spans="1:7" x14ac:dyDescent="0.35">
      <c r="A339" t="s">
        <v>183</v>
      </c>
      <c r="B339">
        <v>0.99131769999999997</v>
      </c>
      <c r="C339">
        <v>5.3961269999999997E-3</v>
      </c>
      <c r="D339">
        <v>2.7353948000000002E-3</v>
      </c>
      <c r="E339">
        <v>5.5081580000000002E-4</v>
      </c>
      <c r="F339" s="6">
        <f t="shared" si="1"/>
        <v>1.2519364E-2</v>
      </c>
      <c r="G339" s="11" cm="1">
        <f t="array" ref="G339">_xlfn.IFS(F339=MAX($F$324:$F$369),3,F339=LARGE($F$324:$F$369,2),2,F339=LARGE($F$324:$F$369,3),1,TRUE,0)</f>
        <v>0</v>
      </c>
    </row>
    <row r="340" spans="1:7" x14ac:dyDescent="0.35">
      <c r="A340" t="s">
        <v>184</v>
      </c>
      <c r="B340">
        <v>0.14922932999999999</v>
      </c>
      <c r="C340">
        <v>0.10740471</v>
      </c>
      <c r="D340">
        <v>0.17551159999999999</v>
      </c>
      <c r="E340">
        <v>0.56785434000000001</v>
      </c>
      <c r="F340" s="6">
        <f t="shared" si="1"/>
        <v>2.16199093</v>
      </c>
      <c r="G340" s="11" cm="1">
        <f t="array" ref="G340">_xlfn.IFS(F340=MAX($F$324:$F$369),3,F340=LARGE($F$324:$F$369,2),2,F340=LARGE($F$324:$F$369,3),1,TRUE,0)</f>
        <v>2</v>
      </c>
    </row>
    <row r="341" spans="1:7" x14ac:dyDescent="0.35">
      <c r="A341" t="s">
        <v>185</v>
      </c>
      <c r="B341">
        <v>0.99948925</v>
      </c>
      <c r="C341">
        <v>2.8047302999999998E-4</v>
      </c>
      <c r="D341">
        <v>2.2773263E-4</v>
      </c>
      <c r="E341" s="1">
        <v>2.4528678999999999E-6</v>
      </c>
      <c r="F341" s="6">
        <f t="shared" si="1"/>
        <v>7.4329689369999992E-4</v>
      </c>
      <c r="G341" s="11" cm="1">
        <f t="array" ref="G341">_xlfn.IFS(F341=MAX($F$324:$F$369),3,F341=LARGE($F$324:$F$369,2),2,F341=LARGE($F$324:$F$369,3),1,TRUE,0)</f>
        <v>0</v>
      </c>
    </row>
    <row r="342" spans="1:7" x14ac:dyDescent="0.35">
      <c r="A342" t="s">
        <v>186</v>
      </c>
      <c r="B342">
        <v>0.92349150000000002</v>
      </c>
      <c r="C342">
        <v>4.461354E-2</v>
      </c>
      <c r="D342">
        <v>2.569194E-2</v>
      </c>
      <c r="E342">
        <v>6.2029883000000001E-3</v>
      </c>
      <c r="F342" s="6">
        <f t="shared" si="1"/>
        <v>0.1146063849</v>
      </c>
      <c r="G342" s="11" cm="1">
        <f t="array" ref="G342">_xlfn.IFS(F342=MAX($F$324:$F$369),3,F342=LARGE($F$324:$F$369,2),2,F342=LARGE($F$324:$F$369,3),1,TRUE,0)</f>
        <v>0</v>
      </c>
    </row>
    <row r="343" spans="1:7" x14ac:dyDescent="0.35">
      <c r="A343" t="s">
        <v>305</v>
      </c>
      <c r="B343">
        <v>0.99933285000000005</v>
      </c>
      <c r="C343">
        <v>4.0054245999999999E-4</v>
      </c>
      <c r="D343">
        <v>2.6011277999999998E-4</v>
      </c>
      <c r="E343" s="1">
        <v>6.5837439999999997E-6</v>
      </c>
      <c r="F343" s="6">
        <f t="shared" si="1"/>
        <v>9.4051925199999987E-4</v>
      </c>
      <c r="G343" s="11" cm="1">
        <f t="array" ref="G343">_xlfn.IFS(F343=MAX($F$324:$F$369),3,F343=LARGE($F$324:$F$369,2),2,F343=LARGE($F$324:$F$369,3),1,TRUE,0)</f>
        <v>0</v>
      </c>
    </row>
    <row r="344" spans="1:7" x14ac:dyDescent="0.35">
      <c r="A344" t="s">
        <v>187</v>
      </c>
      <c r="B344">
        <v>0.99914879999999995</v>
      </c>
      <c r="C344">
        <v>3.9477867999999997E-4</v>
      </c>
      <c r="D344">
        <v>4.4875269999999998E-4</v>
      </c>
      <c r="E344" s="1">
        <v>7.6585575000000002E-6</v>
      </c>
      <c r="F344" s="6">
        <f t="shared" si="1"/>
        <v>1.3152597525000001E-3</v>
      </c>
      <c r="G344" s="11" cm="1">
        <f t="array" ref="G344">_xlfn.IFS(F344=MAX($F$324:$F$369),3,F344=LARGE($F$324:$F$369,2),2,F344=LARGE($F$324:$F$369,3),1,TRUE,0)</f>
        <v>0</v>
      </c>
    </row>
    <row r="345" spans="1:7" x14ac:dyDescent="0.35">
      <c r="A345" t="s">
        <v>188</v>
      </c>
      <c r="B345">
        <v>0.99848806999999995</v>
      </c>
      <c r="C345">
        <v>1.2395615999999999E-3</v>
      </c>
      <c r="D345">
        <v>2.2860304E-4</v>
      </c>
      <c r="E345" s="1">
        <v>4.3689860000000001E-5</v>
      </c>
      <c r="F345" s="6">
        <f t="shared" si="1"/>
        <v>1.82783726E-3</v>
      </c>
      <c r="G345" s="11" cm="1">
        <f t="array" ref="G345">_xlfn.IFS(F345=MAX($F$324:$F$369),3,F345=LARGE($F$324:$F$369,2),2,F345=LARGE($F$324:$F$369,3),1,TRUE,0)</f>
        <v>0</v>
      </c>
    </row>
    <row r="346" spans="1:7" x14ac:dyDescent="0.35">
      <c r="A346" t="s">
        <v>189</v>
      </c>
      <c r="B346">
        <v>0.99951199999999996</v>
      </c>
      <c r="C346">
        <v>3.2880331999999998E-4</v>
      </c>
      <c r="D346">
        <v>1.5551978000000001E-4</v>
      </c>
      <c r="E346" s="1">
        <v>3.592405E-6</v>
      </c>
      <c r="F346" s="6">
        <f t="shared" si="1"/>
        <v>6.5062009500000003E-4</v>
      </c>
      <c r="G346" s="11" cm="1">
        <f t="array" ref="G346">_xlfn.IFS(F346=MAX($F$324:$F$369),3,F346=LARGE($F$324:$F$369,2),2,F346=LARGE($F$324:$F$369,3),1,TRUE,0)</f>
        <v>0</v>
      </c>
    </row>
    <row r="347" spans="1:7" x14ac:dyDescent="0.35">
      <c r="A347" t="s">
        <v>98</v>
      </c>
      <c r="B347">
        <v>0.99989039999999996</v>
      </c>
      <c r="C347" s="1">
        <v>5.6178699999999998E-5</v>
      </c>
      <c r="D347" s="1">
        <v>5.254404E-5</v>
      </c>
      <c r="E347" s="1">
        <v>7.8731990000000005E-7</v>
      </c>
      <c r="F347" s="6">
        <f t="shared" si="1"/>
        <v>1.6362873970000001E-4</v>
      </c>
      <c r="G347" s="11" cm="1">
        <f t="array" ref="G347">_xlfn.IFS(F347=MAX($F$324:$F$369),3,F347=LARGE($F$324:$F$369,2),2,F347=LARGE($F$324:$F$369,3),1,TRUE,0)</f>
        <v>0</v>
      </c>
    </row>
    <row r="348" spans="1:7" x14ac:dyDescent="0.35">
      <c r="A348" t="s">
        <v>99</v>
      </c>
      <c r="B348">
        <v>0.91340699999999997</v>
      </c>
      <c r="C348">
        <v>4.4983505999999999E-2</v>
      </c>
      <c r="D348">
        <v>2.7775807E-2</v>
      </c>
      <c r="E348">
        <v>1.3833687000000001E-2</v>
      </c>
      <c r="F348" s="6">
        <f t="shared" si="1"/>
        <v>0.14203618100000001</v>
      </c>
      <c r="G348" s="11" cm="1">
        <f t="array" ref="G348">_xlfn.IFS(F348=MAX($F$324:$F$369),3,F348=LARGE($F$324:$F$369,2),2,F348=LARGE($F$324:$F$369,3),1,TRUE,0)</f>
        <v>0</v>
      </c>
    </row>
    <row r="349" spans="1:7" x14ac:dyDescent="0.35">
      <c r="A349" t="s">
        <v>100</v>
      </c>
      <c r="B349">
        <v>0.99999899999999997</v>
      </c>
      <c r="C349" s="1">
        <v>4.4353225999999999E-7</v>
      </c>
      <c r="D349" s="1">
        <v>4.4800787999999999E-7</v>
      </c>
      <c r="E349" s="1">
        <v>1.4881752E-9</v>
      </c>
      <c r="F349" s="6">
        <f t="shared" si="1"/>
        <v>1.3440125455999999E-6</v>
      </c>
      <c r="G349" s="11" cm="1">
        <f t="array" ref="G349">_xlfn.IFS(F349=MAX($F$324:$F$369),3,F349=LARGE($F$324:$F$369,2),2,F349=LARGE($F$324:$F$369,3),1,TRUE,0)</f>
        <v>0</v>
      </c>
    </row>
    <row r="350" spans="1:7" x14ac:dyDescent="0.35">
      <c r="A350" t="s">
        <v>101</v>
      </c>
      <c r="B350">
        <v>0.99999815000000003</v>
      </c>
      <c r="C350" s="1">
        <v>1.5821188000000001E-6</v>
      </c>
      <c r="D350" s="1">
        <v>1.8291976E-7</v>
      </c>
      <c r="E350" s="1">
        <v>9.391597E-10</v>
      </c>
      <c r="F350" s="6">
        <f t="shared" si="1"/>
        <v>1.9507757991000003E-6</v>
      </c>
      <c r="G350" s="11" cm="1">
        <f t="array" ref="G350">_xlfn.IFS(F350=MAX($F$324:$F$369),3,F350=LARGE($F$324:$F$369,2),2,F350=LARGE($F$324:$F$369,3),1,TRUE,0)</f>
        <v>0</v>
      </c>
    </row>
    <row r="351" spans="1:7" x14ac:dyDescent="0.35">
      <c r="A351" t="s">
        <v>102</v>
      </c>
      <c r="B351">
        <v>0.99304192999999996</v>
      </c>
      <c r="C351">
        <v>4.1059390000000003E-3</v>
      </c>
      <c r="D351">
        <v>2.5250223000000001E-3</v>
      </c>
      <c r="E351">
        <v>3.2713223E-4</v>
      </c>
      <c r="F351" s="6">
        <f t="shared" si="1"/>
        <v>1.0137380290000001E-2</v>
      </c>
      <c r="G351" s="11" cm="1">
        <f t="array" ref="G351">_xlfn.IFS(F351=MAX($F$324:$F$369),3,F351=LARGE($F$324:$F$369,2),2,F351=LARGE($F$324:$F$369,3),1,TRUE,0)</f>
        <v>0</v>
      </c>
    </row>
    <row r="352" spans="1:7" x14ac:dyDescent="0.35">
      <c r="A352" t="s">
        <v>103</v>
      </c>
      <c r="B352">
        <v>0.3962657</v>
      </c>
      <c r="C352">
        <v>0.24226723999999999</v>
      </c>
      <c r="D352">
        <v>0.19983878999999999</v>
      </c>
      <c r="E352">
        <v>0.16162821999999999</v>
      </c>
      <c r="F352" s="6">
        <f t="shared" si="1"/>
        <v>1.12682948</v>
      </c>
      <c r="G352" s="11" cm="1">
        <f t="array" ref="G352">_xlfn.IFS(F352=MAX($F$324:$F$369),3,F352=LARGE($F$324:$F$369,2),2,F352=LARGE($F$324:$F$369,3),1,TRUE,0)</f>
        <v>0</v>
      </c>
    </row>
    <row r="353" spans="1:7" x14ac:dyDescent="0.35">
      <c r="A353" t="s">
        <v>104</v>
      </c>
      <c r="B353">
        <v>0.99969790000000003</v>
      </c>
      <c r="C353">
        <v>2.1974053999999999E-4</v>
      </c>
      <c r="D353" s="1">
        <v>8.1368154000000006E-5</v>
      </c>
      <c r="E353" s="1">
        <v>9.8187670000000005E-7</v>
      </c>
      <c r="F353" s="6">
        <f t="shared" si="1"/>
        <v>3.8542247809999998E-4</v>
      </c>
      <c r="G353" s="11" cm="1">
        <f t="array" ref="G353">_xlfn.IFS(F353=MAX($F$324:$F$369),3,F353=LARGE($F$324:$F$369,2),2,F353=LARGE($F$324:$F$369,3),1,TRUE,0)</f>
        <v>0</v>
      </c>
    </row>
    <row r="354" spans="1:7" x14ac:dyDescent="0.35">
      <c r="A354" t="s">
        <v>105</v>
      </c>
      <c r="B354">
        <v>0.99996569999999996</v>
      </c>
      <c r="C354" s="1">
        <v>3.361273E-5</v>
      </c>
      <c r="D354" s="1">
        <v>5.9755047000000001E-7</v>
      </c>
      <c r="E354" s="1">
        <v>1.8560772E-8</v>
      </c>
      <c r="F354" s="6">
        <f t="shared" si="1"/>
        <v>3.4863513255999999E-5</v>
      </c>
      <c r="G354" s="11" cm="1">
        <f t="array" ref="G354">_xlfn.IFS(F354=MAX($F$324:$F$369),3,F354=LARGE($F$324:$F$369,2),2,F354=LARGE($F$324:$F$369,3),1,TRUE,0)</f>
        <v>0</v>
      </c>
    </row>
    <row r="355" spans="1:7" x14ac:dyDescent="0.35">
      <c r="A355" t="s">
        <v>106</v>
      </c>
      <c r="B355">
        <v>0.99805160000000004</v>
      </c>
      <c r="C355">
        <v>1.3616387999999999E-3</v>
      </c>
      <c r="D355">
        <v>5.6255070000000001E-4</v>
      </c>
      <c r="E355" s="1">
        <v>2.4113582E-5</v>
      </c>
      <c r="F355" s="6">
        <f t="shared" si="1"/>
        <v>2.5590809459999997E-3</v>
      </c>
      <c r="G355" s="11" cm="1">
        <f t="array" ref="G355">_xlfn.IFS(F355=MAX($F$324:$F$369),3,F355=LARGE($F$324:$F$369,2),2,F355=LARGE($F$324:$F$369,3),1,TRUE,0)</f>
        <v>0</v>
      </c>
    </row>
    <row r="356" spans="1:7" x14ac:dyDescent="0.35">
      <c r="A356" t="s">
        <v>107</v>
      </c>
      <c r="B356">
        <v>0.99994130000000003</v>
      </c>
      <c r="C356" s="1">
        <v>5.4312272999999998E-5</v>
      </c>
      <c r="D356" s="1">
        <v>4.1383650000000001E-6</v>
      </c>
      <c r="E356" s="1">
        <v>1.3528926E-7</v>
      </c>
      <c r="F356" s="6">
        <f t="shared" si="1"/>
        <v>6.299487078E-5</v>
      </c>
      <c r="G356" s="11" cm="1">
        <f t="array" ref="G356">_xlfn.IFS(F356=MAX($F$324:$F$369),3,F356=LARGE($F$324:$F$369,2),2,F356=LARGE($F$324:$F$369,3),1,TRUE,0)</f>
        <v>0</v>
      </c>
    </row>
    <row r="357" spans="1:7" x14ac:dyDescent="0.35">
      <c r="A357" t="s">
        <v>108</v>
      </c>
      <c r="B357">
        <v>0.89836660000000002</v>
      </c>
      <c r="C357">
        <v>6.7284869999999997E-2</v>
      </c>
      <c r="D357">
        <v>2.5147158999999999E-2</v>
      </c>
      <c r="E357">
        <v>9.2012429999999996E-3</v>
      </c>
      <c r="F357" s="6">
        <f t="shared" si="1"/>
        <v>0.14518291699999999</v>
      </c>
      <c r="G357" s="11" cm="1">
        <f t="array" ref="G357">_xlfn.IFS(F357=MAX($F$324:$F$369),3,F357=LARGE($F$324:$F$369,2),2,F357=LARGE($F$324:$F$369,3),1,TRUE,0)</f>
        <v>0</v>
      </c>
    </row>
    <row r="358" spans="1:7" x14ac:dyDescent="0.35">
      <c r="A358" t="s">
        <v>109</v>
      </c>
      <c r="B358">
        <v>0.99997382999999995</v>
      </c>
      <c r="C358" s="1">
        <v>2.4998937E-5</v>
      </c>
      <c r="D358" s="1">
        <v>1.0171061000000001E-6</v>
      </c>
      <c r="E358" s="1">
        <v>2.2242283999999999E-8</v>
      </c>
      <c r="F358" s="6">
        <f t="shared" si="1"/>
        <v>2.7099876052000002E-5</v>
      </c>
      <c r="G358" s="11" cm="1">
        <f t="array" ref="G358">_xlfn.IFS(F358=MAX($F$324:$F$369),3,F358=LARGE($F$324:$F$369,2),2,F358=LARGE($F$324:$F$369,3),1,TRUE,0)</f>
        <v>0</v>
      </c>
    </row>
    <row r="359" spans="1:7" x14ac:dyDescent="0.35">
      <c r="A359" t="s">
        <v>110</v>
      </c>
      <c r="B359">
        <v>0.99985170000000001</v>
      </c>
      <c r="C359" s="1">
        <v>7.1332800000000003E-5</v>
      </c>
      <c r="D359" s="1">
        <v>7.6098950000000001E-5</v>
      </c>
      <c r="E359" s="1">
        <v>1.1156702000000001E-6</v>
      </c>
      <c r="F359" s="6">
        <f t="shared" si="1"/>
        <v>2.2687771060000002E-4</v>
      </c>
      <c r="G359" s="11" cm="1">
        <f t="array" ref="G359">_xlfn.IFS(F359=MAX($F$324:$F$369),3,F359=LARGE($F$324:$F$369,2),2,F359=LARGE($F$324:$F$369,3),1,TRUE,0)</f>
        <v>0</v>
      </c>
    </row>
    <row r="360" spans="1:7" x14ac:dyDescent="0.35">
      <c r="A360" t="s">
        <v>111</v>
      </c>
      <c r="B360">
        <v>0.99995655000000006</v>
      </c>
      <c r="C360" s="1">
        <v>4.1804975000000002E-5</v>
      </c>
      <c r="D360" s="1">
        <v>1.5584244E-6</v>
      </c>
      <c r="E360" s="1">
        <v>3.8137095E-8</v>
      </c>
      <c r="F360" s="6">
        <f t="shared" si="1"/>
        <v>4.5036235085000004E-5</v>
      </c>
      <c r="G360" s="11" cm="1">
        <f t="array" ref="G360">_xlfn.IFS(F360=MAX($F$324:$F$369),3,F360=LARGE($F$324:$F$369,2),2,F360=LARGE($F$324:$F$369,3),1,TRUE,0)</f>
        <v>0</v>
      </c>
    </row>
    <row r="361" spans="1:7" x14ac:dyDescent="0.35">
      <c r="A361" t="s">
        <v>112</v>
      </c>
      <c r="B361">
        <v>0.9965929</v>
      </c>
      <c r="C361">
        <v>1.9037537E-3</v>
      </c>
      <c r="D361">
        <v>1.3935993E-3</v>
      </c>
      <c r="E361">
        <v>1.0978193E-4</v>
      </c>
      <c r="F361" s="6">
        <f t="shared" si="1"/>
        <v>5.0202980900000008E-3</v>
      </c>
      <c r="G361" s="11" cm="1">
        <f t="array" ref="G361">_xlfn.IFS(F361=MAX($F$324:$F$369),3,F361=LARGE($F$324:$F$369,2),2,F361=LARGE($F$324:$F$369,3),1,TRUE,0)</f>
        <v>0</v>
      </c>
    </row>
    <row r="362" spans="1:7" x14ac:dyDescent="0.35">
      <c r="A362" t="s">
        <v>113</v>
      </c>
      <c r="B362">
        <v>0.99840956999999997</v>
      </c>
      <c r="C362">
        <v>7.2780760000000001E-4</v>
      </c>
      <c r="D362">
        <v>8.418198E-4</v>
      </c>
      <c r="E362" s="1">
        <v>2.0802042999999999E-5</v>
      </c>
      <c r="F362" s="6">
        <f t="shared" si="1"/>
        <v>2.4738533289999998E-3</v>
      </c>
      <c r="G362" s="11" cm="1">
        <f t="array" ref="G362">_xlfn.IFS(F362=MAX($F$324:$F$369),3,F362=LARGE($F$324:$F$369,2),2,F362=LARGE($F$324:$F$369,3),1,TRUE,0)</f>
        <v>0</v>
      </c>
    </row>
    <row r="363" spans="1:7" x14ac:dyDescent="0.35">
      <c r="A363" t="s">
        <v>114</v>
      </c>
      <c r="B363">
        <v>0.99991770000000002</v>
      </c>
      <c r="C363" s="1">
        <v>5.5816017000000002E-5</v>
      </c>
      <c r="D363" s="1">
        <v>2.6126682999999999E-5</v>
      </c>
      <c r="E363" s="1">
        <v>4.0044006000000001E-7</v>
      </c>
      <c r="F363" s="6">
        <f t="shared" si="1"/>
        <v>1.0927070318E-4</v>
      </c>
      <c r="G363" s="11" cm="1">
        <f t="array" ref="G363">_xlfn.IFS(F363=MAX($F$324:$F$369),3,F363=LARGE($F$324:$F$369,2),2,F363=LARGE($F$324:$F$369,3),1,TRUE,0)</f>
        <v>0</v>
      </c>
    </row>
    <row r="364" spans="1:7" x14ac:dyDescent="0.35">
      <c r="A364" t="s">
        <v>115</v>
      </c>
      <c r="B364">
        <v>0.97301610000000005</v>
      </c>
      <c r="C364">
        <v>1.8879920000000001E-2</v>
      </c>
      <c r="D364">
        <v>6.6152182E-3</v>
      </c>
      <c r="E364">
        <v>1.4888152E-3</v>
      </c>
      <c r="F364" s="6">
        <f t="shared" si="1"/>
        <v>3.6576801999999999E-2</v>
      </c>
      <c r="G364" s="11" cm="1">
        <f t="array" ref="G364">_xlfn.IFS(F364=MAX($F$324:$F$369),3,F364=LARGE($F$324:$F$369,2),2,F364=LARGE($F$324:$F$369,3),1,TRUE,0)</f>
        <v>0</v>
      </c>
    </row>
    <row r="365" spans="1:7" x14ac:dyDescent="0.35">
      <c r="A365" t="s">
        <v>116</v>
      </c>
      <c r="B365">
        <v>0.99616534000000001</v>
      </c>
      <c r="C365">
        <v>2.6548602999999999E-3</v>
      </c>
      <c r="D365">
        <v>8.2719E-4</v>
      </c>
      <c r="E365">
        <v>3.5257897000000001E-4</v>
      </c>
      <c r="F365" s="6">
        <f t="shared" si="1"/>
        <v>5.3669772099999994E-3</v>
      </c>
      <c r="G365" s="11" cm="1">
        <f t="array" ref="G365">_xlfn.IFS(F365=MAX($F$324:$F$369),3,F365=LARGE($F$324:$F$369,2),2,F365=LARGE($F$324:$F$369,3),1,TRUE,0)</f>
        <v>0</v>
      </c>
    </row>
    <row r="366" spans="1:7" x14ac:dyDescent="0.35">
      <c r="A366" t="s">
        <v>117</v>
      </c>
      <c r="B366">
        <v>0.99994713000000002</v>
      </c>
      <c r="C366" s="1">
        <v>3.3446055999999998E-5</v>
      </c>
      <c r="D366" s="1">
        <v>1.9062822999999999E-5</v>
      </c>
      <c r="E366" s="1">
        <v>2.2542585999999999E-7</v>
      </c>
      <c r="F366" s="6">
        <f t="shared" si="1"/>
        <v>7.2247979580000003E-5</v>
      </c>
      <c r="G366" s="11" cm="1">
        <f t="array" ref="G366">_xlfn.IFS(F366=MAX($F$324:$F$369),3,F366=LARGE($F$324:$F$369,2),2,F366=LARGE($F$324:$F$369,3),1,TRUE,0)</f>
        <v>0</v>
      </c>
    </row>
    <row r="367" spans="1:7" x14ac:dyDescent="0.35">
      <c r="A367" t="s">
        <v>118</v>
      </c>
      <c r="B367">
        <v>0.99995440000000002</v>
      </c>
      <c r="C367" s="1">
        <v>4.3600943000000002E-5</v>
      </c>
      <c r="D367" s="1">
        <v>1.8639604E-6</v>
      </c>
      <c r="E367" s="1">
        <v>4.9460949999999999E-8</v>
      </c>
      <c r="F367" s="6">
        <f t="shared" si="1"/>
        <v>4.7477246650000005E-5</v>
      </c>
      <c r="G367" s="11" cm="1">
        <f t="array" ref="G367">_xlfn.IFS(F367=MAX($F$324:$F$369),3,F367=LARGE($F$324:$F$369,2),2,F367=LARGE($F$324:$F$369,3),1,TRUE,0)</f>
        <v>0</v>
      </c>
    </row>
    <row r="368" spans="1:7" x14ac:dyDescent="0.35">
      <c r="A368" t="s">
        <v>119</v>
      </c>
      <c r="B368">
        <v>0.99935644999999995</v>
      </c>
      <c r="C368">
        <v>4.1167193999999999E-4</v>
      </c>
      <c r="D368">
        <v>2.2761054000000001E-4</v>
      </c>
      <c r="E368" s="1">
        <v>4.1463663E-6</v>
      </c>
      <c r="F368" s="6">
        <f t="shared" si="1"/>
        <v>8.7933211890000001E-4</v>
      </c>
      <c r="G368" s="11" cm="1">
        <f t="array" ref="G368">_xlfn.IFS(F368=MAX($F$324:$F$369),3,F368=LARGE($F$324:$F$369,2),2,F368=LARGE($F$324:$F$369,3),1,TRUE,0)</f>
        <v>0</v>
      </c>
    </row>
    <row r="369" spans="1:7" ht="15" thickBot="1" x14ac:dyDescent="0.4">
      <c r="A369" s="3" t="s">
        <v>120</v>
      </c>
      <c r="B369" s="3">
        <v>0.99854019999999999</v>
      </c>
      <c r="C369" s="3">
        <v>6.8983490000000005E-4</v>
      </c>
      <c r="D369" s="3">
        <v>7.4917799999999998E-4</v>
      </c>
      <c r="E369" s="4">
        <v>2.0704730000000001E-5</v>
      </c>
      <c r="F369" s="8">
        <f t="shared" si="1"/>
        <v>2.2503050899999998E-3</v>
      </c>
      <c r="G369" s="12" cm="1">
        <f t="array" ref="G369">_xlfn.IFS(F369=MAX($F$324:$F$369),3,F369=LARGE($F$324:$F$369,2),2,F369=LARGE($F$324:$F$369,3),1,TRUE,0)</f>
        <v>0</v>
      </c>
    </row>
    <row r="370" spans="1:7" x14ac:dyDescent="0.35">
      <c r="A370" t="s">
        <v>75</v>
      </c>
      <c r="B370">
        <v>0.92452495999999995</v>
      </c>
      <c r="C370">
        <v>6.1318588E-2</v>
      </c>
      <c r="D370">
        <v>1.19005265E-2</v>
      </c>
      <c r="E370">
        <v>2.2558381000000001E-3</v>
      </c>
      <c r="F370" s="6">
        <f t="shared" si="1"/>
        <v>9.1887155299999995E-2</v>
      </c>
      <c r="G370" cm="1">
        <f t="array" ref="G370">_xlfn.IFS(F370=MAX($F$370:$F$415),3,F370=LARGE($F$370:$F$415,2),2,F370=LARGE($F$370:$F$415,3),1,TRUE,0)</f>
        <v>0</v>
      </c>
    </row>
    <row r="371" spans="1:7" x14ac:dyDescent="0.35">
      <c r="A371" t="s">
        <v>76</v>
      </c>
      <c r="B371">
        <v>0.99933594000000003</v>
      </c>
      <c r="C371">
        <v>4.8239357000000001E-4</v>
      </c>
      <c r="D371">
        <v>1.7135117E-4</v>
      </c>
      <c r="E371" s="1">
        <v>1.0348740000000001E-5</v>
      </c>
      <c r="F371" s="6">
        <f t="shared" si="1"/>
        <v>8.5614212999999997E-4</v>
      </c>
      <c r="G371" cm="1">
        <f t="array" ref="G371">_xlfn.IFS(F371=MAX($F$370:$F$415),3,F371=LARGE($F$370:$F$415,2),2,F371=LARGE($F$370:$F$415,3),1,TRUE,0)</f>
        <v>0</v>
      </c>
    </row>
    <row r="372" spans="1:7" x14ac:dyDescent="0.35">
      <c r="A372" t="s">
        <v>77</v>
      </c>
      <c r="B372">
        <v>0.94547974999999995</v>
      </c>
      <c r="C372">
        <v>3.1599740000000001E-2</v>
      </c>
      <c r="D372">
        <v>1.8551411E-2</v>
      </c>
      <c r="E372">
        <v>4.3690572E-3</v>
      </c>
      <c r="F372" s="6">
        <f t="shared" si="1"/>
        <v>8.180973359999999E-2</v>
      </c>
      <c r="G372" cm="1">
        <f t="array" ref="G372">_xlfn.IFS(F372=MAX($F$370:$F$415),3,F372=LARGE($F$370:$F$415,2),2,F372=LARGE($F$370:$F$415,3),1,TRUE,0)</f>
        <v>0</v>
      </c>
    </row>
    <row r="373" spans="1:7" x14ac:dyDescent="0.35">
      <c r="A373" t="s">
        <v>306</v>
      </c>
      <c r="B373">
        <v>0.49623119999999998</v>
      </c>
      <c r="C373">
        <v>0.21304730999999999</v>
      </c>
      <c r="D373">
        <v>0.18772548</v>
      </c>
      <c r="E373">
        <v>0.10299603</v>
      </c>
      <c r="F373" s="6">
        <f t="shared" si="1"/>
        <v>0.89748636000000004</v>
      </c>
      <c r="G373" cm="1">
        <f t="array" ref="G373">_xlfn.IFS(F373=MAX($F$370:$F$415),3,F373=LARGE($F$370:$F$415,2),2,F373=LARGE($F$370:$F$415,3),1,TRUE,0)</f>
        <v>1</v>
      </c>
    </row>
    <row r="374" spans="1:7" x14ac:dyDescent="0.35">
      <c r="A374" t="s">
        <v>78</v>
      </c>
      <c r="B374">
        <v>0.99991289999999999</v>
      </c>
      <c r="C374" s="1">
        <v>7.4394570000000006E-5</v>
      </c>
      <c r="D374" s="1">
        <v>1.2236796E-5</v>
      </c>
      <c r="E374" s="1">
        <v>3.6425555999999999E-7</v>
      </c>
      <c r="F374" s="6">
        <f t="shared" si="1"/>
        <v>9.9960928680000005E-5</v>
      </c>
      <c r="G374" cm="1">
        <f t="array" ref="G374">_xlfn.IFS(F374=MAX($F$370:$F$415),3,F374=LARGE($F$370:$F$415,2),2,F374=LARGE($F$370:$F$415,3),1,TRUE,0)</f>
        <v>0</v>
      </c>
    </row>
    <row r="375" spans="1:7" x14ac:dyDescent="0.35">
      <c r="A375" t="s">
        <v>79</v>
      </c>
      <c r="B375">
        <v>0.99976540000000003</v>
      </c>
      <c r="C375">
        <v>2.2921551E-4</v>
      </c>
      <c r="D375" s="1">
        <v>5.3968559999999996E-6</v>
      </c>
      <c r="E375" s="1">
        <v>1.2684444E-7</v>
      </c>
      <c r="F375" s="6">
        <f t="shared" si="1"/>
        <v>2.4038975531999999E-4</v>
      </c>
      <c r="G375" cm="1">
        <f t="array" ref="G375">_xlfn.IFS(F375=MAX($F$370:$F$415),3,F375=LARGE($F$370:$F$415,2),2,F375=LARGE($F$370:$F$415,3),1,TRUE,0)</f>
        <v>0</v>
      </c>
    </row>
    <row r="376" spans="1:7" x14ac:dyDescent="0.35">
      <c r="A376" t="s">
        <v>307</v>
      </c>
      <c r="B376">
        <v>0.99981620000000004</v>
      </c>
      <c r="C376">
        <v>1.7046415E-4</v>
      </c>
      <c r="D376" s="1">
        <v>1.2867795E-5</v>
      </c>
      <c r="E376" s="1">
        <v>5.5340023999999999E-7</v>
      </c>
      <c r="F376" s="6">
        <f t="shared" si="1"/>
        <v>1.9785994072000002E-4</v>
      </c>
      <c r="G376" cm="1">
        <f t="array" ref="G376">_xlfn.IFS(F376=MAX($F$370:$F$415),3,F376=LARGE($F$370:$F$415,2),2,F376=LARGE($F$370:$F$415,3),1,TRUE,0)</f>
        <v>0</v>
      </c>
    </row>
    <row r="377" spans="1:7" x14ac:dyDescent="0.35">
      <c r="A377" t="s">
        <v>80</v>
      </c>
      <c r="B377">
        <v>0.99877360000000004</v>
      </c>
      <c r="C377">
        <v>5.3879199999999996E-4</v>
      </c>
      <c r="D377">
        <v>6.7132444000000003E-4</v>
      </c>
      <c r="E377" s="1">
        <v>1.640147E-5</v>
      </c>
      <c r="F377" s="6">
        <f t="shared" si="1"/>
        <v>1.9306452900000001E-3</v>
      </c>
      <c r="G377" cm="1">
        <f t="array" ref="G377">_xlfn.IFS(F377=MAX($F$370:$F$415),3,F377=LARGE($F$370:$F$415,2),2,F377=LARGE($F$370:$F$415,3),1,TRUE,0)</f>
        <v>0</v>
      </c>
    </row>
    <row r="378" spans="1:7" x14ac:dyDescent="0.35">
      <c r="A378" t="s">
        <v>81</v>
      </c>
      <c r="B378">
        <v>0.99957090000000004</v>
      </c>
      <c r="C378">
        <v>2.6672665000000001E-4</v>
      </c>
      <c r="D378">
        <v>1.5925031E-4</v>
      </c>
      <c r="E378" s="1">
        <v>3.160659E-6</v>
      </c>
      <c r="F378" s="6">
        <f t="shared" si="1"/>
        <v>5.94709247E-4</v>
      </c>
      <c r="G378" cm="1">
        <f t="array" ref="G378">_xlfn.IFS(F378=MAX($F$370:$F$415),3,F378=LARGE($F$370:$F$415,2),2,F378=LARGE($F$370:$F$415,3),1,TRUE,0)</f>
        <v>0</v>
      </c>
    </row>
    <row r="379" spans="1:7" x14ac:dyDescent="0.35">
      <c r="A379" t="s">
        <v>308</v>
      </c>
      <c r="B379">
        <v>0.99987649999999995</v>
      </c>
      <c r="C379" s="1">
        <v>7.14953E-5</v>
      </c>
      <c r="D379" s="1">
        <v>5.1433700000000002E-5</v>
      </c>
      <c r="E379" s="1">
        <v>6.2850129999999995E-7</v>
      </c>
      <c r="F379" s="6">
        <f t="shared" si="1"/>
        <v>1.7624820389999999E-4</v>
      </c>
      <c r="G379" cm="1">
        <f t="array" ref="G379">_xlfn.IFS(F379=MAX($F$370:$F$415),3,F379=LARGE($F$370:$F$415,2),2,F379=LARGE($F$370:$F$415,3),1,TRUE,0)</f>
        <v>0</v>
      </c>
    </row>
    <row r="380" spans="1:7" x14ac:dyDescent="0.35">
      <c r="A380" t="s">
        <v>82</v>
      </c>
      <c r="B380">
        <v>0.99944913000000002</v>
      </c>
      <c r="C380">
        <v>1.8777006E-4</v>
      </c>
      <c r="D380">
        <v>3.5832099999999999E-4</v>
      </c>
      <c r="E380" s="1">
        <v>4.7350972999999997E-6</v>
      </c>
      <c r="F380" s="6">
        <f t="shared" si="1"/>
        <v>9.1861735190000007E-4</v>
      </c>
      <c r="G380" cm="1">
        <f t="array" ref="G380">_xlfn.IFS(F380=MAX($F$370:$F$415),3,F380=LARGE($F$370:$F$415,2),2,F380=LARGE($F$370:$F$415,3),1,TRUE,0)</f>
        <v>0</v>
      </c>
    </row>
    <row r="381" spans="1:7" x14ac:dyDescent="0.35">
      <c r="A381" t="s">
        <v>83</v>
      </c>
      <c r="B381">
        <v>0.95884305000000003</v>
      </c>
      <c r="C381">
        <v>2.6758377E-2</v>
      </c>
      <c r="D381">
        <v>1.1322989E-2</v>
      </c>
      <c r="E381">
        <v>3.075576E-3</v>
      </c>
      <c r="F381" s="6">
        <f t="shared" si="1"/>
        <v>5.8631083000000001E-2</v>
      </c>
      <c r="G381" cm="1">
        <f t="array" ref="G381">_xlfn.IFS(F381=MAX($F$370:$F$415),3,F381=LARGE($F$370:$F$415,2),2,F381=LARGE($F$370:$F$415,3),1,TRUE,0)</f>
        <v>0</v>
      </c>
    </row>
    <row r="382" spans="1:7" x14ac:dyDescent="0.35">
      <c r="A382" t="s">
        <v>85</v>
      </c>
      <c r="B382">
        <v>7.6905290000000001E-2</v>
      </c>
      <c r="C382">
        <v>0.14318102999999999</v>
      </c>
      <c r="D382">
        <v>0.26627339999999999</v>
      </c>
      <c r="E382">
        <v>0.51364019999999999</v>
      </c>
      <c r="F382" s="6">
        <f t="shared" si="1"/>
        <v>2.2166484300000002</v>
      </c>
      <c r="G382" cm="1">
        <f t="array" ref="G382">_xlfn.IFS(F382=MAX($F$370:$F$415),3,F382=LARGE($F$370:$F$415,2),2,F382=LARGE($F$370:$F$415,3),1,TRUE,0)</f>
        <v>3</v>
      </c>
    </row>
    <row r="383" spans="1:7" x14ac:dyDescent="0.35">
      <c r="A383" t="s">
        <v>86</v>
      </c>
      <c r="B383">
        <v>0.98182046000000001</v>
      </c>
      <c r="C383">
        <v>1.0823441E-2</v>
      </c>
      <c r="D383">
        <v>6.2031066000000001E-3</v>
      </c>
      <c r="E383">
        <v>1.1529038999999999E-3</v>
      </c>
      <c r="F383" s="6">
        <f t="shared" si="1"/>
        <v>2.6688365899999997E-2</v>
      </c>
      <c r="G383" cm="1">
        <f t="array" ref="G383">_xlfn.IFS(F383=MAX($F$370:$F$415),3,F383=LARGE($F$370:$F$415,2),2,F383=LARGE($F$370:$F$415,3),1,TRUE,0)</f>
        <v>0</v>
      </c>
    </row>
    <row r="384" spans="1:7" x14ac:dyDescent="0.35">
      <c r="A384" t="s">
        <v>88</v>
      </c>
      <c r="B384">
        <v>0.92016213999999996</v>
      </c>
      <c r="C384">
        <v>5.9973470000000001E-2</v>
      </c>
      <c r="D384">
        <v>1.3575544E-2</v>
      </c>
      <c r="E384">
        <v>6.2887272999999997E-3</v>
      </c>
      <c r="F384" s="6">
        <f t="shared" si="1"/>
        <v>0.10599073990000001</v>
      </c>
      <c r="G384" cm="1">
        <f t="array" ref="G384">_xlfn.IFS(F384=MAX($F$370:$F$415),3,F384=LARGE($F$370:$F$415,2),2,F384=LARGE($F$370:$F$415,3),1,TRUE,0)</f>
        <v>0</v>
      </c>
    </row>
    <row r="385" spans="1:7" x14ac:dyDescent="0.35">
      <c r="A385" t="s">
        <v>89</v>
      </c>
      <c r="B385">
        <v>0.99921020000000005</v>
      </c>
      <c r="C385">
        <v>6.1786079999999997E-4</v>
      </c>
      <c r="D385">
        <v>1.6390898E-4</v>
      </c>
      <c r="E385" s="1">
        <v>8.0501120000000006E-6</v>
      </c>
      <c r="F385" s="6">
        <f t="shared" si="1"/>
        <v>9.698290959999999E-4</v>
      </c>
      <c r="G385" cm="1">
        <f t="array" ref="G385">_xlfn.IFS(F385=MAX($F$370:$F$415),3,F385=LARGE($F$370:$F$415,2),2,F385=LARGE($F$370:$F$415,3),1,TRUE,0)</f>
        <v>0</v>
      </c>
    </row>
    <row r="386" spans="1:7" x14ac:dyDescent="0.35">
      <c r="A386" t="s">
        <v>90</v>
      </c>
      <c r="B386">
        <v>0.98282159999999996</v>
      </c>
      <c r="C386">
        <v>4.6554930000000001E-3</v>
      </c>
      <c r="D386">
        <v>1.1533697000000001E-2</v>
      </c>
      <c r="E386">
        <v>9.8922810000000002E-4</v>
      </c>
      <c r="F386" s="6">
        <f t="shared" si="1"/>
        <v>3.06905713E-2</v>
      </c>
      <c r="G386" cm="1">
        <f t="array" ref="G386">_xlfn.IFS(F386=MAX($F$370:$F$415),3,F386=LARGE($F$370:$F$415,2),2,F386=LARGE($F$370:$F$415,3),1,TRUE,0)</f>
        <v>0</v>
      </c>
    </row>
    <row r="387" spans="1:7" x14ac:dyDescent="0.35">
      <c r="A387" t="s">
        <v>91</v>
      </c>
      <c r="B387">
        <v>0.99918896000000001</v>
      </c>
      <c r="C387">
        <v>3.8612569999999999E-4</v>
      </c>
      <c r="D387">
        <v>4.1849939999999999E-4</v>
      </c>
      <c r="E387" s="1">
        <v>6.4014133999999997E-6</v>
      </c>
      <c r="F387" s="6">
        <f t="shared" ref="F387:F450" si="2">C387+2*D387+3*E387</f>
        <v>1.2423287402E-3</v>
      </c>
      <c r="G387" cm="1">
        <f t="array" ref="G387">_xlfn.IFS(F387=MAX($F$370:$F$415),3,F387=LARGE($F$370:$F$415,2),2,F387=LARGE($F$370:$F$415,3),1,TRUE,0)</f>
        <v>0</v>
      </c>
    </row>
    <row r="388" spans="1:7" x14ac:dyDescent="0.35">
      <c r="A388" t="s">
        <v>92</v>
      </c>
      <c r="B388">
        <v>0.55355995999999996</v>
      </c>
      <c r="C388">
        <v>0.18787161999999999</v>
      </c>
      <c r="D388">
        <v>0.13002443</v>
      </c>
      <c r="E388">
        <v>0.12854403</v>
      </c>
      <c r="F388" s="6">
        <f t="shared" si="2"/>
        <v>0.83355256999999994</v>
      </c>
      <c r="G388" cm="1">
        <f t="array" ref="G388">_xlfn.IFS(F388=MAX($F$370:$F$415),3,F388=LARGE($F$370:$F$415,2),2,F388=LARGE($F$370:$F$415,3),1,TRUE,0)</f>
        <v>0</v>
      </c>
    </row>
    <row r="389" spans="1:7" x14ac:dyDescent="0.35">
      <c r="A389" t="s">
        <v>93</v>
      </c>
      <c r="B389">
        <v>0.99972594000000004</v>
      </c>
      <c r="C389">
        <v>2.0990485999999999E-4</v>
      </c>
      <c r="D389" s="1">
        <v>6.3785790000000001E-5</v>
      </c>
      <c r="E389" s="1">
        <v>5.1887110000000001E-7</v>
      </c>
      <c r="F389" s="6">
        <f t="shared" si="2"/>
        <v>3.3903305329999997E-4</v>
      </c>
      <c r="G389" cm="1">
        <f t="array" ref="G389">_xlfn.IFS(F389=MAX($F$370:$F$415),3,F389=LARGE($F$370:$F$415,2),2,F389=LARGE($F$370:$F$415,3),1,TRUE,0)</f>
        <v>0</v>
      </c>
    </row>
    <row r="390" spans="1:7" x14ac:dyDescent="0.35">
      <c r="A390" t="s">
        <v>94</v>
      </c>
      <c r="B390">
        <v>0.99633764999999996</v>
      </c>
      <c r="C390">
        <v>1.8687059999999999E-3</v>
      </c>
      <c r="D390">
        <v>1.6771096E-3</v>
      </c>
      <c r="E390">
        <v>1.1659625E-4</v>
      </c>
      <c r="F390" s="6">
        <f t="shared" si="2"/>
        <v>5.5727139499999996E-3</v>
      </c>
      <c r="G390" cm="1">
        <f t="array" ref="G390">_xlfn.IFS(F390=MAX($F$370:$F$415),3,F390=LARGE($F$370:$F$415,2),2,F390=LARGE($F$370:$F$415,3),1,TRUE,0)</f>
        <v>0</v>
      </c>
    </row>
    <row r="391" spans="1:7" x14ac:dyDescent="0.35">
      <c r="A391" t="s">
        <v>95</v>
      </c>
      <c r="B391">
        <v>0.27008092</v>
      </c>
      <c r="C391">
        <v>0.17556967000000001</v>
      </c>
      <c r="D391">
        <v>0.2373238</v>
      </c>
      <c r="E391">
        <v>0.31702553999999999</v>
      </c>
      <c r="F391" s="6">
        <f t="shared" si="2"/>
        <v>1.60129389</v>
      </c>
      <c r="G391" cm="1">
        <f t="array" ref="G391">_xlfn.IFS(F391=MAX($F$370:$F$415),3,F391=LARGE($F$370:$F$415,2),2,F391=LARGE($F$370:$F$415,3),1,TRUE,0)</f>
        <v>2</v>
      </c>
    </row>
    <row r="392" spans="1:7" x14ac:dyDescent="0.35">
      <c r="A392" t="s">
        <v>96</v>
      </c>
      <c r="B392">
        <v>0.87626486999999997</v>
      </c>
      <c r="C392">
        <v>7.4860040000000003E-2</v>
      </c>
      <c r="D392">
        <v>3.0485782999999999E-2</v>
      </c>
      <c r="E392">
        <v>1.8389260000000001E-2</v>
      </c>
      <c r="F392" s="6">
        <f t="shared" si="2"/>
        <v>0.19099938599999999</v>
      </c>
      <c r="G392" cm="1">
        <f t="array" ref="G392">_xlfn.IFS(F392=MAX($F$370:$F$415),3,F392=LARGE($F$370:$F$415,2),2,F392=LARGE($F$370:$F$415,3),1,TRUE,0)</f>
        <v>0</v>
      </c>
    </row>
    <row r="393" spans="1:7" x14ac:dyDescent="0.35">
      <c r="A393" t="s">
        <v>309</v>
      </c>
      <c r="B393">
        <v>0.99996286999999995</v>
      </c>
      <c r="C393" s="1">
        <v>3.5055224999999998E-5</v>
      </c>
      <c r="D393" s="1">
        <v>2.0747489000000002E-6</v>
      </c>
      <c r="E393" s="1">
        <v>4.0268606000000002E-8</v>
      </c>
      <c r="F393" s="6">
        <f t="shared" si="2"/>
        <v>3.9325528618E-5</v>
      </c>
      <c r="G393" cm="1">
        <f t="array" ref="G393">_xlfn.IFS(F393=MAX($F$370:$F$415),3,F393=LARGE($F$370:$F$415,2),2,F393=LARGE($F$370:$F$415,3),1,TRUE,0)</f>
        <v>0</v>
      </c>
    </row>
    <row r="394" spans="1:7" x14ac:dyDescent="0.35">
      <c r="A394" t="s">
        <v>310</v>
      </c>
      <c r="B394">
        <v>0.99766869999999996</v>
      </c>
      <c r="C394">
        <v>1.8404553000000001E-3</v>
      </c>
      <c r="D394">
        <v>4.6956792000000001E-4</v>
      </c>
      <c r="E394" s="1">
        <v>2.1276057E-5</v>
      </c>
      <c r="F394" s="6">
        <f t="shared" si="2"/>
        <v>2.8434193109999999E-3</v>
      </c>
      <c r="G394" cm="1">
        <f t="array" ref="G394">_xlfn.IFS(F394=MAX($F$370:$F$415),3,F394=LARGE($F$370:$F$415,2),2,F394=LARGE($F$370:$F$415,3),1,TRUE,0)</f>
        <v>0</v>
      </c>
    </row>
    <row r="395" spans="1:7" x14ac:dyDescent="0.35">
      <c r="A395" t="s">
        <v>311</v>
      </c>
      <c r="B395">
        <v>0.98810100000000001</v>
      </c>
      <c r="C395">
        <v>1.0312353999999999E-2</v>
      </c>
      <c r="D395">
        <v>1.4378848E-3</v>
      </c>
      <c r="E395">
        <v>1.4880829000000001E-4</v>
      </c>
      <c r="F395" s="6">
        <f t="shared" si="2"/>
        <v>1.3634548469999999E-2</v>
      </c>
      <c r="G395" cm="1">
        <f t="array" ref="G395">_xlfn.IFS(F395=MAX($F$370:$F$415),3,F395=LARGE($F$370:$F$415,2),2,F395=LARGE($F$370:$F$415,3),1,TRUE,0)</f>
        <v>0</v>
      </c>
    </row>
    <row r="396" spans="1:7" x14ac:dyDescent="0.35">
      <c r="A396" t="s">
        <v>312</v>
      </c>
      <c r="B396">
        <v>0.9996389</v>
      </c>
      <c r="C396">
        <v>2.0166393000000001E-4</v>
      </c>
      <c r="D396">
        <v>1.5783590999999999E-4</v>
      </c>
      <c r="E396" s="1">
        <v>1.6053335000000001E-6</v>
      </c>
      <c r="F396" s="6">
        <f t="shared" si="2"/>
        <v>5.2215175050000003E-4</v>
      </c>
      <c r="G396" cm="1">
        <f t="array" ref="G396">_xlfn.IFS(F396=MAX($F$370:$F$415),3,F396=LARGE($F$370:$F$415,2),2,F396=LARGE($F$370:$F$415,3),1,TRUE,0)</f>
        <v>0</v>
      </c>
    </row>
    <row r="397" spans="1:7" x14ac:dyDescent="0.35">
      <c r="A397" t="s">
        <v>313</v>
      </c>
      <c r="B397">
        <v>0.99923989999999996</v>
      </c>
      <c r="C397">
        <v>5.3876265999999999E-4</v>
      </c>
      <c r="D397">
        <v>2.1598116999999999E-4</v>
      </c>
      <c r="E397" s="1">
        <v>5.3381980000000004E-6</v>
      </c>
      <c r="F397" s="6">
        <f t="shared" si="2"/>
        <v>9.8673959399999994E-4</v>
      </c>
      <c r="G397" cm="1">
        <f t="array" ref="G397">_xlfn.IFS(F397=MAX($F$370:$F$415),3,F397=LARGE($F$370:$F$415,2),2,F397=LARGE($F$370:$F$415,3),1,TRUE,0)</f>
        <v>0</v>
      </c>
    </row>
    <row r="398" spans="1:7" x14ac:dyDescent="0.35">
      <c r="A398" t="s">
        <v>314</v>
      </c>
      <c r="B398">
        <v>0.99997776999999999</v>
      </c>
      <c r="C398" s="1">
        <v>1.1578783E-5</v>
      </c>
      <c r="D398" s="1">
        <v>1.0468583E-5</v>
      </c>
      <c r="E398" s="1">
        <v>5.9689669999999995E-8</v>
      </c>
      <c r="F398" s="6">
        <f t="shared" si="2"/>
        <v>3.2695018009999997E-5</v>
      </c>
      <c r="G398" cm="1">
        <f t="array" ref="G398">_xlfn.IFS(F398=MAX($F$370:$F$415),3,F398=LARGE($F$370:$F$415,2),2,F398=LARGE($F$370:$F$415,3),1,TRUE,0)</f>
        <v>0</v>
      </c>
    </row>
    <row r="399" spans="1:7" x14ac:dyDescent="0.35">
      <c r="A399" t="s">
        <v>315</v>
      </c>
      <c r="B399">
        <v>0.99980089999999999</v>
      </c>
      <c r="C399">
        <v>1.7575237000000001E-4</v>
      </c>
      <c r="D399" s="1">
        <v>2.3170162E-5</v>
      </c>
      <c r="E399" s="1">
        <v>2.8018893999999999E-7</v>
      </c>
      <c r="F399" s="6">
        <f t="shared" si="2"/>
        <v>2.2293326082000001E-4</v>
      </c>
      <c r="G399" cm="1">
        <f t="array" ref="G399">_xlfn.IFS(F399=MAX($F$370:$F$415),3,F399=LARGE($F$370:$F$415,2),2,F399=LARGE($F$370:$F$415,3),1,TRUE,0)</f>
        <v>0</v>
      </c>
    </row>
    <row r="400" spans="1:7" x14ac:dyDescent="0.35">
      <c r="A400" t="s">
        <v>316</v>
      </c>
      <c r="B400">
        <v>0.99996879999999999</v>
      </c>
      <c r="C400" s="1">
        <v>1.4920200999999999E-5</v>
      </c>
      <c r="D400" s="1">
        <v>1.6046272999999999E-5</v>
      </c>
      <c r="E400" s="1">
        <v>1.0880513E-7</v>
      </c>
      <c r="F400" s="6">
        <f t="shared" si="2"/>
        <v>4.7339162390000002E-5</v>
      </c>
      <c r="G400" cm="1">
        <f t="array" ref="G400">_xlfn.IFS(F400=MAX($F$370:$F$415),3,F400=LARGE($F$370:$F$415,2),2,F400=LARGE($F$370:$F$415,3),1,TRUE,0)</f>
        <v>0</v>
      </c>
    </row>
    <row r="401" spans="1:7" x14ac:dyDescent="0.35">
      <c r="A401" t="s">
        <v>317</v>
      </c>
      <c r="B401">
        <v>0.80384420000000001</v>
      </c>
      <c r="C401">
        <v>3.1901512E-2</v>
      </c>
      <c r="D401">
        <v>0.11185498000000001</v>
      </c>
      <c r="E401">
        <v>5.2399279999999999E-2</v>
      </c>
      <c r="F401" s="6">
        <f t="shared" si="2"/>
        <v>0.41280931200000004</v>
      </c>
      <c r="G401" cm="1">
        <f t="array" ref="G401">_xlfn.IFS(F401=MAX($F$370:$F$415),3,F401=LARGE($F$370:$F$415,2),2,F401=LARGE($F$370:$F$415,3),1,TRUE,0)</f>
        <v>0</v>
      </c>
    </row>
    <row r="402" spans="1:7" x14ac:dyDescent="0.35">
      <c r="A402" t="s">
        <v>318</v>
      </c>
      <c r="B402">
        <v>0.99983690000000003</v>
      </c>
      <c r="C402">
        <v>1.2321095000000001E-4</v>
      </c>
      <c r="D402" s="1">
        <v>3.9088623E-5</v>
      </c>
      <c r="E402" s="1">
        <v>8.1516947000000005E-7</v>
      </c>
      <c r="F402" s="6">
        <f t="shared" si="2"/>
        <v>2.0383370441000003E-4</v>
      </c>
      <c r="G402" cm="1">
        <f t="array" ref="G402">_xlfn.IFS(F402=MAX($F$370:$F$415),3,F402=LARGE($F$370:$F$415,2),2,F402=LARGE($F$370:$F$415,3),1,TRUE,0)</f>
        <v>0</v>
      </c>
    </row>
    <row r="403" spans="1:7" x14ac:dyDescent="0.35">
      <c r="A403" t="s">
        <v>319</v>
      </c>
      <c r="B403">
        <v>0.9999576</v>
      </c>
      <c r="C403" s="1">
        <v>2.5218589999999999E-5</v>
      </c>
      <c r="D403" s="1">
        <v>1.6999236E-5</v>
      </c>
      <c r="E403" s="1">
        <v>4.8920780000000001E-8</v>
      </c>
      <c r="F403" s="6">
        <f t="shared" si="2"/>
        <v>5.9363824339999995E-5</v>
      </c>
      <c r="G403" cm="1">
        <f t="array" ref="G403">_xlfn.IFS(F403=MAX($F$370:$F$415),3,F403=LARGE($F$370:$F$415,2),2,F403=LARGE($F$370:$F$415,3),1,TRUE,0)</f>
        <v>0</v>
      </c>
    </row>
    <row r="404" spans="1:7" x14ac:dyDescent="0.35">
      <c r="A404" t="s">
        <v>320</v>
      </c>
      <c r="B404">
        <v>0.99951654999999995</v>
      </c>
      <c r="C404">
        <v>2.8584360000000002E-4</v>
      </c>
      <c r="D404">
        <v>1.9492357E-4</v>
      </c>
      <c r="E404" s="1">
        <v>2.5921850000000002E-6</v>
      </c>
      <c r="F404" s="6">
        <f t="shared" si="2"/>
        <v>6.8346729500000001E-4</v>
      </c>
      <c r="G404" cm="1">
        <f t="array" ref="G404">_xlfn.IFS(F404=MAX($F$370:$F$415),3,F404=LARGE($F$370:$F$415,2),2,F404=LARGE($F$370:$F$415,3),1,TRUE,0)</f>
        <v>0</v>
      </c>
    </row>
    <row r="405" spans="1:7" x14ac:dyDescent="0.35">
      <c r="A405" t="s">
        <v>321</v>
      </c>
      <c r="B405">
        <v>0.99971759999999998</v>
      </c>
      <c r="C405">
        <v>2.3195344E-4</v>
      </c>
      <c r="D405" s="1">
        <v>4.9663690000000003E-5</v>
      </c>
      <c r="E405" s="1">
        <v>8.2385460000000002E-7</v>
      </c>
      <c r="F405" s="6">
        <f t="shared" si="2"/>
        <v>3.3375238380000001E-4</v>
      </c>
      <c r="G405" cm="1">
        <f t="array" ref="G405">_xlfn.IFS(F405=MAX($F$370:$F$415),3,F405=LARGE($F$370:$F$415,2),2,F405=LARGE($F$370:$F$415,3),1,TRUE,0)</f>
        <v>0</v>
      </c>
    </row>
    <row r="406" spans="1:7" x14ac:dyDescent="0.35">
      <c r="A406" t="s">
        <v>322</v>
      </c>
      <c r="B406">
        <v>0.99998540000000002</v>
      </c>
      <c r="C406" s="1">
        <v>7.4695600000000002E-6</v>
      </c>
      <c r="D406" s="1">
        <v>6.9882000000000003E-6</v>
      </c>
      <c r="E406" s="1">
        <v>1.6593220999999999E-8</v>
      </c>
      <c r="F406" s="6">
        <f t="shared" si="2"/>
        <v>2.1495739663000001E-5</v>
      </c>
      <c r="G406" cm="1">
        <f t="array" ref="G406">_xlfn.IFS(F406=MAX($F$370:$F$415),3,F406=LARGE($F$370:$F$415,2),2,F406=LARGE($F$370:$F$415,3),1,TRUE,0)</f>
        <v>0</v>
      </c>
    </row>
    <row r="407" spans="1:7" x14ac:dyDescent="0.35">
      <c r="A407" t="s">
        <v>323</v>
      </c>
      <c r="B407">
        <v>0.99950700000000003</v>
      </c>
      <c r="C407">
        <v>4.3516917999999999E-4</v>
      </c>
      <c r="D407" s="1">
        <v>5.6828440000000002E-5</v>
      </c>
      <c r="E407" s="1">
        <v>9.1307964999999997E-7</v>
      </c>
      <c r="F407" s="6">
        <f t="shared" si="2"/>
        <v>5.5156529894999991E-4</v>
      </c>
      <c r="G407" cm="1">
        <f t="array" ref="G407">_xlfn.IFS(F407=MAX($F$370:$F$415),3,F407=LARGE($F$370:$F$415,2),2,F407=LARGE($F$370:$F$415,3),1,TRUE,0)</f>
        <v>0</v>
      </c>
    </row>
    <row r="408" spans="1:7" x14ac:dyDescent="0.35">
      <c r="A408" t="s">
        <v>324</v>
      </c>
      <c r="B408">
        <v>0.56223743999999998</v>
      </c>
      <c r="C408">
        <v>0.14904875000000001</v>
      </c>
      <c r="D408">
        <v>0.16004526999999999</v>
      </c>
      <c r="E408">
        <v>0.12866862000000001</v>
      </c>
      <c r="F408" s="6">
        <f t="shared" si="2"/>
        <v>0.85514515000000002</v>
      </c>
      <c r="G408" cm="1">
        <f t="array" ref="G408">_xlfn.IFS(F408=MAX($F$370:$F$415),3,F408=LARGE($F$370:$F$415,2),2,F408=LARGE($F$370:$F$415,3),1,TRUE,0)</f>
        <v>0</v>
      </c>
    </row>
    <row r="409" spans="1:7" x14ac:dyDescent="0.35">
      <c r="A409" t="s">
        <v>325</v>
      </c>
      <c r="B409">
        <v>0.99998909999999996</v>
      </c>
      <c r="C409" s="1">
        <v>9.8256790000000007E-6</v>
      </c>
      <c r="D409" s="1">
        <v>1.0765610999999999E-6</v>
      </c>
      <c r="E409" s="1">
        <v>5.7662257000000001E-9</v>
      </c>
      <c r="F409" s="6">
        <f t="shared" si="2"/>
        <v>1.19960998771E-5</v>
      </c>
      <c r="G409" cm="1">
        <f t="array" ref="G409">_xlfn.IFS(F409=MAX($F$370:$F$415),3,F409=LARGE($F$370:$F$415,2),2,F409=LARGE($F$370:$F$415,3),1,TRUE,0)</f>
        <v>0</v>
      </c>
    </row>
    <row r="410" spans="1:7" x14ac:dyDescent="0.35">
      <c r="A410" t="s">
        <v>326</v>
      </c>
      <c r="B410">
        <v>0.99138033000000003</v>
      </c>
      <c r="C410">
        <v>6.5966834999999996E-3</v>
      </c>
      <c r="D410">
        <v>1.6911803999999999E-3</v>
      </c>
      <c r="E410">
        <v>3.3173289999999998E-4</v>
      </c>
      <c r="F410" s="6">
        <f t="shared" si="2"/>
        <v>1.0974243E-2</v>
      </c>
      <c r="G410" cm="1">
        <f t="array" ref="G410">_xlfn.IFS(F410=MAX($F$370:$F$415),3,F410=LARGE($F$370:$F$415,2),2,F410=LARGE($F$370:$F$415,3),1,TRUE,0)</f>
        <v>0</v>
      </c>
    </row>
    <row r="411" spans="1:7" x14ac:dyDescent="0.35">
      <c r="A411" t="s">
        <v>327</v>
      </c>
      <c r="B411">
        <v>0.99994450000000001</v>
      </c>
      <c r="C411" s="1">
        <v>4.9263389999999999E-5</v>
      </c>
      <c r="D411" s="1">
        <v>6.2564626999999999E-6</v>
      </c>
      <c r="E411" s="1">
        <v>2.8569119000000001E-8</v>
      </c>
      <c r="F411" s="6">
        <f t="shared" si="2"/>
        <v>6.1862022756999991E-5</v>
      </c>
      <c r="G411" cm="1">
        <f t="array" ref="G411">_xlfn.IFS(F411=MAX($F$370:$F$415),3,F411=LARGE($F$370:$F$415,2),2,F411=LARGE($F$370:$F$415,3),1,TRUE,0)</f>
        <v>0</v>
      </c>
    </row>
    <row r="412" spans="1:7" x14ac:dyDescent="0.35">
      <c r="A412" t="s">
        <v>328</v>
      </c>
      <c r="B412">
        <v>0.99996050000000003</v>
      </c>
      <c r="C412" s="1">
        <v>2.713102E-5</v>
      </c>
      <c r="D412" s="1">
        <v>1.2174171E-5</v>
      </c>
      <c r="E412" s="1">
        <v>9.3230944999999995E-8</v>
      </c>
      <c r="F412" s="6">
        <f t="shared" si="2"/>
        <v>5.1759054835000002E-5</v>
      </c>
      <c r="G412" cm="1">
        <f t="array" ref="G412">_xlfn.IFS(F412=MAX($F$370:$F$415),3,F412=LARGE($F$370:$F$415,2),2,F412=LARGE($F$370:$F$415,3),1,TRUE,0)</f>
        <v>0</v>
      </c>
    </row>
    <row r="413" spans="1:7" x14ac:dyDescent="0.35">
      <c r="A413" t="s">
        <v>329</v>
      </c>
      <c r="B413">
        <v>0.99986410000000003</v>
      </c>
      <c r="C413" s="1">
        <v>9.003905E-5</v>
      </c>
      <c r="D413" s="1">
        <v>4.5819565000000002E-5</v>
      </c>
      <c r="E413" s="1">
        <v>2.3814007E-7</v>
      </c>
      <c r="F413" s="6">
        <f t="shared" si="2"/>
        <v>1.8239260021E-4</v>
      </c>
      <c r="G413" cm="1">
        <f t="array" ref="G413">_xlfn.IFS(F413=MAX($F$370:$F$415),3,F413=LARGE($F$370:$F$415,2),2,F413=LARGE($F$370:$F$415,3),1,TRUE,0)</f>
        <v>0</v>
      </c>
    </row>
    <row r="414" spans="1:7" x14ac:dyDescent="0.35">
      <c r="A414" t="s">
        <v>330</v>
      </c>
      <c r="B414">
        <v>0.99946796999999998</v>
      </c>
      <c r="C414">
        <v>3.6032712999999999E-4</v>
      </c>
      <c r="D414">
        <v>1.6965337000000001E-4</v>
      </c>
      <c r="E414" s="1">
        <v>2.0419167999999998E-6</v>
      </c>
      <c r="F414" s="6">
        <f t="shared" si="2"/>
        <v>7.0575962040000007E-4</v>
      </c>
      <c r="G414" cm="1">
        <f t="array" ref="G414">_xlfn.IFS(F414=MAX($F$370:$F$415),3,F414=LARGE($F$370:$F$415,2),2,F414=LARGE($F$370:$F$415,3),1,TRUE,0)</f>
        <v>0</v>
      </c>
    </row>
    <row r="415" spans="1:7" ht="15" thickBot="1" x14ac:dyDescent="0.4">
      <c r="A415" s="3" t="s">
        <v>331</v>
      </c>
      <c r="B415" s="3">
        <v>0.99445799999999995</v>
      </c>
      <c r="C415" s="3">
        <v>3.8124503999999999E-3</v>
      </c>
      <c r="D415" s="3">
        <v>1.6620090000000001E-3</v>
      </c>
      <c r="E415" s="4">
        <v>6.7529330000000006E-5</v>
      </c>
      <c r="F415" s="8">
        <f t="shared" si="2"/>
        <v>7.3390563900000002E-3</v>
      </c>
      <c r="G415" s="3" cm="1">
        <f t="array" ref="G415">_xlfn.IFS(F415=MAX($F$370:$F$415),3,F415=LARGE($F$370:$F$415,2),2,F415=LARGE($F$370:$F$415,3),1,TRUE,0)</f>
        <v>0</v>
      </c>
    </row>
    <row r="416" spans="1:7" x14ac:dyDescent="0.35">
      <c r="A416" t="s">
        <v>6</v>
      </c>
      <c r="B416">
        <v>0.59213400000000005</v>
      </c>
      <c r="C416">
        <v>0.13444390000000001</v>
      </c>
      <c r="D416">
        <v>0.11586065</v>
      </c>
      <c r="E416">
        <v>0.15756142000000001</v>
      </c>
      <c r="F416" s="6">
        <f t="shared" si="2"/>
        <v>0.83884946000000005</v>
      </c>
      <c r="G416" cm="1">
        <f t="array" ref="G416">_xlfn.IFS(F416=MAX($F$416:$F$461),3,F416=LARGE($F$416:$F$461,2),2,F416=LARGE($F$416:$F$461,3),1,TRUE,0)</f>
        <v>3</v>
      </c>
    </row>
    <row r="417" spans="1:7" x14ac:dyDescent="0.35">
      <c r="A417" t="s">
        <v>7</v>
      </c>
      <c r="B417">
        <v>0.91652659999999997</v>
      </c>
      <c r="C417">
        <v>5.0063564999999997E-2</v>
      </c>
      <c r="D417">
        <v>2.136416E-2</v>
      </c>
      <c r="E417">
        <v>1.2045682E-2</v>
      </c>
      <c r="F417" s="6">
        <f t="shared" si="2"/>
        <v>0.128928931</v>
      </c>
      <c r="G417" cm="1">
        <f t="array" ref="G417">_xlfn.IFS(F417=MAX($F$416:$F$461),3,F417=LARGE($F$416:$F$461,2),2,F417=LARGE($F$416:$F$461,3),1,TRUE,0)</f>
        <v>0</v>
      </c>
    </row>
    <row r="418" spans="1:7" x14ac:dyDescent="0.35">
      <c r="A418" t="s">
        <v>8</v>
      </c>
      <c r="B418">
        <v>0.75986092999999999</v>
      </c>
      <c r="C418">
        <v>0.13963376999999999</v>
      </c>
      <c r="D418">
        <v>6.0836439999999999E-2</v>
      </c>
      <c r="E418">
        <v>3.966882E-2</v>
      </c>
      <c r="F418" s="6">
        <f t="shared" si="2"/>
        <v>0.38031311000000001</v>
      </c>
      <c r="G418" cm="1">
        <f t="array" ref="G418">_xlfn.IFS(F418=MAX($F$416:$F$461),3,F418=LARGE($F$416:$F$461,2),2,F418=LARGE($F$416:$F$461,3),1,TRUE,0)</f>
        <v>2</v>
      </c>
    </row>
    <row r="419" spans="1:7" x14ac:dyDescent="0.35">
      <c r="A419" t="s">
        <v>9</v>
      </c>
      <c r="B419">
        <v>0.99698399999999998</v>
      </c>
      <c r="C419">
        <v>2.6265513000000001E-3</v>
      </c>
      <c r="D419">
        <v>3.4350770000000002E-4</v>
      </c>
      <c r="E419" s="1">
        <v>4.6053729999999998E-5</v>
      </c>
      <c r="F419" s="6">
        <f t="shared" si="2"/>
        <v>3.4517278900000003E-3</v>
      </c>
      <c r="G419" cm="1">
        <f t="array" ref="G419">_xlfn.IFS(F419=MAX($F$416:$F$461),3,F419=LARGE($F$416:$F$461,2),2,F419=LARGE($F$416:$F$461,3),1,TRUE,0)</f>
        <v>0</v>
      </c>
    </row>
    <row r="420" spans="1:7" x14ac:dyDescent="0.35">
      <c r="A420" t="s">
        <v>10</v>
      </c>
      <c r="B420">
        <v>0.99532240000000005</v>
      </c>
      <c r="C420">
        <v>2.182069E-3</v>
      </c>
      <c r="D420">
        <v>2.2844585999999998E-3</v>
      </c>
      <c r="E420">
        <v>2.1108726000000001E-4</v>
      </c>
      <c r="F420" s="6">
        <f t="shared" si="2"/>
        <v>7.3842479799999996E-3</v>
      </c>
      <c r="G420" cm="1">
        <f t="array" ref="G420">_xlfn.IFS(F420=MAX($F$416:$F$461),3,F420=LARGE($F$416:$F$461,2),2,F420=LARGE($F$416:$F$461,3),1,TRUE,0)</f>
        <v>0</v>
      </c>
    </row>
    <row r="421" spans="1:7" x14ac:dyDescent="0.35">
      <c r="A421" t="s">
        <v>11</v>
      </c>
      <c r="B421">
        <v>0.98924230000000002</v>
      </c>
      <c r="C421">
        <v>6.9623994999999999E-3</v>
      </c>
      <c r="D421">
        <v>3.5962274000000002E-3</v>
      </c>
      <c r="E421">
        <v>1.9910726000000001E-4</v>
      </c>
      <c r="F421" s="6">
        <f t="shared" si="2"/>
        <v>1.475217608E-2</v>
      </c>
      <c r="G421" cm="1">
        <f t="array" ref="G421">_xlfn.IFS(F421=MAX($F$416:$F$461),3,F421=LARGE($F$416:$F$461,2),2,F421=LARGE($F$416:$F$461,3),1,TRUE,0)</f>
        <v>0</v>
      </c>
    </row>
    <row r="422" spans="1:7" x14ac:dyDescent="0.35">
      <c r="A422" t="s">
        <v>12</v>
      </c>
      <c r="B422">
        <v>0.96559834</v>
      </c>
      <c r="C422">
        <v>2.5140646999999999E-2</v>
      </c>
      <c r="D422">
        <v>7.1882480000000004E-3</v>
      </c>
      <c r="E422">
        <v>2.0726185999999998E-3</v>
      </c>
      <c r="F422" s="6">
        <f t="shared" si="2"/>
        <v>4.5734998799999996E-2</v>
      </c>
      <c r="G422" cm="1">
        <f t="array" ref="G422">_xlfn.IFS(F422=MAX($F$416:$F$461),3,F422=LARGE($F$416:$F$461,2),2,F422=LARGE($F$416:$F$461,3),1,TRUE,0)</f>
        <v>0</v>
      </c>
    </row>
    <row r="423" spans="1:7" x14ac:dyDescent="0.35">
      <c r="A423" t="s">
        <v>13</v>
      </c>
      <c r="B423">
        <v>0.9997374</v>
      </c>
      <c r="C423">
        <v>1.9864277999999999E-4</v>
      </c>
      <c r="D423" s="1">
        <v>6.3613259999999993E-5</v>
      </c>
      <c r="E423" s="1">
        <v>3.4402663E-7</v>
      </c>
      <c r="F423" s="6">
        <f t="shared" si="2"/>
        <v>3.2690137988999998E-4</v>
      </c>
      <c r="G423" cm="1">
        <f t="array" ref="G423">_xlfn.IFS(F423=MAX($F$416:$F$461),3,F423=LARGE($F$416:$F$461,2),2,F423=LARGE($F$416:$F$461,3),1,TRUE,0)</f>
        <v>0</v>
      </c>
    </row>
    <row r="424" spans="1:7" x14ac:dyDescent="0.35">
      <c r="A424" t="s">
        <v>14</v>
      </c>
      <c r="B424">
        <v>0.99986980000000003</v>
      </c>
      <c r="C424" s="1">
        <v>8.4256746000000002E-5</v>
      </c>
      <c r="D424" s="1">
        <v>4.5614303000000003E-5</v>
      </c>
      <c r="E424" s="1">
        <v>2.0478510000000001E-7</v>
      </c>
      <c r="F424" s="6">
        <f t="shared" si="2"/>
        <v>1.7609970730000002E-4</v>
      </c>
      <c r="G424" cm="1">
        <f t="array" ref="G424">_xlfn.IFS(F424=MAX($F$416:$F$461),3,F424=LARGE($F$416:$F$461,2),2,F424=LARGE($F$416:$F$461,3),1,TRUE,0)</f>
        <v>0</v>
      </c>
    </row>
    <row r="425" spans="1:7" x14ac:dyDescent="0.35">
      <c r="A425" t="s">
        <v>15</v>
      </c>
      <c r="B425">
        <v>0.84198640000000002</v>
      </c>
      <c r="C425">
        <v>7.4414923999999993E-2</v>
      </c>
      <c r="D425">
        <v>4.1176339999999999E-2</v>
      </c>
      <c r="E425">
        <v>4.2422330000000001E-2</v>
      </c>
      <c r="F425" s="6">
        <f t="shared" si="2"/>
        <v>0.28403459399999997</v>
      </c>
      <c r="G425" cm="1">
        <f t="array" ref="G425">_xlfn.IFS(F425=MAX($F$416:$F$461),3,F425=LARGE($F$416:$F$461,2),2,F425=LARGE($F$416:$F$461,3),1,TRUE,0)</f>
        <v>1</v>
      </c>
    </row>
    <row r="426" spans="1:7" x14ac:dyDescent="0.35">
      <c r="A426" t="s">
        <v>16</v>
      </c>
      <c r="B426">
        <v>0.99624190000000001</v>
      </c>
      <c r="C426">
        <v>2.6007389999999999E-3</v>
      </c>
      <c r="D426">
        <v>1.0161415000000001E-3</v>
      </c>
      <c r="E426">
        <v>1.4121247000000001E-4</v>
      </c>
      <c r="F426" s="6">
        <f t="shared" si="2"/>
        <v>5.0566594100000008E-3</v>
      </c>
      <c r="G426" cm="1">
        <f t="array" ref="G426">_xlfn.IFS(F426=MAX($F$416:$F$461),3,F426=LARGE($F$416:$F$461,2),2,F426=LARGE($F$416:$F$461,3),1,TRUE,0)</f>
        <v>0</v>
      </c>
    </row>
    <row r="427" spans="1:7" x14ac:dyDescent="0.35">
      <c r="A427" t="s">
        <v>17</v>
      </c>
      <c r="B427">
        <v>0.97897889999999999</v>
      </c>
      <c r="C427">
        <v>1.243968E-2</v>
      </c>
      <c r="D427">
        <v>7.8536249999999995E-3</v>
      </c>
      <c r="E427">
        <v>7.2773629999999998E-4</v>
      </c>
      <c r="F427" s="6">
        <f t="shared" si="2"/>
        <v>3.0330138900000001E-2</v>
      </c>
      <c r="G427" cm="1">
        <f t="array" ref="G427">_xlfn.IFS(F427=MAX($F$416:$F$461),3,F427=LARGE($F$416:$F$461,2),2,F427=LARGE($F$416:$F$461,3),1,TRUE,0)</f>
        <v>0</v>
      </c>
    </row>
    <row r="428" spans="1:7" x14ac:dyDescent="0.35">
      <c r="A428" t="s">
        <v>18</v>
      </c>
      <c r="B428">
        <v>0.99917610000000001</v>
      </c>
      <c r="C428">
        <v>4.0203652999999998E-4</v>
      </c>
      <c r="D428">
        <v>4.1491127999999998E-4</v>
      </c>
      <c r="E428" s="1">
        <v>7.0047535999999997E-6</v>
      </c>
      <c r="F428" s="6">
        <f t="shared" si="2"/>
        <v>1.2528733508E-3</v>
      </c>
      <c r="G428" cm="1">
        <f t="array" ref="G428">_xlfn.IFS(F428=MAX($F$416:$F$461),3,F428=LARGE($F$416:$F$461,2),2,F428=LARGE($F$416:$F$461,3),1,TRUE,0)</f>
        <v>0</v>
      </c>
    </row>
    <row r="429" spans="1:7" x14ac:dyDescent="0.35">
      <c r="A429" t="s">
        <v>19</v>
      </c>
      <c r="B429">
        <v>0.98493350000000002</v>
      </c>
      <c r="C429">
        <v>9.4141199999999998E-3</v>
      </c>
      <c r="D429">
        <v>4.8690597E-3</v>
      </c>
      <c r="E429">
        <v>7.8351889999999996E-4</v>
      </c>
      <c r="F429" s="6">
        <f t="shared" si="2"/>
        <v>2.1502796099999999E-2</v>
      </c>
      <c r="G429" cm="1">
        <f t="array" ref="G429">_xlfn.IFS(F429=MAX($F$416:$F$461),3,F429=LARGE($F$416:$F$461,2),2,F429=LARGE($F$416:$F$461,3),1,TRUE,0)</f>
        <v>0</v>
      </c>
    </row>
    <row r="430" spans="1:7" x14ac:dyDescent="0.35">
      <c r="A430" t="s">
        <v>20</v>
      </c>
      <c r="B430">
        <v>0.99710120000000002</v>
      </c>
      <c r="C430">
        <v>2.4190399999999999E-3</v>
      </c>
      <c r="D430">
        <v>2.5216061999999999E-4</v>
      </c>
      <c r="E430">
        <v>2.2765047E-4</v>
      </c>
      <c r="F430" s="6">
        <f t="shared" si="2"/>
        <v>3.60631265E-3</v>
      </c>
      <c r="G430" cm="1">
        <f t="array" ref="G430">_xlfn.IFS(F430=MAX($F$416:$F$461),3,F430=LARGE($F$416:$F$461,2),2,F430=LARGE($F$416:$F$461,3),1,TRUE,0)</f>
        <v>0</v>
      </c>
    </row>
    <row r="431" spans="1:7" x14ac:dyDescent="0.35">
      <c r="A431" t="s">
        <v>21</v>
      </c>
      <c r="B431">
        <v>0.99643289999999995</v>
      </c>
      <c r="C431">
        <v>2.0518694000000001E-3</v>
      </c>
      <c r="D431">
        <v>1.4559275E-3</v>
      </c>
      <c r="E431" s="1">
        <v>5.9330523E-5</v>
      </c>
      <c r="F431" s="6">
        <f t="shared" si="2"/>
        <v>5.1417159689999999E-3</v>
      </c>
      <c r="G431" cm="1">
        <f t="array" ref="G431">_xlfn.IFS(F431=MAX($F$416:$F$461),3,F431=LARGE($F$416:$F$461,2),2,F431=LARGE($F$416:$F$461,3),1,TRUE,0)</f>
        <v>0</v>
      </c>
    </row>
    <row r="432" spans="1:7" x14ac:dyDescent="0.35">
      <c r="A432" t="s">
        <v>22</v>
      </c>
      <c r="B432">
        <v>0.96867440000000005</v>
      </c>
      <c r="C432">
        <v>1.8782353000000002E-2</v>
      </c>
      <c r="D432">
        <v>9.9366929999999999E-3</v>
      </c>
      <c r="E432">
        <v>2.6064483E-3</v>
      </c>
      <c r="F432" s="6">
        <f t="shared" si="2"/>
        <v>4.6475083900000005E-2</v>
      </c>
      <c r="G432" cm="1">
        <f t="array" ref="G432">_xlfn.IFS(F432=MAX($F$416:$F$461),3,F432=LARGE($F$416:$F$461,2),2,F432=LARGE($F$416:$F$461,3),1,TRUE,0)</f>
        <v>0</v>
      </c>
    </row>
    <row r="433" spans="1:7" x14ac:dyDescent="0.35">
      <c r="A433" t="s">
        <v>23</v>
      </c>
      <c r="B433">
        <v>0.99974644000000001</v>
      </c>
      <c r="C433">
        <v>2.3491610999999999E-4</v>
      </c>
      <c r="D433" s="1">
        <v>1.8401472E-5</v>
      </c>
      <c r="E433" s="1">
        <v>3.5264054000000001E-7</v>
      </c>
      <c r="F433" s="6">
        <f t="shared" si="2"/>
        <v>2.7277697562000001E-4</v>
      </c>
      <c r="G433" cm="1">
        <f t="array" ref="G433">_xlfn.IFS(F433=MAX($F$416:$F$461),3,F433=LARGE($F$416:$F$461,2),2,F433=LARGE($F$416:$F$461,3),1,TRUE,0)</f>
        <v>0</v>
      </c>
    </row>
    <row r="434" spans="1:7" x14ac:dyDescent="0.35">
      <c r="A434" t="s">
        <v>24</v>
      </c>
      <c r="B434">
        <v>0.99137240000000004</v>
      </c>
      <c r="C434">
        <v>6.5385979999999996E-3</v>
      </c>
      <c r="D434">
        <v>1.8079783999999999E-3</v>
      </c>
      <c r="E434">
        <v>2.8098804999999999E-4</v>
      </c>
      <c r="F434" s="6">
        <f t="shared" si="2"/>
        <v>1.099751895E-2</v>
      </c>
      <c r="G434" cm="1">
        <f t="array" ref="G434">_xlfn.IFS(F434=MAX($F$416:$F$461),3,F434=LARGE($F$416:$F$461,2),2,F434=LARGE($F$416:$F$461,3),1,TRUE,0)</f>
        <v>0</v>
      </c>
    </row>
    <row r="435" spans="1:7" x14ac:dyDescent="0.35">
      <c r="A435" t="s">
        <v>25</v>
      </c>
      <c r="B435">
        <v>0.99840397000000003</v>
      </c>
      <c r="C435">
        <v>1.1018893999999999E-3</v>
      </c>
      <c r="D435">
        <v>4.8447775999999998E-4</v>
      </c>
      <c r="E435" s="1">
        <v>9.6487510000000008E-6</v>
      </c>
      <c r="F435" s="6">
        <f t="shared" si="2"/>
        <v>2.0997911729999999E-3</v>
      </c>
      <c r="G435" cm="1">
        <f t="array" ref="G435">_xlfn.IFS(F435=MAX($F$416:$F$461),3,F435=LARGE($F$416:$F$461,2),2,F435=LARGE($F$416:$F$461,3),1,TRUE,0)</f>
        <v>0</v>
      </c>
    </row>
    <row r="436" spans="1:7" x14ac:dyDescent="0.35">
      <c r="A436" t="s">
        <v>26</v>
      </c>
      <c r="B436">
        <v>0.95318513999999999</v>
      </c>
      <c r="C436">
        <v>2.0068956999999998E-2</v>
      </c>
      <c r="D436">
        <v>1.9126250000000001E-2</v>
      </c>
      <c r="E436">
        <v>7.6195923999999998E-3</v>
      </c>
      <c r="F436" s="6">
        <f t="shared" si="2"/>
        <v>8.1180234200000007E-2</v>
      </c>
      <c r="G436" cm="1">
        <f t="array" ref="G436">_xlfn.IFS(F436=MAX($F$416:$F$461),3,F436=LARGE($F$416:$F$461,2),2,F436=LARGE($F$416:$F$461,3),1,TRUE,0)</f>
        <v>0</v>
      </c>
    </row>
    <row r="437" spans="1:7" x14ac:dyDescent="0.35">
      <c r="A437" t="s">
        <v>27</v>
      </c>
      <c r="B437">
        <v>0.96236520000000003</v>
      </c>
      <c r="C437">
        <v>2.8302173999999999E-2</v>
      </c>
      <c r="D437">
        <v>8.7493959999999996E-3</v>
      </c>
      <c r="E437">
        <v>5.8320066000000005E-4</v>
      </c>
      <c r="F437" s="6">
        <f t="shared" si="2"/>
        <v>4.755056798E-2</v>
      </c>
      <c r="G437" cm="1">
        <f t="array" ref="G437">_xlfn.IFS(F437=MAX($F$416:$F$461),3,F437=LARGE($F$416:$F$461,2),2,F437=LARGE($F$416:$F$461,3),1,TRUE,0)</f>
        <v>0</v>
      </c>
    </row>
    <row r="438" spans="1:7" x14ac:dyDescent="0.35">
      <c r="A438" t="s">
        <v>28</v>
      </c>
      <c r="B438">
        <v>0.99902195000000005</v>
      </c>
      <c r="C438">
        <v>5.6413280000000001E-4</v>
      </c>
      <c r="D438">
        <v>4.0922369999999998E-4</v>
      </c>
      <c r="E438" s="1">
        <v>4.6597115000000003E-6</v>
      </c>
      <c r="F438" s="6">
        <f t="shared" si="2"/>
        <v>1.3965593345000001E-3</v>
      </c>
      <c r="G438" cm="1">
        <f t="array" ref="G438">_xlfn.IFS(F438=MAX($F$416:$F$461),3,F438=LARGE($F$416:$F$461,2),2,F438=LARGE($F$416:$F$461,3),1,TRUE,0)</f>
        <v>0</v>
      </c>
    </row>
    <row r="439" spans="1:7" x14ac:dyDescent="0.35">
      <c r="A439" t="s">
        <v>144</v>
      </c>
      <c r="B439">
        <v>0.99997395</v>
      </c>
      <c r="C439" s="1">
        <v>2.4761099E-5</v>
      </c>
      <c r="D439" s="1">
        <v>1.2451867999999999E-6</v>
      </c>
      <c r="E439" s="1">
        <v>1.9615762999999999E-8</v>
      </c>
      <c r="F439" s="6">
        <f t="shared" si="2"/>
        <v>2.7310319889000001E-5</v>
      </c>
      <c r="G439" cm="1">
        <f t="array" ref="G439">_xlfn.IFS(F439=MAX($F$416:$F$461),3,F439=LARGE($F$416:$F$461,2),2,F439=LARGE($F$416:$F$461,3),1,TRUE,0)</f>
        <v>0</v>
      </c>
    </row>
    <row r="440" spans="1:7" x14ac:dyDescent="0.35">
      <c r="A440" t="s">
        <v>332</v>
      </c>
      <c r="B440">
        <v>0.99997216</v>
      </c>
      <c r="C440" s="1">
        <v>1.5367715999999999E-5</v>
      </c>
      <c r="D440" s="1">
        <v>1.2127799E-5</v>
      </c>
      <c r="E440" s="1">
        <v>1.8269378E-7</v>
      </c>
      <c r="F440" s="6">
        <f t="shared" si="2"/>
        <v>4.017139534E-5</v>
      </c>
      <c r="G440" cm="1">
        <f t="array" ref="G440">_xlfn.IFS(F440=MAX($F$416:$F$461),3,F440=LARGE($F$416:$F$461,2),2,F440=LARGE($F$416:$F$461,3),1,TRUE,0)</f>
        <v>0</v>
      </c>
    </row>
    <row r="441" spans="1:7" x14ac:dyDescent="0.35">
      <c r="A441" t="s">
        <v>333</v>
      </c>
      <c r="B441">
        <v>0.99998253999999998</v>
      </c>
      <c r="C441" s="1">
        <v>9.6225199999999995E-6</v>
      </c>
      <c r="D441" s="1">
        <v>7.7445174999999997E-6</v>
      </c>
      <c r="E441" s="1">
        <v>1.6117355999999999E-8</v>
      </c>
      <c r="F441" s="6">
        <f t="shared" si="2"/>
        <v>2.5159907068E-5</v>
      </c>
      <c r="G441" cm="1">
        <f t="array" ref="G441">_xlfn.IFS(F441=MAX($F$416:$F$461),3,F441=LARGE($F$416:$F$461,2),2,F441=LARGE($F$416:$F$461,3),1,TRUE,0)</f>
        <v>0</v>
      </c>
    </row>
    <row r="442" spans="1:7" x14ac:dyDescent="0.35">
      <c r="A442" t="s">
        <v>146</v>
      </c>
      <c r="B442">
        <v>0.99991125000000003</v>
      </c>
      <c r="C442" s="1">
        <v>5.712365E-5</v>
      </c>
      <c r="D442" s="1">
        <v>3.1045598000000001E-5</v>
      </c>
      <c r="E442" s="1">
        <v>6.3395609999999998E-7</v>
      </c>
      <c r="F442" s="6">
        <f t="shared" si="2"/>
        <v>1.2111671430000001E-4</v>
      </c>
      <c r="G442" cm="1">
        <f t="array" ref="G442">_xlfn.IFS(F442=MAX($F$416:$F$461),3,F442=LARGE($F$416:$F$461,2),2,F442=LARGE($F$416:$F$461,3),1,TRUE,0)</f>
        <v>0</v>
      </c>
    </row>
    <row r="443" spans="1:7" x14ac:dyDescent="0.35">
      <c r="A443" t="s">
        <v>147</v>
      </c>
      <c r="B443">
        <v>0.98702069999999997</v>
      </c>
      <c r="C443">
        <v>9.723097E-3</v>
      </c>
      <c r="D443">
        <v>2.9816842000000001E-3</v>
      </c>
      <c r="E443">
        <v>2.7452690000000002E-4</v>
      </c>
      <c r="F443" s="6">
        <f t="shared" si="2"/>
        <v>1.6510046100000002E-2</v>
      </c>
      <c r="G443" cm="1">
        <f t="array" ref="G443">_xlfn.IFS(F443=MAX($F$416:$F$461),3,F443=LARGE($F$416:$F$461,2),2,F443=LARGE($F$416:$F$461,3),1,TRUE,0)</f>
        <v>0</v>
      </c>
    </row>
    <row r="444" spans="1:7" x14ac:dyDescent="0.35">
      <c r="A444" t="s">
        <v>149</v>
      </c>
      <c r="B444">
        <v>0.99998849999999995</v>
      </c>
      <c r="C444" s="1">
        <v>8.9224510000000007E-6</v>
      </c>
      <c r="D444" s="1">
        <v>2.4918553999999998E-6</v>
      </c>
      <c r="E444" s="1">
        <v>1.6389949E-8</v>
      </c>
      <c r="F444" s="6">
        <f t="shared" si="2"/>
        <v>1.3955331647000001E-5</v>
      </c>
      <c r="G444" cm="1">
        <f t="array" ref="G444">_xlfn.IFS(F444=MAX($F$416:$F$461),3,F444=LARGE($F$416:$F$461,2),2,F444=LARGE($F$416:$F$461,3),1,TRUE,0)</f>
        <v>0</v>
      </c>
    </row>
    <row r="445" spans="1:7" x14ac:dyDescent="0.35">
      <c r="A445" t="s">
        <v>150</v>
      </c>
      <c r="B445">
        <v>0.99837290000000001</v>
      </c>
      <c r="C445">
        <v>1.3614526E-3</v>
      </c>
      <c r="D445">
        <v>2.2438788E-4</v>
      </c>
      <c r="E445" s="1">
        <v>4.1325144000000002E-5</v>
      </c>
      <c r="F445" s="6">
        <f t="shared" si="2"/>
        <v>1.9342037919999999E-3</v>
      </c>
      <c r="G445" cm="1">
        <f t="array" ref="G445">_xlfn.IFS(F445=MAX($F$416:$F$461),3,F445=LARGE($F$416:$F$461,2),2,F445=LARGE($F$416:$F$461,3),1,TRUE,0)</f>
        <v>0</v>
      </c>
    </row>
    <row r="446" spans="1:7" x14ac:dyDescent="0.35">
      <c r="A446" t="s">
        <v>151</v>
      </c>
      <c r="B446">
        <v>0.99985575999999998</v>
      </c>
      <c r="C446" s="1">
        <v>4.7689915E-5</v>
      </c>
      <c r="D446" s="1">
        <v>9.5799589999999996E-5</v>
      </c>
      <c r="E446" s="1">
        <v>8.4908686000000003E-7</v>
      </c>
      <c r="F446" s="6">
        <f t="shared" si="2"/>
        <v>2.4183635558000001E-4</v>
      </c>
      <c r="G446" cm="1">
        <f t="array" ref="G446">_xlfn.IFS(F446=MAX($F$416:$F$461),3,F446=LARGE($F$416:$F$461,2),2,F446=LARGE($F$416:$F$461,3),1,TRUE,0)</f>
        <v>0</v>
      </c>
    </row>
    <row r="447" spans="1:7" x14ac:dyDescent="0.35">
      <c r="A447" t="s">
        <v>334</v>
      </c>
      <c r="B447">
        <v>0.99998900000000002</v>
      </c>
      <c r="C447" s="1">
        <v>7.7983070000000003E-6</v>
      </c>
      <c r="D447" s="1">
        <v>3.186817E-6</v>
      </c>
      <c r="E447" s="1">
        <v>5.9817150000000004E-9</v>
      </c>
      <c r="F447" s="6">
        <f t="shared" si="2"/>
        <v>1.4189886145E-5</v>
      </c>
      <c r="G447" cm="1">
        <f t="array" ref="G447">_xlfn.IFS(F447=MAX($F$416:$F$461),3,F447=LARGE($F$416:$F$461,2),2,F447=LARGE($F$416:$F$461,3),1,TRUE,0)</f>
        <v>0</v>
      </c>
    </row>
    <row r="448" spans="1:7" x14ac:dyDescent="0.35">
      <c r="A448" t="s">
        <v>152</v>
      </c>
      <c r="B448">
        <v>0.99867570000000006</v>
      </c>
      <c r="C448">
        <v>1.0671436E-3</v>
      </c>
      <c r="D448">
        <v>2.4127569999999999E-4</v>
      </c>
      <c r="E448" s="1">
        <v>1.5836040000000002E-5</v>
      </c>
      <c r="F448" s="6">
        <f t="shared" si="2"/>
        <v>1.5972031200000001E-3</v>
      </c>
      <c r="G448" cm="1">
        <f t="array" ref="G448">_xlfn.IFS(F448=MAX($F$416:$F$461),3,F448=LARGE($F$416:$F$461,2),2,F448=LARGE($F$416:$F$461,3),1,TRUE,0)</f>
        <v>0</v>
      </c>
    </row>
    <row r="449" spans="1:7" x14ac:dyDescent="0.35">
      <c r="A449" t="s">
        <v>153</v>
      </c>
      <c r="B449">
        <v>0.99884039999999996</v>
      </c>
      <c r="C449">
        <v>6.964413E-4</v>
      </c>
      <c r="D449">
        <v>4.5514219999999997E-4</v>
      </c>
      <c r="E449" s="1">
        <v>8.0933579999999996E-6</v>
      </c>
      <c r="F449" s="6">
        <f t="shared" si="2"/>
        <v>1.631005774E-3</v>
      </c>
      <c r="G449" cm="1">
        <f t="array" ref="G449">_xlfn.IFS(F449=MAX($F$416:$F$461),3,F449=LARGE($F$416:$F$461,2),2,F449=LARGE($F$416:$F$461,3),1,TRUE,0)</f>
        <v>0</v>
      </c>
    </row>
    <row r="450" spans="1:7" x14ac:dyDescent="0.35">
      <c r="A450" t="s">
        <v>154</v>
      </c>
      <c r="B450">
        <v>0.99860959999999999</v>
      </c>
      <c r="C450">
        <v>8.3142815999999995E-4</v>
      </c>
      <c r="D450">
        <v>5.2150190000000004E-4</v>
      </c>
      <c r="E450" s="1">
        <v>3.7380989999999999E-5</v>
      </c>
      <c r="F450" s="6">
        <f t="shared" si="2"/>
        <v>1.9865749300000003E-3</v>
      </c>
      <c r="G450" cm="1">
        <f t="array" ref="G450">_xlfn.IFS(F450=MAX($F$416:$F$461),3,F450=LARGE($F$416:$F$461,2),2,F450=LARGE($F$416:$F$461,3),1,TRUE,0)</f>
        <v>0</v>
      </c>
    </row>
    <row r="451" spans="1:7" x14ac:dyDescent="0.35">
      <c r="A451" t="s">
        <v>155</v>
      </c>
      <c r="B451">
        <v>0.99999729999999998</v>
      </c>
      <c r="C451" s="1">
        <v>2.5260594999999999E-6</v>
      </c>
      <c r="D451" s="1">
        <v>1.1957383E-7</v>
      </c>
      <c r="E451" s="1">
        <v>1.0533381E-9</v>
      </c>
      <c r="F451" s="6">
        <f t="shared" ref="F451:F514" si="3">C451+2*D451+3*E451</f>
        <v>2.7683671742999998E-6</v>
      </c>
      <c r="G451" cm="1">
        <f t="array" ref="G451">_xlfn.IFS(F451=MAX($F$416:$F$461),3,F451=LARGE($F$416:$F$461,2),2,F451=LARGE($F$416:$F$461,3),1,TRUE,0)</f>
        <v>0</v>
      </c>
    </row>
    <row r="452" spans="1:7" x14ac:dyDescent="0.35">
      <c r="A452" t="s">
        <v>157</v>
      </c>
      <c r="B452">
        <v>0.9990909</v>
      </c>
      <c r="C452">
        <v>4.2408989999999998E-4</v>
      </c>
      <c r="D452">
        <v>4.6979086000000002E-4</v>
      </c>
      <c r="E452" s="1">
        <v>1.5248377999999999E-5</v>
      </c>
      <c r="F452" s="6">
        <f t="shared" si="3"/>
        <v>1.4094167539999999E-3</v>
      </c>
      <c r="G452" cm="1">
        <f t="array" ref="G452">_xlfn.IFS(F452=MAX($F$416:$F$461),3,F452=LARGE($F$416:$F$461,2),2,F452=LARGE($F$416:$F$461,3),1,TRUE,0)</f>
        <v>0</v>
      </c>
    </row>
    <row r="453" spans="1:7" x14ac:dyDescent="0.35">
      <c r="A453" t="s">
        <v>158</v>
      </c>
      <c r="B453">
        <v>0.99969419999999998</v>
      </c>
      <c r="C453">
        <v>2.9062050000000001E-4</v>
      </c>
      <c r="D453" s="1">
        <v>1.4537469E-5</v>
      </c>
      <c r="E453" s="1">
        <v>6.0081290000000003E-7</v>
      </c>
      <c r="F453" s="6">
        <f t="shared" si="3"/>
        <v>3.2149787670000005E-4</v>
      </c>
      <c r="G453" cm="1">
        <f t="array" ref="G453">_xlfn.IFS(F453=MAX($F$416:$F$461),3,F453=LARGE($F$416:$F$461,2),2,F453=LARGE($F$416:$F$461,3),1,TRUE,0)</f>
        <v>0</v>
      </c>
    </row>
    <row r="454" spans="1:7" x14ac:dyDescent="0.35">
      <c r="A454" t="s">
        <v>335</v>
      </c>
      <c r="B454">
        <v>0.99996980000000002</v>
      </c>
      <c r="C454" s="1">
        <v>2.0756766000000001E-5</v>
      </c>
      <c r="D454" s="1">
        <v>9.2668930000000002E-6</v>
      </c>
      <c r="E454" s="1">
        <v>8.9810609999999997E-8</v>
      </c>
      <c r="F454" s="6">
        <f t="shared" si="3"/>
        <v>3.9559983830000003E-5</v>
      </c>
      <c r="G454" cm="1">
        <f t="array" ref="G454">_xlfn.IFS(F454=MAX($F$416:$F$461),3,F454=LARGE($F$416:$F$461,2),2,F454=LARGE($F$416:$F$461,3),1,TRUE,0)</f>
        <v>0</v>
      </c>
    </row>
    <row r="455" spans="1:7" x14ac:dyDescent="0.35">
      <c r="A455" t="s">
        <v>161</v>
      </c>
      <c r="B455">
        <v>0.85752039999999996</v>
      </c>
      <c r="C455">
        <v>7.5048624999999994E-2</v>
      </c>
      <c r="D455">
        <v>4.7699485E-2</v>
      </c>
      <c r="E455">
        <v>1.9731456000000001E-2</v>
      </c>
      <c r="F455" s="6">
        <f t="shared" si="3"/>
        <v>0.229641963</v>
      </c>
      <c r="G455" cm="1">
        <f t="array" ref="G455">_xlfn.IFS(F455=MAX($F$416:$F$461),3,F455=LARGE($F$416:$F$461,2),2,F455=LARGE($F$416:$F$461,3),1,TRUE,0)</f>
        <v>0</v>
      </c>
    </row>
    <row r="456" spans="1:7" x14ac:dyDescent="0.35">
      <c r="A456" t="s">
        <v>162</v>
      </c>
      <c r="B456">
        <v>0.99906415000000004</v>
      </c>
      <c r="C456">
        <v>8.2150720000000003E-4</v>
      </c>
      <c r="D456" s="1">
        <v>9.9215940000000003E-5</v>
      </c>
      <c r="E456" s="1">
        <v>1.5170210999999999E-5</v>
      </c>
      <c r="F456" s="6">
        <f t="shared" si="3"/>
        <v>1.065449713E-3</v>
      </c>
      <c r="G456" cm="1">
        <f t="array" ref="G456">_xlfn.IFS(F456=MAX($F$416:$F$461),3,F456=LARGE($F$416:$F$461,2),2,F456=LARGE($F$416:$F$461,3),1,TRUE,0)</f>
        <v>0</v>
      </c>
    </row>
    <row r="457" spans="1:7" x14ac:dyDescent="0.35">
      <c r="A457" t="s">
        <v>163</v>
      </c>
      <c r="B457">
        <v>0.99736345000000004</v>
      </c>
      <c r="C457">
        <v>1.9757128E-3</v>
      </c>
      <c r="D457">
        <v>6.3836090000000002E-4</v>
      </c>
      <c r="E457" s="1">
        <v>2.2578288000000001E-5</v>
      </c>
      <c r="F457" s="6">
        <f t="shared" si="3"/>
        <v>3.3201694639999999E-3</v>
      </c>
      <c r="G457" cm="1">
        <f t="array" ref="G457">_xlfn.IFS(F457=MAX($F$416:$F$461),3,F457=LARGE($F$416:$F$461,2),2,F457=LARGE($F$416:$F$461,3),1,TRUE,0)</f>
        <v>0</v>
      </c>
    </row>
    <row r="458" spans="1:7" x14ac:dyDescent="0.35">
      <c r="A458" t="s">
        <v>336</v>
      </c>
      <c r="B458">
        <v>0.99994605999999997</v>
      </c>
      <c r="C458" s="1">
        <v>2.6210305999999998E-5</v>
      </c>
      <c r="D458" s="1">
        <v>2.7576960000000001E-5</v>
      </c>
      <c r="E458" s="1">
        <v>1.6835622000000001E-7</v>
      </c>
      <c r="F458" s="6">
        <f t="shared" si="3"/>
        <v>8.1869294659999998E-5</v>
      </c>
      <c r="G458" cm="1">
        <f t="array" ref="G458">_xlfn.IFS(F458=MAX($F$416:$F$461),3,F458=LARGE($F$416:$F$461,2),2,F458=LARGE($F$416:$F$461,3),1,TRUE,0)</f>
        <v>0</v>
      </c>
    </row>
    <row r="459" spans="1:7" x14ac:dyDescent="0.35">
      <c r="A459" t="s">
        <v>164</v>
      </c>
      <c r="B459">
        <v>0.98963489999999998</v>
      </c>
      <c r="C459">
        <v>6.2970170000000002E-3</v>
      </c>
      <c r="D459">
        <v>3.7251334E-3</v>
      </c>
      <c r="E459">
        <v>3.4309340000000002E-4</v>
      </c>
      <c r="F459" s="6">
        <f t="shared" si="3"/>
        <v>1.4776563999999999E-2</v>
      </c>
      <c r="G459" cm="1">
        <f t="array" ref="G459">_xlfn.IFS(F459=MAX($F$416:$F$461),3,F459=LARGE($F$416:$F$461,2),2,F459=LARGE($F$416:$F$461,3),1,TRUE,0)</f>
        <v>0</v>
      </c>
    </row>
    <row r="460" spans="1:7" x14ac:dyDescent="0.35">
      <c r="A460" t="s">
        <v>165</v>
      </c>
      <c r="B460">
        <v>0.99923609999999996</v>
      </c>
      <c r="C460">
        <v>3.7710001999999998E-4</v>
      </c>
      <c r="D460">
        <v>3.7901103E-4</v>
      </c>
      <c r="E460" s="1">
        <v>7.6885519999999999E-6</v>
      </c>
      <c r="F460" s="6">
        <f t="shared" si="3"/>
        <v>1.1581877360000001E-3</v>
      </c>
      <c r="G460" cm="1">
        <f t="array" ref="G460">_xlfn.IFS(F460=MAX($F$416:$F$461),3,F460=LARGE($F$416:$F$461,2),2,F460=LARGE($F$416:$F$461,3),1,TRUE,0)</f>
        <v>0</v>
      </c>
    </row>
    <row r="461" spans="1:7" ht="15" thickBot="1" x14ac:dyDescent="0.4">
      <c r="A461" s="3" t="s">
        <v>166</v>
      </c>
      <c r="B461" s="3">
        <v>0.93783709999999998</v>
      </c>
      <c r="C461" s="3">
        <v>4.2059010000000001E-2</v>
      </c>
      <c r="D461" s="3">
        <v>1.4685414000000001E-2</v>
      </c>
      <c r="E461" s="3">
        <v>5.4184365999999998E-3</v>
      </c>
      <c r="F461" s="8">
        <f t="shared" si="3"/>
        <v>8.7685147800000002E-2</v>
      </c>
      <c r="G461" s="3" cm="1">
        <f t="array" ref="G461">_xlfn.IFS(F461=MAX($F$416:$F$461),3,F461=LARGE($F$416:$F$461,2),2,F461=LARGE($F$416:$F$461,3),1,TRUE,0)</f>
        <v>0</v>
      </c>
    </row>
    <row r="462" spans="1:7" x14ac:dyDescent="0.35">
      <c r="A462" t="s">
        <v>213</v>
      </c>
      <c r="B462">
        <v>0.99999075999999998</v>
      </c>
      <c r="C462" s="1">
        <v>7.1697213999999999E-6</v>
      </c>
      <c r="D462" s="1">
        <v>2.0429068000000001E-6</v>
      </c>
      <c r="E462" s="1">
        <v>6.9505135000000001E-9</v>
      </c>
      <c r="F462" s="6">
        <f t="shared" si="3"/>
        <v>1.12763865405E-5</v>
      </c>
      <c r="G462" s="11" cm="1">
        <f t="array" ref="G462">_xlfn.IFS(F462=MAX($F$462:$F$507),3,F462=LARGE($F$462:$F$507,2),2,F462=LARGE($F$462:$F$507,3),1,TRUE,0)</f>
        <v>0</v>
      </c>
    </row>
    <row r="463" spans="1:7" x14ac:dyDescent="0.35">
      <c r="A463" t="s">
        <v>214</v>
      </c>
      <c r="B463">
        <v>0.99998980000000004</v>
      </c>
      <c r="C463" s="1">
        <v>9.9352150000000004E-6</v>
      </c>
      <c r="D463" s="1">
        <v>2.6385907999999998E-7</v>
      </c>
      <c r="E463" s="1">
        <v>8.1274079999999999E-9</v>
      </c>
      <c r="F463" s="6">
        <f t="shared" si="3"/>
        <v>1.0487315383999999E-5</v>
      </c>
      <c r="G463" s="11" cm="1">
        <f t="array" ref="G463">_xlfn.IFS(F463=MAX($F$462:$F$507),3,F463=LARGE($F$462:$F$507,2),2,F463=LARGE($F$462:$F$507,3),1,TRUE,0)</f>
        <v>0</v>
      </c>
    </row>
    <row r="464" spans="1:7" x14ac:dyDescent="0.35">
      <c r="A464" t="s">
        <v>215</v>
      </c>
      <c r="B464">
        <v>0.99803799999999998</v>
      </c>
      <c r="C464">
        <v>1.3130850999999999E-3</v>
      </c>
      <c r="D464">
        <v>6.1945860000000002E-4</v>
      </c>
      <c r="E464" s="1">
        <v>2.9274648000000001E-5</v>
      </c>
      <c r="F464" s="6">
        <f t="shared" si="3"/>
        <v>2.639826244E-3</v>
      </c>
      <c r="G464" s="11" cm="1">
        <f t="array" ref="G464">_xlfn.IFS(F464=MAX($F$462:$F$507),3,F464=LARGE($F$462:$F$507,2),2,F464=LARGE($F$462:$F$507,3),1,TRUE,0)</f>
        <v>0</v>
      </c>
    </row>
    <row r="465" spans="1:7" x14ac:dyDescent="0.35">
      <c r="A465" t="s">
        <v>216</v>
      </c>
      <c r="B465">
        <v>0.99543919999999997</v>
      </c>
      <c r="C465">
        <v>2.5660302E-3</v>
      </c>
      <c r="D465">
        <v>1.7469575000000001E-3</v>
      </c>
      <c r="E465">
        <v>2.4775756000000002E-4</v>
      </c>
      <c r="F465" s="6">
        <f t="shared" si="3"/>
        <v>6.8032178800000002E-3</v>
      </c>
      <c r="G465" s="11" cm="1">
        <f t="array" ref="G465">_xlfn.IFS(F465=MAX($F$462:$F$507),3,F465=LARGE($F$462:$F$507,2),2,F465=LARGE($F$462:$F$507,3),1,TRUE,0)</f>
        <v>0</v>
      </c>
    </row>
    <row r="466" spans="1:7" x14ac:dyDescent="0.35">
      <c r="A466" t="s">
        <v>217</v>
      </c>
      <c r="B466">
        <v>0.9926391</v>
      </c>
      <c r="C466">
        <v>4.0324703000000003E-3</v>
      </c>
      <c r="D466">
        <v>3.1206086000000002E-3</v>
      </c>
      <c r="E466">
        <v>2.0770534E-4</v>
      </c>
      <c r="F466" s="6">
        <f t="shared" si="3"/>
        <v>1.089680352E-2</v>
      </c>
      <c r="G466" s="11" cm="1">
        <f t="array" ref="G466">_xlfn.IFS(F466=MAX($F$462:$F$507),3,F466=LARGE($F$462:$F$507,2),2,F466=LARGE($F$462:$F$507,3),1,TRUE,0)</f>
        <v>0</v>
      </c>
    </row>
    <row r="467" spans="1:7" x14ac:dyDescent="0.35">
      <c r="A467" t="s">
        <v>218</v>
      </c>
      <c r="B467">
        <v>0.112103865</v>
      </c>
      <c r="C467">
        <v>0.27976774999999998</v>
      </c>
      <c r="D467">
        <v>0.22136681999999999</v>
      </c>
      <c r="E467">
        <v>0.38676157999999999</v>
      </c>
      <c r="F467" s="6">
        <f t="shared" si="3"/>
        <v>1.8827861299999999</v>
      </c>
      <c r="G467" s="11" cm="1">
        <f t="array" ref="G467">_xlfn.IFS(F467=MAX($F$462:$F$507),3,F467=LARGE($F$462:$F$507,2),2,F467=LARGE($F$462:$F$507,3),1,TRUE,0)</f>
        <v>3</v>
      </c>
    </row>
    <row r="468" spans="1:7" x14ac:dyDescent="0.35">
      <c r="A468" t="s">
        <v>219</v>
      </c>
      <c r="B468">
        <v>0.99991459999999999</v>
      </c>
      <c r="C468" s="1">
        <v>3.2631386000000002E-5</v>
      </c>
      <c r="D468" s="1">
        <v>5.2047577000000003E-5</v>
      </c>
      <c r="E468" s="1">
        <v>5.6860995000000004E-7</v>
      </c>
      <c r="F468" s="6">
        <f t="shared" si="3"/>
        <v>1.3843236985000001E-4</v>
      </c>
      <c r="G468" s="11" cm="1">
        <f t="array" ref="G468">_xlfn.IFS(F468=MAX($F$462:$F$507),3,F468=LARGE($F$462:$F$507,2),2,F468=LARGE($F$462:$F$507,3),1,TRUE,0)</f>
        <v>0</v>
      </c>
    </row>
    <row r="469" spans="1:7" x14ac:dyDescent="0.35">
      <c r="A469" t="s">
        <v>220</v>
      </c>
      <c r="B469">
        <v>0.99972284</v>
      </c>
      <c r="C469">
        <v>2.4736676E-4</v>
      </c>
      <c r="D469" s="1">
        <v>2.8983095E-5</v>
      </c>
      <c r="E469" s="1">
        <v>8.5096320000000001E-7</v>
      </c>
      <c r="F469" s="6">
        <f t="shared" si="3"/>
        <v>3.0788583960000002E-4</v>
      </c>
      <c r="G469" s="11" cm="1">
        <f t="array" ref="G469">_xlfn.IFS(F469=MAX($F$462:$F$507),3,F469=LARGE($F$462:$F$507,2),2,F469=LARGE($F$462:$F$507,3),1,TRUE,0)</f>
        <v>0</v>
      </c>
    </row>
    <row r="470" spans="1:7" x14ac:dyDescent="0.35">
      <c r="A470" t="s">
        <v>221</v>
      </c>
      <c r="B470">
        <v>0.99994296000000005</v>
      </c>
      <c r="C470" s="1">
        <v>3.7380745000000003E-5</v>
      </c>
      <c r="D470" s="1">
        <v>1.9442392E-5</v>
      </c>
      <c r="E470" s="1">
        <v>1.2849618000000001E-7</v>
      </c>
      <c r="F470" s="6">
        <f t="shared" si="3"/>
        <v>7.6651017540000006E-5</v>
      </c>
      <c r="G470" s="11" cm="1">
        <f t="array" ref="G470">_xlfn.IFS(F470=MAX($F$462:$F$507),3,F470=LARGE($F$462:$F$507,2),2,F470=LARGE($F$462:$F$507,3),1,TRUE,0)</f>
        <v>0</v>
      </c>
    </row>
    <row r="471" spans="1:7" x14ac:dyDescent="0.35">
      <c r="A471" t="s">
        <v>222</v>
      </c>
      <c r="B471">
        <v>0.90904814</v>
      </c>
      <c r="C471">
        <v>5.6328923000000003E-2</v>
      </c>
      <c r="D471">
        <v>1.9268859999999999E-2</v>
      </c>
      <c r="E471">
        <v>1.5354085E-2</v>
      </c>
      <c r="F471" s="6">
        <f t="shared" si="3"/>
        <v>0.140928898</v>
      </c>
      <c r="G471" s="11" cm="1">
        <f t="array" ref="G471">_xlfn.IFS(F471=MAX($F$462:$F$507),3,F471=LARGE($F$462:$F$507,2),2,F471=LARGE($F$462:$F$507,3),1,TRUE,0)</f>
        <v>0</v>
      </c>
    </row>
    <row r="472" spans="1:7" x14ac:dyDescent="0.35">
      <c r="A472" t="s">
        <v>223</v>
      </c>
      <c r="B472">
        <v>0.99983500000000003</v>
      </c>
      <c r="C472">
        <v>1.00082514E-4</v>
      </c>
      <c r="D472" s="1">
        <v>6.3433660000000006E-5</v>
      </c>
      <c r="E472" s="1">
        <v>1.4248367E-6</v>
      </c>
      <c r="F472" s="6">
        <f t="shared" si="3"/>
        <v>2.3122434410000002E-4</v>
      </c>
      <c r="G472" s="11" cm="1">
        <f t="array" ref="G472">_xlfn.IFS(F472=MAX($F$462:$F$507),3,F472=LARGE($F$462:$F$507,2),2,F472=LARGE($F$462:$F$507,3),1,TRUE,0)</f>
        <v>0</v>
      </c>
    </row>
    <row r="473" spans="1:7" x14ac:dyDescent="0.35">
      <c r="A473" t="s">
        <v>224</v>
      </c>
      <c r="B473">
        <v>0.99998206000000001</v>
      </c>
      <c r="C473" s="1">
        <v>1.3067091500000001E-5</v>
      </c>
      <c r="D473" s="1">
        <v>4.6335144000000003E-6</v>
      </c>
      <c r="E473" s="1">
        <v>6.4760179999999997E-8</v>
      </c>
      <c r="F473" s="6">
        <f t="shared" si="3"/>
        <v>2.2528400840000002E-5</v>
      </c>
      <c r="G473" s="11" cm="1">
        <f t="array" ref="G473">_xlfn.IFS(F473=MAX($F$462:$F$507),3,F473=LARGE($F$462:$F$507,2),2,F473=LARGE($F$462:$F$507,3),1,TRUE,0)</f>
        <v>0</v>
      </c>
    </row>
    <row r="474" spans="1:7" x14ac:dyDescent="0.35">
      <c r="A474" t="s">
        <v>225</v>
      </c>
      <c r="B474">
        <v>0.99582950000000003</v>
      </c>
      <c r="C474">
        <v>2.5495019999999999E-3</v>
      </c>
      <c r="D474">
        <v>1.5261391E-3</v>
      </c>
      <c r="E474" s="1">
        <v>9.4904060000000002E-5</v>
      </c>
      <c r="F474" s="6">
        <f t="shared" si="3"/>
        <v>5.8864923799999995E-3</v>
      </c>
      <c r="G474" s="11" cm="1">
        <f t="array" ref="G474">_xlfn.IFS(F474=MAX($F$462:$F$507),3,F474=LARGE($F$462:$F$507,2),2,F474=LARGE($F$462:$F$507,3),1,TRUE,0)</f>
        <v>0</v>
      </c>
    </row>
    <row r="475" spans="1:7" x14ac:dyDescent="0.35">
      <c r="A475" t="s">
        <v>226</v>
      </c>
      <c r="B475">
        <v>0.99912250000000002</v>
      </c>
      <c r="C475">
        <v>7.6043159999999999E-4</v>
      </c>
      <c r="D475">
        <v>1.0691739000000001E-4</v>
      </c>
      <c r="E475" s="1">
        <v>9.9905039999999996E-6</v>
      </c>
      <c r="F475" s="6">
        <f t="shared" si="3"/>
        <v>1.004237892E-3</v>
      </c>
      <c r="G475" s="11" cm="1">
        <f t="array" ref="G475">_xlfn.IFS(F475=MAX($F$462:$F$507),3,F475=LARGE($F$462:$F$507,2),2,F475=LARGE($F$462:$F$507,3),1,TRUE,0)</f>
        <v>0</v>
      </c>
    </row>
    <row r="476" spans="1:7" x14ac:dyDescent="0.35">
      <c r="A476" t="s">
        <v>227</v>
      </c>
      <c r="B476">
        <v>0.99986315000000003</v>
      </c>
      <c r="C476">
        <v>1.2757234999999999E-4</v>
      </c>
      <c r="D476" s="1">
        <v>8.1822109999999994E-6</v>
      </c>
      <c r="E476" s="1">
        <v>1.0156841E-6</v>
      </c>
      <c r="F476" s="6">
        <f t="shared" si="3"/>
        <v>1.4698382429999997E-4</v>
      </c>
      <c r="G476" s="11" cm="1">
        <f t="array" ref="G476">_xlfn.IFS(F476=MAX($F$462:$F$507),3,F476=LARGE($F$462:$F$507,2),2,F476=LARGE($F$462:$F$507,3),1,TRUE,0)</f>
        <v>0</v>
      </c>
    </row>
    <row r="477" spans="1:7" x14ac:dyDescent="0.35">
      <c r="A477" t="s">
        <v>228</v>
      </c>
      <c r="B477">
        <v>0.99997740000000002</v>
      </c>
      <c r="C477" s="1">
        <v>2.1923955999999998E-5</v>
      </c>
      <c r="D477" s="1">
        <v>5.8866249999999999E-7</v>
      </c>
      <c r="E477" s="1">
        <v>7.9716160000000002E-9</v>
      </c>
      <c r="F477" s="6">
        <f t="shared" si="3"/>
        <v>2.3125195848000001E-5</v>
      </c>
      <c r="G477" s="11" cm="1">
        <f t="array" ref="G477">_xlfn.IFS(F477=MAX($F$462:$F$507),3,F477=LARGE($F$462:$F$507,2),2,F477=LARGE($F$462:$F$507,3),1,TRUE,0)</f>
        <v>0</v>
      </c>
    </row>
    <row r="478" spans="1:7" x14ac:dyDescent="0.35">
      <c r="A478" t="s">
        <v>229</v>
      </c>
      <c r="B478">
        <v>0.99994784999999997</v>
      </c>
      <c r="C478" s="1">
        <v>2.8914571999999999E-5</v>
      </c>
      <c r="D478" s="1">
        <v>2.3001320000000001E-5</v>
      </c>
      <c r="E478" s="1">
        <v>8.1794790000000005E-8</v>
      </c>
      <c r="F478" s="6">
        <f t="shared" si="3"/>
        <v>7.5162596369999997E-5</v>
      </c>
      <c r="G478" s="11" cm="1">
        <f t="array" ref="G478">_xlfn.IFS(F478=MAX($F$462:$F$507),3,F478=LARGE($F$462:$F$507,2),2,F478=LARGE($F$462:$F$507,3),1,TRUE,0)</f>
        <v>0</v>
      </c>
    </row>
    <row r="479" spans="1:7" x14ac:dyDescent="0.35">
      <c r="A479" t="s">
        <v>230</v>
      </c>
      <c r="B479">
        <v>0.99971030000000005</v>
      </c>
      <c r="C479">
        <v>2.0720898E-4</v>
      </c>
      <c r="D479" s="1">
        <v>7.9739659999999995E-5</v>
      </c>
      <c r="E479" s="1">
        <v>2.7035458000000002E-6</v>
      </c>
      <c r="F479" s="6">
        <f t="shared" si="3"/>
        <v>3.7479893739999999E-4</v>
      </c>
      <c r="G479" s="11" cm="1">
        <f t="array" ref="G479">_xlfn.IFS(F479=MAX($F$462:$F$507),3,F479=LARGE($F$462:$F$507,2),2,F479=LARGE($F$462:$F$507,3),1,TRUE,0)</f>
        <v>0</v>
      </c>
    </row>
    <row r="480" spans="1:7" x14ac:dyDescent="0.35">
      <c r="A480" t="s">
        <v>231</v>
      </c>
      <c r="B480">
        <v>0.99995535999999996</v>
      </c>
      <c r="C480" s="1">
        <v>2.9780284E-5</v>
      </c>
      <c r="D480" s="1">
        <v>1.4713670000000001E-5</v>
      </c>
      <c r="E480" s="1">
        <v>1.3124630000000001E-7</v>
      </c>
      <c r="F480" s="6">
        <f t="shared" si="3"/>
        <v>5.9601362900000002E-5</v>
      </c>
      <c r="G480" s="11" cm="1">
        <f t="array" ref="G480">_xlfn.IFS(F480=MAX($F$462:$F$507),3,F480=LARGE($F$462:$F$507,2),2,F480=LARGE($F$462:$F$507,3),1,TRUE,0)</f>
        <v>0</v>
      </c>
    </row>
    <row r="481" spans="1:7" x14ac:dyDescent="0.35">
      <c r="A481" t="s">
        <v>232</v>
      </c>
      <c r="B481">
        <v>0.99889433000000005</v>
      </c>
      <c r="C481">
        <v>6.1877682999999996E-4</v>
      </c>
      <c r="D481">
        <v>4.6700380000000002E-4</v>
      </c>
      <c r="E481" s="1">
        <v>2.0064072999999999E-5</v>
      </c>
      <c r="F481" s="6">
        <f t="shared" si="3"/>
        <v>1.6129766489999999E-3</v>
      </c>
      <c r="G481" s="11" cm="1">
        <f t="array" ref="G481">_xlfn.IFS(F481=MAX($F$462:$F$507),3,F481=LARGE($F$462:$F$507,2),2,F481=LARGE($F$462:$F$507,3),1,TRUE,0)</f>
        <v>0</v>
      </c>
    </row>
    <row r="482" spans="1:7" x14ac:dyDescent="0.35">
      <c r="A482" t="s">
        <v>233</v>
      </c>
      <c r="B482">
        <v>0.99794309999999997</v>
      </c>
      <c r="C482">
        <v>1.7597381000000001E-3</v>
      </c>
      <c r="D482">
        <v>2.6009162000000002E-4</v>
      </c>
      <c r="E482" s="1">
        <v>3.7093620000000001E-5</v>
      </c>
      <c r="F482" s="6">
        <f t="shared" si="3"/>
        <v>2.3912022000000003E-3</v>
      </c>
      <c r="G482" s="11" cm="1">
        <f t="array" ref="G482">_xlfn.IFS(F482=MAX($F$462:$F$507),3,F482=LARGE($F$462:$F$507,2),2,F482=LARGE($F$462:$F$507,3),1,TRUE,0)</f>
        <v>0</v>
      </c>
    </row>
    <row r="483" spans="1:7" x14ac:dyDescent="0.35">
      <c r="A483" t="s">
        <v>234</v>
      </c>
      <c r="B483">
        <v>0.99980974</v>
      </c>
      <c r="C483">
        <v>1.1637482E-4</v>
      </c>
      <c r="D483" s="1">
        <v>7.2287100000000001E-5</v>
      </c>
      <c r="E483" s="1">
        <v>1.636503E-6</v>
      </c>
      <c r="F483" s="6">
        <f t="shared" si="3"/>
        <v>2.65858529E-4</v>
      </c>
      <c r="G483" s="11" cm="1">
        <f t="array" ref="G483">_xlfn.IFS(F483=MAX($F$462:$F$507),3,F483=LARGE($F$462:$F$507,2),2,F483=LARGE($F$462:$F$507,3),1,TRUE,0)</f>
        <v>0</v>
      </c>
    </row>
    <row r="484" spans="1:7" x14ac:dyDescent="0.35">
      <c r="A484" t="s">
        <v>235</v>
      </c>
      <c r="B484">
        <v>0.99981739999999997</v>
      </c>
      <c r="C484">
        <v>1.5465136999999999E-4</v>
      </c>
      <c r="D484" s="1">
        <v>2.7526932E-5</v>
      </c>
      <c r="E484" s="1">
        <v>5.2694406000000004E-7</v>
      </c>
      <c r="F484" s="6">
        <f t="shared" si="3"/>
        <v>2.1128606617999999E-4</v>
      </c>
      <c r="G484" s="11" cm="1">
        <f t="array" ref="G484">_xlfn.IFS(F484=MAX($F$462:$F$507),3,F484=LARGE($F$462:$F$507,2),2,F484=LARGE($F$462:$F$507,3),1,TRUE,0)</f>
        <v>0</v>
      </c>
    </row>
    <row r="485" spans="1:7" x14ac:dyDescent="0.35">
      <c r="A485" t="s">
        <v>337</v>
      </c>
      <c r="B485">
        <v>0.99965143000000001</v>
      </c>
      <c r="C485">
        <v>2.9381722999999998E-4</v>
      </c>
      <c r="D485" s="1">
        <v>5.2167637E-5</v>
      </c>
      <c r="E485" s="1">
        <v>2.4961996000000002E-6</v>
      </c>
      <c r="F485" s="6">
        <f t="shared" si="3"/>
        <v>4.0564110279999995E-4</v>
      </c>
      <c r="G485" s="11" cm="1">
        <f t="array" ref="G485">_xlfn.IFS(F485=MAX($F$462:$F$507),3,F485=LARGE($F$462:$F$507,2),2,F485=LARGE($F$462:$F$507,3),1,TRUE,0)</f>
        <v>0</v>
      </c>
    </row>
    <row r="486" spans="1:7" x14ac:dyDescent="0.35">
      <c r="A486" t="s">
        <v>338</v>
      </c>
      <c r="B486">
        <v>0.98661697000000004</v>
      </c>
      <c r="C486">
        <v>9.7690729999999996E-3</v>
      </c>
      <c r="D486">
        <v>3.0425376999999999E-3</v>
      </c>
      <c r="E486">
        <v>5.7138234999999996E-4</v>
      </c>
      <c r="F486" s="6">
        <f t="shared" si="3"/>
        <v>1.756829545E-2</v>
      </c>
      <c r="G486" s="11" cm="1">
        <f t="array" ref="G486">_xlfn.IFS(F486=MAX($F$462:$F$507),3,F486=LARGE($F$462:$F$507,2),2,F486=LARGE($F$462:$F$507,3),1,TRUE,0)</f>
        <v>0</v>
      </c>
    </row>
    <row r="487" spans="1:7" x14ac:dyDescent="0.35">
      <c r="A487" t="s">
        <v>339</v>
      </c>
      <c r="B487">
        <v>0.99810153000000001</v>
      </c>
      <c r="C487">
        <v>1.0154406E-3</v>
      </c>
      <c r="D487">
        <v>8.3939349999999997E-4</v>
      </c>
      <c r="E487" s="1">
        <v>4.3581539999999999E-5</v>
      </c>
      <c r="F487" s="6">
        <f t="shared" si="3"/>
        <v>2.8249722199999998E-3</v>
      </c>
      <c r="G487" s="11" cm="1">
        <f t="array" ref="G487">_xlfn.IFS(F487=MAX($F$462:$F$507),3,F487=LARGE($F$462:$F$507,2),2,F487=LARGE($F$462:$F$507,3),1,TRUE,0)</f>
        <v>0</v>
      </c>
    </row>
    <row r="488" spans="1:7" x14ac:dyDescent="0.35">
      <c r="A488" t="s">
        <v>340</v>
      </c>
      <c r="B488">
        <v>0.99925613000000002</v>
      </c>
      <c r="C488">
        <v>3.7566329999999998E-4</v>
      </c>
      <c r="D488">
        <v>3.6147730000000002E-4</v>
      </c>
      <c r="E488" s="1">
        <v>6.6181687999999999E-6</v>
      </c>
      <c r="F488" s="6">
        <f t="shared" si="3"/>
        <v>1.1184724063999999E-3</v>
      </c>
      <c r="G488" s="11" cm="1">
        <f t="array" ref="G488">_xlfn.IFS(F488=MAX($F$462:$F$507),3,F488=LARGE($F$462:$F$507,2),2,F488=LARGE($F$462:$F$507,3),1,TRUE,0)</f>
        <v>0</v>
      </c>
    </row>
    <row r="489" spans="1:7" x14ac:dyDescent="0.35">
      <c r="A489" t="s">
        <v>341</v>
      </c>
      <c r="B489">
        <v>0.98616550000000003</v>
      </c>
      <c r="C489">
        <v>7.6294659999999997E-3</v>
      </c>
      <c r="D489">
        <v>5.2219570000000002E-3</v>
      </c>
      <c r="E489">
        <v>9.8316510000000007E-4</v>
      </c>
      <c r="F489" s="6">
        <f t="shared" si="3"/>
        <v>2.10228753E-2</v>
      </c>
      <c r="G489" s="11" cm="1">
        <f t="array" ref="G489">_xlfn.IFS(F489=MAX($F$462:$F$507),3,F489=LARGE($F$462:$F$507,2),2,F489=LARGE($F$462:$F$507,3),1,TRUE,0)</f>
        <v>0</v>
      </c>
    </row>
    <row r="490" spans="1:7" x14ac:dyDescent="0.35">
      <c r="A490" t="s">
        <v>342</v>
      </c>
      <c r="B490">
        <v>0.99178239999999995</v>
      </c>
      <c r="C490">
        <v>4.3439780000000001E-3</v>
      </c>
      <c r="D490">
        <v>3.6588567000000001E-3</v>
      </c>
      <c r="E490">
        <v>2.1463990000000001E-4</v>
      </c>
      <c r="F490" s="6">
        <f t="shared" si="3"/>
        <v>1.2305611100000001E-2</v>
      </c>
      <c r="G490" s="11" cm="1">
        <f t="array" ref="G490">_xlfn.IFS(F490=MAX($F$462:$F$507),3,F490=LARGE($F$462:$F$507,2),2,F490=LARGE($F$462:$F$507,3),1,TRUE,0)</f>
        <v>0</v>
      </c>
    </row>
    <row r="491" spans="1:7" x14ac:dyDescent="0.35">
      <c r="A491" t="s">
        <v>343</v>
      </c>
      <c r="B491">
        <v>0.97014670000000003</v>
      </c>
      <c r="C491">
        <v>2.0165961E-2</v>
      </c>
      <c r="D491">
        <v>7.7358050000000001E-3</v>
      </c>
      <c r="E491">
        <v>1.951368E-3</v>
      </c>
      <c r="F491" s="6">
        <f t="shared" si="3"/>
        <v>4.1491674999999999E-2</v>
      </c>
      <c r="G491" s="11" cm="1">
        <f t="array" ref="G491">_xlfn.IFS(F491=MAX($F$462:$F$507),3,F491=LARGE($F$462:$F$507,2),2,F491=LARGE($F$462:$F$507,3),1,TRUE,0)</f>
        <v>0</v>
      </c>
    </row>
    <row r="492" spans="1:7" x14ac:dyDescent="0.35">
      <c r="A492" t="s">
        <v>344</v>
      </c>
      <c r="B492">
        <v>0.99845046000000004</v>
      </c>
      <c r="C492">
        <v>1.1207145E-3</v>
      </c>
      <c r="D492">
        <v>4.1884425000000001E-4</v>
      </c>
      <c r="E492" s="1">
        <v>9.9274730000000006E-6</v>
      </c>
      <c r="F492" s="6">
        <f t="shared" si="3"/>
        <v>1.988185419E-3</v>
      </c>
      <c r="G492" s="11" cm="1">
        <f t="array" ref="G492">_xlfn.IFS(F492=MAX($F$462:$F$507),3,F492=LARGE($F$462:$F$507,2),2,F492=LARGE($F$462:$F$507,3),1,TRUE,0)</f>
        <v>0</v>
      </c>
    </row>
    <row r="493" spans="1:7" x14ac:dyDescent="0.35">
      <c r="A493" t="s">
        <v>345</v>
      </c>
      <c r="B493">
        <v>0.99863416000000005</v>
      </c>
      <c r="C493">
        <v>9.5516646999999999E-4</v>
      </c>
      <c r="D493">
        <v>3.8028665999999999E-4</v>
      </c>
      <c r="E493" s="1">
        <v>3.0514038E-5</v>
      </c>
      <c r="F493" s="6">
        <f t="shared" si="3"/>
        <v>1.8072819039999998E-3</v>
      </c>
      <c r="G493" s="11" cm="1">
        <f t="array" ref="G493">_xlfn.IFS(F493=MAX($F$462:$F$507),3,F493=LARGE($F$462:$F$507,2),2,F493=LARGE($F$462:$F$507,3),1,TRUE,0)</f>
        <v>0</v>
      </c>
    </row>
    <row r="494" spans="1:7" x14ac:dyDescent="0.35">
      <c r="A494" t="s">
        <v>346</v>
      </c>
      <c r="B494">
        <v>0.96146319999999996</v>
      </c>
      <c r="C494">
        <v>2.281209E-2</v>
      </c>
      <c r="D494">
        <v>1.2421046999999999E-2</v>
      </c>
      <c r="E494">
        <v>3.3035550000000001E-3</v>
      </c>
      <c r="F494" s="6">
        <f t="shared" si="3"/>
        <v>5.7564849000000001E-2</v>
      </c>
      <c r="G494" s="11" cm="1">
        <f t="array" ref="G494">_xlfn.IFS(F494=MAX($F$462:$F$507),3,F494=LARGE($F$462:$F$507,2),2,F494=LARGE($F$462:$F$507,3),1,TRUE,0)</f>
        <v>0</v>
      </c>
    </row>
    <row r="495" spans="1:7" x14ac:dyDescent="0.35">
      <c r="A495" t="s">
        <v>347</v>
      </c>
      <c r="B495">
        <v>0.99616210000000005</v>
      </c>
      <c r="C495">
        <v>1.7279610000000001E-3</v>
      </c>
      <c r="D495">
        <v>2.0338105999999998E-3</v>
      </c>
      <c r="E495" s="1">
        <v>7.5973889999999994E-5</v>
      </c>
      <c r="F495" s="6">
        <f t="shared" si="3"/>
        <v>6.0235038699999995E-3</v>
      </c>
      <c r="G495" s="11" cm="1">
        <f t="array" ref="G495">_xlfn.IFS(F495=MAX($F$462:$F$507),3,F495=LARGE($F$462:$F$507,2),2,F495=LARGE($F$462:$F$507,3),1,TRUE,0)</f>
        <v>0</v>
      </c>
    </row>
    <row r="496" spans="1:7" x14ac:dyDescent="0.35">
      <c r="A496" t="s">
        <v>348</v>
      </c>
      <c r="B496">
        <v>0.99706525000000001</v>
      </c>
      <c r="C496">
        <v>1.7961565000000001E-3</v>
      </c>
      <c r="D496">
        <v>1.0939476E-3</v>
      </c>
      <c r="E496" s="1">
        <v>4.4451735000000002E-5</v>
      </c>
      <c r="F496" s="6">
        <f t="shared" si="3"/>
        <v>4.1174069050000008E-3</v>
      </c>
      <c r="G496" s="11" cm="1">
        <f t="array" ref="G496">_xlfn.IFS(F496=MAX($F$462:$F$507),3,F496=LARGE($F$462:$F$507,2),2,F496=LARGE($F$462:$F$507,3),1,TRUE,0)</f>
        <v>0</v>
      </c>
    </row>
    <row r="497" spans="1:7" x14ac:dyDescent="0.35">
      <c r="A497" t="s">
        <v>349</v>
      </c>
      <c r="B497">
        <v>0.61758995000000005</v>
      </c>
      <c r="C497">
        <v>0.15240814</v>
      </c>
      <c r="D497">
        <v>0.112777874</v>
      </c>
      <c r="E497">
        <v>0.11722412</v>
      </c>
      <c r="F497" s="6">
        <f t="shared" si="3"/>
        <v>0.72963624800000004</v>
      </c>
      <c r="G497" s="11" cm="1">
        <f t="array" ref="G497">_xlfn.IFS(F497=MAX($F$462:$F$507),3,F497=LARGE($F$462:$F$507,2),2,F497=LARGE($F$462:$F$507,3),1,TRUE,0)</f>
        <v>2</v>
      </c>
    </row>
    <row r="498" spans="1:7" x14ac:dyDescent="0.35">
      <c r="A498" t="s">
        <v>350</v>
      </c>
      <c r="B498">
        <v>0.99792760000000003</v>
      </c>
      <c r="C498">
        <v>1.1039716E-3</v>
      </c>
      <c r="D498">
        <v>9.2209150000000005E-4</v>
      </c>
      <c r="E498" s="1">
        <v>4.6357419999999999E-5</v>
      </c>
      <c r="F498" s="6">
        <f t="shared" si="3"/>
        <v>3.0872268599999998E-3</v>
      </c>
      <c r="G498" s="11" cm="1">
        <f t="array" ref="G498">_xlfn.IFS(F498=MAX($F$462:$F$507),3,F498=LARGE($F$462:$F$507,2),2,F498=LARGE($F$462:$F$507,3),1,TRUE,0)</f>
        <v>0</v>
      </c>
    </row>
    <row r="499" spans="1:7" x14ac:dyDescent="0.35">
      <c r="A499" t="s">
        <v>351</v>
      </c>
      <c r="B499">
        <v>0.99999875000000005</v>
      </c>
      <c r="C499" s="1">
        <v>5.1581420000000005E-7</v>
      </c>
      <c r="D499" s="1">
        <v>7.3980179999999996E-7</v>
      </c>
      <c r="E499" s="1">
        <v>1.4539621000000001E-9</v>
      </c>
      <c r="F499" s="6">
        <f t="shared" si="3"/>
        <v>1.9997796862999997E-6</v>
      </c>
      <c r="G499" s="11" cm="1">
        <f t="array" ref="G499">_xlfn.IFS(F499=MAX($F$462:$F$507),3,F499=LARGE($F$462:$F$507,2),2,F499=LARGE($F$462:$F$507,3),1,TRUE,0)</f>
        <v>0</v>
      </c>
    </row>
    <row r="500" spans="1:7" x14ac:dyDescent="0.35">
      <c r="A500" t="s">
        <v>352</v>
      </c>
      <c r="B500">
        <v>0.90710199999999996</v>
      </c>
      <c r="C500">
        <v>3.3183020000000001E-2</v>
      </c>
      <c r="D500">
        <v>2.5194777000000002E-2</v>
      </c>
      <c r="E500">
        <v>3.4520152999999998E-2</v>
      </c>
      <c r="F500" s="6">
        <f t="shared" si="3"/>
        <v>0.187133033</v>
      </c>
      <c r="G500" s="11" cm="1">
        <f t="array" ref="G500">_xlfn.IFS(F500=MAX($F$462:$F$507),3,F500=LARGE($F$462:$F$507,2),2,F500=LARGE($F$462:$F$507,3),1,TRUE,0)</f>
        <v>0</v>
      </c>
    </row>
    <row r="501" spans="1:7" x14ac:dyDescent="0.35">
      <c r="A501" t="s">
        <v>353</v>
      </c>
      <c r="B501">
        <v>0.96068244999999997</v>
      </c>
      <c r="C501">
        <v>2.7354416999999999E-2</v>
      </c>
      <c r="D501">
        <v>9.2509949999999997E-3</v>
      </c>
      <c r="E501">
        <v>2.7121025999999999E-3</v>
      </c>
      <c r="F501" s="6">
        <f t="shared" si="3"/>
        <v>5.3992714800000001E-2</v>
      </c>
      <c r="G501" s="11" cm="1">
        <f t="array" ref="G501">_xlfn.IFS(F501=MAX($F$462:$F$507),3,F501=LARGE($F$462:$F$507,2),2,F501=LARGE($F$462:$F$507,3),1,TRUE,0)</f>
        <v>0</v>
      </c>
    </row>
    <row r="502" spans="1:7" x14ac:dyDescent="0.35">
      <c r="A502" t="s">
        <v>354</v>
      </c>
      <c r="B502">
        <v>0.99955826999999997</v>
      </c>
      <c r="C502">
        <v>3.7888004000000001E-4</v>
      </c>
      <c r="D502" s="1">
        <v>6.235469E-5</v>
      </c>
      <c r="E502" s="1">
        <v>4.9369014999999998E-7</v>
      </c>
      <c r="F502" s="6">
        <f t="shared" si="3"/>
        <v>5.0507049044999999E-4</v>
      </c>
      <c r="G502" s="11" cm="1">
        <f t="array" ref="G502">_xlfn.IFS(F502=MAX($F$462:$F$507),3,F502=LARGE($F$462:$F$507,2),2,F502=LARGE($F$462:$F$507,3),1,TRUE,0)</f>
        <v>0</v>
      </c>
    </row>
    <row r="503" spans="1:7" x14ac:dyDescent="0.35">
      <c r="A503" t="s">
        <v>355</v>
      </c>
      <c r="B503">
        <v>0.95600030000000003</v>
      </c>
      <c r="C503">
        <v>2.0844784000000002E-2</v>
      </c>
      <c r="D503">
        <v>1.9010336999999999E-2</v>
      </c>
      <c r="E503">
        <v>4.1445789999999998E-3</v>
      </c>
      <c r="F503" s="6">
        <f t="shared" si="3"/>
        <v>7.1299194999999996E-2</v>
      </c>
      <c r="G503" s="11" cm="1">
        <f t="array" ref="G503">_xlfn.IFS(F503=MAX($F$462:$F$507),3,F503=LARGE($F$462:$F$507,2),2,F503=LARGE($F$462:$F$507,3),1,TRUE,0)</f>
        <v>0</v>
      </c>
    </row>
    <row r="504" spans="1:7" x14ac:dyDescent="0.35">
      <c r="A504" t="s">
        <v>356</v>
      </c>
      <c r="B504">
        <v>0.9987239</v>
      </c>
      <c r="C504">
        <v>9.3113805999999995E-4</v>
      </c>
      <c r="D504">
        <v>3.2618167000000002E-4</v>
      </c>
      <c r="E504" s="1">
        <v>1.8710281000000001E-5</v>
      </c>
      <c r="F504" s="6">
        <f t="shared" si="3"/>
        <v>1.6396322429999999E-3</v>
      </c>
      <c r="G504" s="11" cm="1">
        <f t="array" ref="G504">_xlfn.IFS(F504=MAX($F$462:$F$507),3,F504=LARGE($F$462:$F$507,2),2,F504=LARGE($F$462:$F$507,3),1,TRUE,0)</f>
        <v>0</v>
      </c>
    </row>
    <row r="505" spans="1:7" x14ac:dyDescent="0.35">
      <c r="A505" t="s">
        <v>357</v>
      </c>
      <c r="B505">
        <v>0.89335059999999999</v>
      </c>
      <c r="C505">
        <v>5.5027682000000001E-2</v>
      </c>
      <c r="D505">
        <v>1.4310174E-2</v>
      </c>
      <c r="E505">
        <v>3.7311662000000002E-2</v>
      </c>
      <c r="F505" s="6">
        <f t="shared" si="3"/>
        <v>0.195583016</v>
      </c>
      <c r="G505" s="11" cm="1">
        <f t="array" ref="G505">_xlfn.IFS(F505=MAX($F$462:$F$507),3,F505=LARGE($F$462:$F$507,2),2,F505=LARGE($F$462:$F$507,3),1,TRUE,0)</f>
        <v>1</v>
      </c>
    </row>
    <row r="506" spans="1:7" x14ac:dyDescent="0.35">
      <c r="A506" t="s">
        <v>358</v>
      </c>
      <c r="B506">
        <v>0.99434834999999999</v>
      </c>
      <c r="C506">
        <v>4.7787699999999999E-3</v>
      </c>
      <c r="D506">
        <v>7.2106986999999996E-4</v>
      </c>
      <c r="E506">
        <v>1.5183444999999999E-4</v>
      </c>
      <c r="F506" s="6">
        <f t="shared" si="3"/>
        <v>6.6764130899999996E-3</v>
      </c>
      <c r="G506" s="11" cm="1">
        <f t="array" ref="G506">_xlfn.IFS(F506=MAX($F$462:$F$507),3,F506=LARGE($F$462:$F$507,2),2,F506=LARGE($F$462:$F$507,3),1,TRUE,0)</f>
        <v>0</v>
      </c>
    </row>
    <row r="507" spans="1:7" ht="15" thickBot="1" x14ac:dyDescent="0.4">
      <c r="A507" s="3" t="s">
        <v>359</v>
      </c>
      <c r="B507" s="3">
        <v>0.90380510000000003</v>
      </c>
      <c r="C507" s="3">
        <v>6.0752515E-2</v>
      </c>
      <c r="D507" s="3">
        <v>2.5815016E-2</v>
      </c>
      <c r="E507" s="3">
        <v>9.6273839999999992E-3</v>
      </c>
      <c r="F507" s="8">
        <f t="shared" si="3"/>
        <v>0.14126469899999999</v>
      </c>
      <c r="G507" s="12" cm="1">
        <f t="array" ref="G507">_xlfn.IFS(F507=MAX($F$462:$F$507),3,F507=LARGE($F$462:$F$507,2),2,F507=LARGE($F$462:$F$507,3),1,TRUE,0)</f>
        <v>0</v>
      </c>
    </row>
    <row r="508" spans="1:7" x14ac:dyDescent="0.35">
      <c r="A508" t="s">
        <v>360</v>
      </c>
      <c r="B508">
        <v>0.99837880000000001</v>
      </c>
      <c r="C508">
        <v>9.4966486000000005E-4</v>
      </c>
      <c r="D508">
        <v>6.4965466000000002E-4</v>
      </c>
      <c r="E508" s="1">
        <v>2.1874382999999999E-5</v>
      </c>
      <c r="F508" s="6">
        <f t="shared" si="3"/>
        <v>2.3145973290000003E-3</v>
      </c>
      <c r="G508" cm="1">
        <f t="array" ref="G508">_xlfn.IFS(F508=MAX($F$508:$F$553),3,F508=LARGE($F$508:$F$553,2),2,F508=LARGE($F$508:$F$553,3),1,TRUE,0)</f>
        <v>0</v>
      </c>
    </row>
    <row r="509" spans="1:7" x14ac:dyDescent="0.35">
      <c r="A509" t="s">
        <v>361</v>
      </c>
      <c r="B509">
        <v>0.78017289999999995</v>
      </c>
      <c r="C509">
        <v>0.10622369</v>
      </c>
      <c r="D509">
        <v>5.9697750000000001E-2</v>
      </c>
      <c r="E509">
        <v>5.3905632000000002E-2</v>
      </c>
      <c r="F509" s="6">
        <f t="shared" si="3"/>
        <v>0.38733608600000002</v>
      </c>
      <c r="G509" cm="1">
        <f t="array" ref="G509">_xlfn.IFS(F509=MAX($F$508:$F$553),3,F509=LARGE($F$508:$F$553,2),2,F509=LARGE($F$508:$F$553,3),1,TRUE,0)</f>
        <v>0</v>
      </c>
    </row>
    <row r="510" spans="1:7" x14ac:dyDescent="0.35">
      <c r="A510" t="s">
        <v>362</v>
      </c>
      <c r="B510">
        <v>0.99957589999999996</v>
      </c>
      <c r="C510">
        <v>3.8658243000000002E-4</v>
      </c>
      <c r="D510" s="1">
        <v>3.7112954000000003E-5</v>
      </c>
      <c r="E510" s="1">
        <v>5.0998110000000004E-7</v>
      </c>
      <c r="F510" s="6">
        <f t="shared" si="3"/>
        <v>4.6233828130000002E-4</v>
      </c>
      <c r="G510" cm="1">
        <f t="array" ref="G510">_xlfn.IFS(F510=MAX($F$508:$F$553),3,F510=LARGE($F$508:$F$553,2),2,F510=LARGE($F$508:$F$553,3),1,TRUE,0)</f>
        <v>0</v>
      </c>
    </row>
    <row r="511" spans="1:7" x14ac:dyDescent="0.35">
      <c r="A511" t="s">
        <v>363</v>
      </c>
      <c r="B511">
        <v>0.96484979999999998</v>
      </c>
      <c r="C511">
        <v>2.4688179000000001E-2</v>
      </c>
      <c r="D511">
        <v>8.0155939999999992E-3</v>
      </c>
      <c r="E511">
        <v>2.4464524000000001E-3</v>
      </c>
      <c r="F511" s="6">
        <f t="shared" si="3"/>
        <v>4.80587242E-2</v>
      </c>
      <c r="G511" cm="1">
        <f t="array" ref="G511">_xlfn.IFS(F511=MAX($F$508:$F$553),3,F511=LARGE($F$508:$F$553,2),2,F511=LARGE($F$508:$F$553,3),1,TRUE,0)</f>
        <v>0</v>
      </c>
    </row>
    <row r="512" spans="1:7" x14ac:dyDescent="0.35">
      <c r="A512" t="s">
        <v>364</v>
      </c>
      <c r="B512">
        <v>0.99568623000000001</v>
      </c>
      <c r="C512">
        <v>3.4860910000000002E-3</v>
      </c>
      <c r="D512">
        <v>6.593991E-4</v>
      </c>
      <c r="E512">
        <v>1.6830839999999999E-4</v>
      </c>
      <c r="F512" s="6">
        <f t="shared" si="3"/>
        <v>5.3098144000000005E-3</v>
      </c>
      <c r="G512" cm="1">
        <f t="array" ref="G512">_xlfn.IFS(F512=MAX($F$508:$F$553),3,F512=LARGE($F$508:$F$553,2),2,F512=LARGE($F$508:$F$553,3),1,TRUE,0)</f>
        <v>0</v>
      </c>
    </row>
    <row r="513" spans="1:7" x14ac:dyDescent="0.35">
      <c r="A513" t="s">
        <v>365</v>
      </c>
      <c r="B513">
        <v>0.6672323</v>
      </c>
      <c r="C513">
        <v>0.13119796</v>
      </c>
      <c r="D513">
        <v>0.14410463000000001</v>
      </c>
      <c r="E513">
        <v>5.7465117000000003E-2</v>
      </c>
      <c r="F513" s="6">
        <f t="shared" si="3"/>
        <v>0.591802571</v>
      </c>
      <c r="G513" cm="1">
        <f t="array" ref="G513">_xlfn.IFS(F513=MAX($F$508:$F$553),3,F513=LARGE($F$508:$F$553,2),2,F513=LARGE($F$508:$F$553,3),1,TRUE,0)</f>
        <v>2</v>
      </c>
    </row>
    <row r="514" spans="1:7" x14ac:dyDescent="0.35">
      <c r="A514" t="s">
        <v>366</v>
      </c>
      <c r="B514">
        <v>0.99719553999999999</v>
      </c>
      <c r="C514">
        <v>2.5419779999999999E-3</v>
      </c>
      <c r="D514">
        <v>1.8991405E-4</v>
      </c>
      <c r="E514" s="1">
        <v>7.2367639999999998E-5</v>
      </c>
      <c r="F514" s="6">
        <f t="shared" si="3"/>
        <v>3.13890902E-3</v>
      </c>
      <c r="G514" cm="1">
        <f t="array" ref="G514">_xlfn.IFS(F514=MAX($F$508:$F$553),3,F514=LARGE($F$508:$F$553,2),2,F514=LARGE($F$508:$F$553,3),1,TRUE,0)</f>
        <v>0</v>
      </c>
    </row>
    <row r="515" spans="1:7" x14ac:dyDescent="0.35">
      <c r="A515" t="s">
        <v>367</v>
      </c>
      <c r="B515">
        <v>0.99945130000000004</v>
      </c>
      <c r="C515">
        <v>5.1446870000000004E-4</v>
      </c>
      <c r="D515" s="1">
        <v>3.2829659999999999E-5</v>
      </c>
      <c r="E515" s="1">
        <v>1.4307809000000001E-6</v>
      </c>
      <c r="F515" s="6">
        <f t="shared" ref="F515:F578" si="4">C515+2*D515+3*E515</f>
        <v>5.8442036270000002E-4</v>
      </c>
      <c r="G515" cm="1">
        <f t="array" ref="G515">_xlfn.IFS(F515=MAX($F$508:$F$553),3,F515=LARGE($F$508:$F$553,2),2,F515=LARGE($F$508:$F$553,3),1,TRUE,0)</f>
        <v>0</v>
      </c>
    </row>
    <row r="516" spans="1:7" x14ac:dyDescent="0.35">
      <c r="A516" t="s">
        <v>368</v>
      </c>
      <c r="B516">
        <v>0.99989753999999997</v>
      </c>
      <c r="C516" s="1">
        <v>9.3846070000000001E-5</v>
      </c>
      <c r="D516" s="1">
        <v>7.9843810000000007E-6</v>
      </c>
      <c r="E516" s="1">
        <v>5.626408E-7</v>
      </c>
      <c r="F516" s="6">
        <f t="shared" si="4"/>
        <v>1.1150275439999999E-4</v>
      </c>
      <c r="G516" cm="1">
        <f t="array" ref="G516">_xlfn.IFS(F516=MAX($F$508:$F$553),3,F516=LARGE($F$508:$F$553,2),2,F516=LARGE($F$508:$F$553,3),1,TRUE,0)</f>
        <v>0</v>
      </c>
    </row>
    <row r="517" spans="1:7" x14ac:dyDescent="0.35">
      <c r="A517" t="s">
        <v>369</v>
      </c>
      <c r="B517">
        <v>0.93844879999999997</v>
      </c>
      <c r="C517">
        <v>5.1829126000000003E-2</v>
      </c>
      <c r="D517">
        <v>8.5438130000000008E-3</v>
      </c>
      <c r="E517">
        <v>1.1783695E-3</v>
      </c>
      <c r="F517" s="6">
        <f t="shared" si="4"/>
        <v>7.2451860499999993E-2</v>
      </c>
      <c r="G517" cm="1">
        <f t="array" ref="G517">_xlfn.IFS(F517=MAX($F$508:$F$553),3,F517=LARGE($F$508:$F$553,2),2,F517=LARGE($F$508:$F$553,3),1,TRUE,0)</f>
        <v>0</v>
      </c>
    </row>
    <row r="518" spans="1:7" x14ac:dyDescent="0.35">
      <c r="A518" t="s">
        <v>370</v>
      </c>
      <c r="B518">
        <v>0.9912609</v>
      </c>
      <c r="C518">
        <v>5.7597669999999998E-3</v>
      </c>
      <c r="D518">
        <v>2.6952600000000001E-3</v>
      </c>
      <c r="E518">
        <v>2.8404852E-4</v>
      </c>
      <c r="F518" s="6">
        <f t="shared" si="4"/>
        <v>1.200243256E-2</v>
      </c>
      <c r="G518" cm="1">
        <f t="array" ref="G518">_xlfn.IFS(F518=MAX($F$508:$F$553),3,F518=LARGE($F$508:$F$553,2),2,F518=LARGE($F$508:$F$553,3),1,TRUE,0)</f>
        <v>0</v>
      </c>
    </row>
    <row r="519" spans="1:7" x14ac:dyDescent="0.35">
      <c r="A519" t="s">
        <v>371</v>
      </c>
      <c r="B519">
        <v>0.99427710000000002</v>
      </c>
      <c r="C519">
        <v>3.37076E-3</v>
      </c>
      <c r="D519">
        <v>2.1613120999999999E-3</v>
      </c>
      <c r="E519">
        <v>1.9074985E-4</v>
      </c>
      <c r="F519" s="6">
        <f t="shared" si="4"/>
        <v>8.265633750000001E-3</v>
      </c>
      <c r="G519" cm="1">
        <f t="array" ref="G519">_xlfn.IFS(F519=MAX($F$508:$F$553),3,F519=LARGE($F$508:$F$553,2),2,F519=LARGE($F$508:$F$553,3),1,TRUE,0)</f>
        <v>0</v>
      </c>
    </row>
    <row r="520" spans="1:7" x14ac:dyDescent="0.35">
      <c r="A520" t="s">
        <v>372</v>
      </c>
      <c r="B520">
        <v>0.99832350000000003</v>
      </c>
      <c r="C520">
        <v>1.2111505E-3</v>
      </c>
      <c r="D520">
        <v>4.605713E-4</v>
      </c>
      <c r="E520" s="1">
        <v>4.7402860000000002E-6</v>
      </c>
      <c r="F520" s="6">
        <f t="shared" si="4"/>
        <v>2.1465139580000001E-3</v>
      </c>
      <c r="G520" cm="1">
        <f t="array" ref="G520">_xlfn.IFS(F520=MAX($F$508:$F$553),3,F520=LARGE($F$508:$F$553,2),2,F520=LARGE($F$508:$F$553,3),1,TRUE,0)</f>
        <v>0</v>
      </c>
    </row>
    <row r="521" spans="1:7" x14ac:dyDescent="0.35">
      <c r="A521" t="s">
        <v>373</v>
      </c>
      <c r="B521">
        <v>0.96536440000000001</v>
      </c>
      <c r="C521">
        <v>2.4122283000000001E-2</v>
      </c>
      <c r="D521">
        <v>8.8727419999999994E-3</v>
      </c>
      <c r="E521">
        <v>1.6407335999999999E-3</v>
      </c>
      <c r="F521" s="6">
        <f t="shared" si="4"/>
        <v>4.6789967799999999E-2</v>
      </c>
      <c r="G521" cm="1">
        <f t="array" ref="G521">_xlfn.IFS(F521=MAX($F$508:$F$553),3,F521=LARGE($F$508:$F$553,2),2,F521=LARGE($F$508:$F$553,3),1,TRUE,0)</f>
        <v>0</v>
      </c>
    </row>
    <row r="522" spans="1:7" x14ac:dyDescent="0.35">
      <c r="A522" t="s">
        <v>374</v>
      </c>
      <c r="B522">
        <v>0.78684752999999996</v>
      </c>
      <c r="C522">
        <v>0.111148275</v>
      </c>
      <c r="D522">
        <v>5.7473655999999998E-2</v>
      </c>
      <c r="E522">
        <v>4.4530465999999998E-2</v>
      </c>
      <c r="F522" s="6">
        <f t="shared" si="4"/>
        <v>0.35968698499999996</v>
      </c>
      <c r="G522" cm="1">
        <f t="array" ref="G522">_xlfn.IFS(F522=MAX($F$508:$F$553),3,F522=LARGE($F$508:$F$553,2),2,F522=LARGE($F$508:$F$553,3),1,TRUE,0)</f>
        <v>0</v>
      </c>
    </row>
    <row r="523" spans="1:7" x14ac:dyDescent="0.35">
      <c r="A523" t="s">
        <v>375</v>
      </c>
      <c r="B523">
        <v>0.99836100000000005</v>
      </c>
      <c r="C523">
        <v>8.7230775000000005E-4</v>
      </c>
      <c r="D523">
        <v>7.3321159999999999E-4</v>
      </c>
      <c r="E523" s="1">
        <v>3.354522E-5</v>
      </c>
      <c r="F523" s="6">
        <f t="shared" si="4"/>
        <v>2.4393666099999998E-3</v>
      </c>
      <c r="G523" cm="1">
        <f t="array" ref="G523">_xlfn.IFS(F523=MAX($F$508:$F$553),3,F523=LARGE($F$508:$F$553,2),2,F523=LARGE($F$508:$F$553,3),1,TRUE,0)</f>
        <v>0</v>
      </c>
    </row>
    <row r="524" spans="1:7" x14ac:dyDescent="0.35">
      <c r="A524" t="s">
        <v>376</v>
      </c>
      <c r="B524">
        <v>0.99699059999999995</v>
      </c>
      <c r="C524">
        <v>1.8198585999999999E-3</v>
      </c>
      <c r="D524">
        <v>1.0568952E-3</v>
      </c>
      <c r="E524">
        <v>1.3255602000000001E-4</v>
      </c>
      <c r="F524" s="6">
        <f t="shared" si="4"/>
        <v>4.3313170600000001E-3</v>
      </c>
      <c r="G524" cm="1">
        <f t="array" ref="G524">_xlfn.IFS(F524=MAX($F$508:$F$553),3,F524=LARGE($F$508:$F$553,2),2,F524=LARGE($F$508:$F$553,3),1,TRUE,0)</f>
        <v>0</v>
      </c>
    </row>
    <row r="525" spans="1:7" x14ac:dyDescent="0.35">
      <c r="A525" t="s">
        <v>377</v>
      </c>
      <c r="B525">
        <v>0.75567793999999999</v>
      </c>
      <c r="C525">
        <v>9.0786049999999993E-2</v>
      </c>
      <c r="D525">
        <v>8.8697200000000004E-2</v>
      </c>
      <c r="E525">
        <v>6.483891E-2</v>
      </c>
      <c r="F525" s="6">
        <f t="shared" si="4"/>
        <v>0.46269718000000004</v>
      </c>
      <c r="G525" cm="1">
        <f t="array" ref="G525">_xlfn.IFS(F525=MAX($F$508:$F$553),3,F525=LARGE($F$508:$F$553,2),2,F525=LARGE($F$508:$F$553,3),1,TRUE,0)</f>
        <v>1</v>
      </c>
    </row>
    <row r="526" spans="1:7" x14ac:dyDescent="0.35">
      <c r="A526" t="s">
        <v>378</v>
      </c>
      <c r="B526">
        <v>0.89524764000000001</v>
      </c>
      <c r="C526">
        <v>7.7104880000000001E-2</v>
      </c>
      <c r="D526">
        <v>2.3981824999999998E-2</v>
      </c>
      <c r="E526">
        <v>3.6657081999999998E-3</v>
      </c>
      <c r="F526" s="6">
        <f t="shared" si="4"/>
        <v>0.1360656546</v>
      </c>
      <c r="G526" cm="1">
        <f t="array" ref="G526">_xlfn.IFS(F526=MAX($F$508:$F$553),3,F526=LARGE($F$508:$F$553,2),2,F526=LARGE($F$508:$F$553,3),1,TRUE,0)</f>
        <v>0</v>
      </c>
    </row>
    <row r="527" spans="1:7" x14ac:dyDescent="0.35">
      <c r="A527" t="s">
        <v>379</v>
      </c>
      <c r="B527">
        <v>0.68808000000000002</v>
      </c>
      <c r="C527">
        <v>0.10821906000000001</v>
      </c>
      <c r="D527">
        <v>0.12557462999999999</v>
      </c>
      <c r="E527">
        <v>7.8126390000000004E-2</v>
      </c>
      <c r="F527" s="6">
        <f t="shared" si="4"/>
        <v>0.59374748999999993</v>
      </c>
      <c r="G527" cm="1">
        <f t="array" ref="G527">_xlfn.IFS(F527=MAX($F$508:$F$553),3,F527=LARGE($F$508:$F$553,2),2,F527=LARGE($F$508:$F$553,3),1,TRUE,0)</f>
        <v>3</v>
      </c>
    </row>
    <row r="528" spans="1:7" x14ac:dyDescent="0.35">
      <c r="A528" t="s">
        <v>380</v>
      </c>
      <c r="B528">
        <v>0.98890345999999996</v>
      </c>
      <c r="C528">
        <v>8.6002590000000007E-3</v>
      </c>
      <c r="D528">
        <v>2.1355943999999999E-3</v>
      </c>
      <c r="E528">
        <v>3.6062360000000001E-4</v>
      </c>
      <c r="F528" s="6">
        <f t="shared" si="4"/>
        <v>1.3953318600000002E-2</v>
      </c>
      <c r="G528" cm="1">
        <f t="array" ref="G528">_xlfn.IFS(F528=MAX($F$508:$F$553),3,F528=LARGE($F$508:$F$553,2),2,F528=LARGE($F$508:$F$553,3),1,TRUE,0)</f>
        <v>0</v>
      </c>
    </row>
    <row r="529" spans="1:7" x14ac:dyDescent="0.35">
      <c r="A529" t="s">
        <v>381</v>
      </c>
      <c r="B529">
        <v>0.93309796</v>
      </c>
      <c r="C529">
        <v>1.981436E-2</v>
      </c>
      <c r="D529">
        <v>3.6253687E-2</v>
      </c>
      <c r="E529">
        <v>1.08340755E-2</v>
      </c>
      <c r="F529" s="6">
        <f t="shared" si="4"/>
        <v>0.1248239605</v>
      </c>
      <c r="G529" cm="1">
        <f t="array" ref="G529">_xlfn.IFS(F529=MAX($F$508:$F$553),3,F529=LARGE($F$508:$F$553,2),2,F529=LARGE($F$508:$F$553,3),1,TRUE,0)</f>
        <v>0</v>
      </c>
    </row>
    <row r="530" spans="1:7" x14ac:dyDescent="0.35">
      <c r="A530" t="s">
        <v>382</v>
      </c>
      <c r="B530">
        <v>0.99982833999999998</v>
      </c>
      <c r="C530">
        <v>1.3644922000000001E-4</v>
      </c>
      <c r="D530" s="1">
        <v>3.4844473999999997E-5</v>
      </c>
      <c r="E530" s="1">
        <v>4.0899172E-7</v>
      </c>
      <c r="F530" s="6">
        <f t="shared" si="4"/>
        <v>2.0736514316000001E-4</v>
      </c>
      <c r="G530" cm="1">
        <f t="array" ref="G530">_xlfn.IFS(F530=MAX($F$508:$F$553),3,F530=LARGE($F$508:$F$553,2),2,F530=LARGE($F$508:$F$553,3),1,TRUE,0)</f>
        <v>0</v>
      </c>
    </row>
    <row r="531" spans="1:7" x14ac:dyDescent="0.35">
      <c r="A531" t="s">
        <v>383</v>
      </c>
      <c r="B531">
        <v>0.99952669999999999</v>
      </c>
      <c r="C531">
        <v>1.9265278E-4</v>
      </c>
      <c r="D531">
        <v>2.7379728000000001E-4</v>
      </c>
      <c r="E531" s="1">
        <v>6.7535925000000003E-6</v>
      </c>
      <c r="F531" s="6">
        <f t="shared" si="4"/>
        <v>7.6050811749999998E-4</v>
      </c>
      <c r="G531" cm="1">
        <f t="array" ref="G531">_xlfn.IFS(F531=MAX($F$508:$F$553),3,F531=LARGE($F$508:$F$553,2),2,F531=LARGE($F$508:$F$553,3),1,TRUE,0)</f>
        <v>0</v>
      </c>
    </row>
    <row r="532" spans="1:7" x14ac:dyDescent="0.35">
      <c r="A532" t="s">
        <v>384</v>
      </c>
      <c r="B532">
        <v>0.99987579999999998</v>
      </c>
      <c r="C532" s="1">
        <v>9.2598080000000002E-5</v>
      </c>
      <c r="D532" s="1">
        <v>3.1245760000000002E-5</v>
      </c>
      <c r="E532" s="1">
        <v>5.3088667E-7</v>
      </c>
      <c r="F532" s="6">
        <f t="shared" si="4"/>
        <v>1.5668226001E-4</v>
      </c>
      <c r="G532" cm="1">
        <f t="array" ref="G532">_xlfn.IFS(F532=MAX($F$508:$F$553),3,F532=LARGE($F$508:$F$553,2),2,F532=LARGE($F$508:$F$553,3),1,TRUE,0)</f>
        <v>0</v>
      </c>
    </row>
    <row r="533" spans="1:7" x14ac:dyDescent="0.35">
      <c r="A533" t="s">
        <v>385</v>
      </c>
      <c r="B533">
        <v>0.99982570000000004</v>
      </c>
      <c r="C533">
        <v>1.6767769000000001E-4</v>
      </c>
      <c r="D533" s="1">
        <v>5.7447439999999998E-6</v>
      </c>
      <c r="E533" s="1">
        <v>9.692157999999999E-7</v>
      </c>
      <c r="F533" s="6">
        <f t="shared" si="4"/>
        <v>1.8207482540000001E-4</v>
      </c>
      <c r="G533" cm="1">
        <f t="array" ref="G533">_xlfn.IFS(F533=MAX($F$508:$F$553),3,F533=LARGE($F$508:$F$553,2),2,F533=LARGE($F$508:$F$553,3),1,TRUE,0)</f>
        <v>0</v>
      </c>
    </row>
    <row r="534" spans="1:7" x14ac:dyDescent="0.35">
      <c r="A534" t="s">
        <v>386</v>
      </c>
      <c r="B534">
        <v>0.99990385999999998</v>
      </c>
      <c r="C534" s="1">
        <v>5.666945E-5</v>
      </c>
      <c r="D534" s="1">
        <v>3.8811187999999999E-5</v>
      </c>
      <c r="E534" s="1">
        <v>6.4910960000000005E-7</v>
      </c>
      <c r="F534" s="6">
        <f t="shared" si="4"/>
        <v>1.3623915479999999E-4</v>
      </c>
      <c r="G534" cm="1">
        <f t="array" ref="G534">_xlfn.IFS(F534=MAX($F$508:$F$553),3,F534=LARGE($F$508:$F$553,2),2,F534=LARGE($F$508:$F$553,3),1,TRUE,0)</f>
        <v>0</v>
      </c>
    </row>
    <row r="535" spans="1:7" x14ac:dyDescent="0.35">
      <c r="A535" t="s">
        <v>387</v>
      </c>
      <c r="B535">
        <v>0.98726415999999995</v>
      </c>
      <c r="C535">
        <v>1.0327492000000001E-2</v>
      </c>
      <c r="D535">
        <v>2.1915111999999998E-3</v>
      </c>
      <c r="E535">
        <v>2.1683311000000001E-4</v>
      </c>
      <c r="F535" s="6">
        <f t="shared" si="4"/>
        <v>1.5361013729999999E-2</v>
      </c>
      <c r="G535" cm="1">
        <f t="array" ref="G535">_xlfn.IFS(F535=MAX($F$508:$F$553),3,F535=LARGE($F$508:$F$553,2),2,F535=LARGE($F$508:$F$553,3),1,TRUE,0)</f>
        <v>0</v>
      </c>
    </row>
    <row r="536" spans="1:7" x14ac:dyDescent="0.35">
      <c r="A536" t="s">
        <v>388</v>
      </c>
      <c r="B536">
        <v>0.99995464000000001</v>
      </c>
      <c r="C536" s="1">
        <v>3.4306303999999998E-5</v>
      </c>
      <c r="D536" s="1">
        <v>1.0802166E-5</v>
      </c>
      <c r="E536" s="1">
        <v>1.2099548E-7</v>
      </c>
      <c r="F536" s="6">
        <f t="shared" si="4"/>
        <v>5.6273622439999995E-5</v>
      </c>
      <c r="G536" cm="1">
        <f t="array" ref="G536">_xlfn.IFS(F536=MAX($F$508:$F$553),3,F536=LARGE($F$508:$F$553,2),2,F536=LARGE($F$508:$F$553,3),1,TRUE,0)</f>
        <v>0</v>
      </c>
    </row>
    <row r="537" spans="1:7" x14ac:dyDescent="0.35">
      <c r="A537" t="s">
        <v>389</v>
      </c>
      <c r="B537">
        <v>0.97227436</v>
      </c>
      <c r="C537">
        <v>2.0714422999999999E-2</v>
      </c>
      <c r="D537">
        <v>6.1792647000000001E-3</v>
      </c>
      <c r="E537">
        <v>8.3192019999999995E-4</v>
      </c>
      <c r="F537" s="6">
        <f t="shared" si="4"/>
        <v>3.5568713000000002E-2</v>
      </c>
      <c r="G537" cm="1">
        <f t="array" ref="G537">_xlfn.IFS(F537=MAX($F$508:$F$553),3,F537=LARGE($F$508:$F$553,2),2,F537=LARGE($F$508:$F$553,3),1,TRUE,0)</f>
        <v>0</v>
      </c>
    </row>
    <row r="538" spans="1:7" x14ac:dyDescent="0.35">
      <c r="A538" t="s">
        <v>390</v>
      </c>
      <c r="B538">
        <v>0.99992040000000004</v>
      </c>
      <c r="C538" s="1">
        <v>6.2556115000000003E-5</v>
      </c>
      <c r="D538" s="1">
        <v>1.6786471E-5</v>
      </c>
      <c r="E538" s="1">
        <v>1.2167102E-7</v>
      </c>
      <c r="F538" s="6">
        <f t="shared" si="4"/>
        <v>9.6494070059999998E-5</v>
      </c>
      <c r="G538" cm="1">
        <f t="array" ref="G538">_xlfn.IFS(F538=MAX($F$508:$F$553),3,F538=LARGE($F$508:$F$553,2),2,F538=LARGE($F$508:$F$553,3),1,TRUE,0)</f>
        <v>0</v>
      </c>
    </row>
    <row r="539" spans="1:7" x14ac:dyDescent="0.35">
      <c r="A539" t="s">
        <v>391</v>
      </c>
      <c r="B539">
        <v>0.99975705000000004</v>
      </c>
      <c r="C539">
        <v>1.5646907999999999E-4</v>
      </c>
      <c r="D539" s="1">
        <v>8.5415360000000006E-5</v>
      </c>
      <c r="E539" s="1">
        <v>1.0693561000000001E-6</v>
      </c>
      <c r="F539" s="6">
        <f t="shared" si="4"/>
        <v>3.305078683E-4</v>
      </c>
      <c r="G539" cm="1">
        <f t="array" ref="G539">_xlfn.IFS(F539=MAX($F$508:$F$553),3,F539=LARGE($F$508:$F$553,2),2,F539=LARGE($F$508:$F$553,3),1,TRUE,0)</f>
        <v>0</v>
      </c>
    </row>
    <row r="540" spans="1:7" x14ac:dyDescent="0.35">
      <c r="A540" t="s">
        <v>392</v>
      </c>
      <c r="B540">
        <v>0.99914809999999998</v>
      </c>
      <c r="C540">
        <v>4.7642368000000001E-4</v>
      </c>
      <c r="D540">
        <v>3.6858345000000001E-4</v>
      </c>
      <c r="E540" s="1">
        <v>6.750822E-6</v>
      </c>
      <c r="F540" s="6">
        <f t="shared" si="4"/>
        <v>1.2338430459999999E-3</v>
      </c>
      <c r="G540" cm="1">
        <f t="array" ref="G540">_xlfn.IFS(F540=MAX($F$508:$F$553),3,F540=LARGE($F$508:$F$553,2),2,F540=LARGE($F$508:$F$553,3),1,TRUE,0)</f>
        <v>0</v>
      </c>
    </row>
    <row r="541" spans="1:7" x14ac:dyDescent="0.35">
      <c r="A541" t="s">
        <v>393</v>
      </c>
      <c r="B541">
        <v>0.99948329999999996</v>
      </c>
      <c r="C541">
        <v>4.6519201999999999E-4</v>
      </c>
      <c r="D541" s="1">
        <v>4.9323290000000002E-5</v>
      </c>
      <c r="E541" s="1">
        <v>2.1720055000000002E-6</v>
      </c>
      <c r="F541" s="6">
        <f t="shared" si="4"/>
        <v>5.7035461649999994E-4</v>
      </c>
      <c r="G541" cm="1">
        <f t="array" ref="G541">_xlfn.IFS(F541=MAX($F$508:$F$553),3,F541=LARGE($F$508:$F$553,2),2,F541=LARGE($F$508:$F$553,3),1,TRUE,0)</f>
        <v>0</v>
      </c>
    </row>
    <row r="542" spans="1:7" x14ac:dyDescent="0.35">
      <c r="A542" t="s">
        <v>394</v>
      </c>
      <c r="B542">
        <v>0.99997550000000002</v>
      </c>
      <c r="C542" s="1">
        <v>1.6847700000000001E-5</v>
      </c>
      <c r="D542" s="1">
        <v>7.4641240000000001E-6</v>
      </c>
      <c r="E542" s="1">
        <v>1.3514635000000001E-7</v>
      </c>
      <c r="F542" s="6">
        <f t="shared" si="4"/>
        <v>3.2181387049999997E-5</v>
      </c>
      <c r="G542" cm="1">
        <f t="array" ref="G542">_xlfn.IFS(F542=MAX($F$508:$F$553),3,F542=LARGE($F$508:$F$553,2),2,F542=LARGE($F$508:$F$553,3),1,TRUE,0)</f>
        <v>0</v>
      </c>
    </row>
    <row r="543" spans="1:7" x14ac:dyDescent="0.35">
      <c r="A543" t="s">
        <v>395</v>
      </c>
      <c r="B543">
        <v>0.99981545999999999</v>
      </c>
      <c r="C543" s="1">
        <v>9.298415E-5</v>
      </c>
      <c r="D543" s="1">
        <v>9.1005660000000006E-5</v>
      </c>
      <c r="E543" s="1">
        <v>4.7830000000000004E-7</v>
      </c>
      <c r="F543" s="6">
        <f t="shared" si="4"/>
        <v>2.7643037000000002E-4</v>
      </c>
      <c r="G543" cm="1">
        <f t="array" ref="G543">_xlfn.IFS(F543=MAX($F$508:$F$553),3,F543=LARGE($F$508:$F$553,2),2,F543=LARGE($F$508:$F$553,3),1,TRUE,0)</f>
        <v>0</v>
      </c>
    </row>
    <row r="544" spans="1:7" x14ac:dyDescent="0.35">
      <c r="A544" t="s">
        <v>396</v>
      </c>
      <c r="B544">
        <v>0.99998109999999996</v>
      </c>
      <c r="C544" s="1">
        <v>1.8243684999999998E-5</v>
      </c>
      <c r="D544" s="1">
        <v>5.6153520000000004E-7</v>
      </c>
      <c r="E544" s="1">
        <v>8.9092430000000003E-9</v>
      </c>
      <c r="F544" s="6">
        <f t="shared" si="4"/>
        <v>1.9393483128999997E-5</v>
      </c>
      <c r="G544" cm="1">
        <f t="array" ref="G544">_xlfn.IFS(F544=MAX($F$508:$F$553),3,F544=LARGE($F$508:$F$553,2),2,F544=LARGE($F$508:$F$553,3),1,TRUE,0)</f>
        <v>0</v>
      </c>
    </row>
    <row r="545" spans="1:7" x14ac:dyDescent="0.35">
      <c r="A545" t="s">
        <v>397</v>
      </c>
      <c r="B545">
        <v>0.99996989999999997</v>
      </c>
      <c r="C545" s="1">
        <v>2.3816145E-5</v>
      </c>
      <c r="D545" s="1">
        <v>6.0890792999999997E-6</v>
      </c>
      <c r="E545" s="1">
        <v>7.0366750000000004E-8</v>
      </c>
      <c r="F545" s="6">
        <f t="shared" si="4"/>
        <v>3.6205403850000001E-5</v>
      </c>
      <c r="G545" cm="1">
        <f t="array" ref="G545">_xlfn.IFS(F545=MAX($F$508:$F$553),3,F545=LARGE($F$508:$F$553,2),2,F545=LARGE($F$508:$F$553,3),1,TRUE,0)</f>
        <v>0</v>
      </c>
    </row>
    <row r="546" spans="1:7" x14ac:dyDescent="0.35">
      <c r="A546" t="s">
        <v>398</v>
      </c>
      <c r="B546">
        <v>0.99992139999999996</v>
      </c>
      <c r="C546" s="1">
        <v>4.5696506000000002E-5</v>
      </c>
      <c r="D546" s="1">
        <v>3.2629490000000003E-5</v>
      </c>
      <c r="E546" s="1">
        <v>2.5439924999999998E-7</v>
      </c>
      <c r="F546" s="6">
        <f t="shared" si="4"/>
        <v>1.1171868375000001E-4</v>
      </c>
      <c r="G546" cm="1">
        <f t="array" ref="G546">_xlfn.IFS(F546=MAX($F$508:$F$553),3,F546=LARGE($F$508:$F$553,2),2,F546=LARGE($F$508:$F$553,3),1,TRUE,0)</f>
        <v>0</v>
      </c>
    </row>
    <row r="547" spans="1:7" x14ac:dyDescent="0.35">
      <c r="A547" t="s">
        <v>399</v>
      </c>
      <c r="B547">
        <v>0.99956553999999997</v>
      </c>
      <c r="C547">
        <v>2.2980919000000001E-4</v>
      </c>
      <c r="D547">
        <v>2.0247253000000001E-4</v>
      </c>
      <c r="E547" s="1">
        <v>2.1606020000000002E-6</v>
      </c>
      <c r="F547" s="6">
        <f t="shared" si="4"/>
        <v>6.412360560000001E-4</v>
      </c>
      <c r="G547" cm="1">
        <f t="array" ref="G547">_xlfn.IFS(F547=MAX($F$508:$F$553),3,F547=LARGE($F$508:$F$553,2),2,F547=LARGE($F$508:$F$553,3),1,TRUE,0)</f>
        <v>0</v>
      </c>
    </row>
    <row r="548" spans="1:7" x14ac:dyDescent="0.35">
      <c r="A548" t="s">
        <v>400</v>
      </c>
      <c r="B548">
        <v>0.99985075000000001</v>
      </c>
      <c r="C548" s="1">
        <v>4.411083E-5</v>
      </c>
      <c r="D548">
        <v>1.0453492E-4</v>
      </c>
      <c r="E548" s="1">
        <v>7.4004230000000003E-7</v>
      </c>
      <c r="F548" s="6">
        <f t="shared" si="4"/>
        <v>2.5540079690000001E-4</v>
      </c>
      <c r="G548" cm="1">
        <f t="array" ref="G548">_xlfn.IFS(F548=MAX($F$508:$F$553),3,F548=LARGE($F$508:$F$553,2),2,F548=LARGE($F$508:$F$553,3),1,TRUE,0)</f>
        <v>0</v>
      </c>
    </row>
    <row r="549" spans="1:7" x14ac:dyDescent="0.35">
      <c r="A549" t="s">
        <v>401</v>
      </c>
      <c r="B549">
        <v>0.99232529999999997</v>
      </c>
      <c r="C549">
        <v>4.5937872000000003E-3</v>
      </c>
      <c r="D549">
        <v>2.8361456999999998E-3</v>
      </c>
      <c r="E549">
        <v>2.4470576000000001E-4</v>
      </c>
      <c r="F549" s="6">
        <f t="shared" si="4"/>
        <v>1.1000195879999999E-2</v>
      </c>
      <c r="G549" cm="1">
        <f t="array" ref="G549">_xlfn.IFS(F549=MAX($F$508:$F$553),3,F549=LARGE($F$508:$F$553,2),2,F549=LARGE($F$508:$F$553,3),1,TRUE,0)</f>
        <v>0</v>
      </c>
    </row>
    <row r="550" spans="1:7" x14ac:dyDescent="0.35">
      <c r="A550" t="s">
        <v>402</v>
      </c>
      <c r="B550">
        <v>0.99998145999999999</v>
      </c>
      <c r="C550" s="1">
        <v>1.2200485E-5</v>
      </c>
      <c r="D550" s="1">
        <v>6.2886625000000004E-6</v>
      </c>
      <c r="E550" s="1">
        <v>9.8756599999999994E-9</v>
      </c>
      <c r="F550" s="6">
        <f t="shared" si="4"/>
        <v>2.4807436980000001E-5</v>
      </c>
      <c r="G550" cm="1">
        <f t="array" ref="G550">_xlfn.IFS(F550=MAX($F$508:$F$553),3,F550=LARGE($F$508:$F$553,2),2,F550=LARGE($F$508:$F$553,3),1,TRUE,0)</f>
        <v>0</v>
      </c>
    </row>
    <row r="551" spans="1:7" x14ac:dyDescent="0.35">
      <c r="A551" t="s">
        <v>403</v>
      </c>
      <c r="B551">
        <v>0.99983379999999999</v>
      </c>
      <c r="C551">
        <v>1.5586775999999999E-4</v>
      </c>
      <c r="D551" s="1">
        <v>9.3903244999999992E-6</v>
      </c>
      <c r="E551" s="1">
        <v>9.6872919999999998E-7</v>
      </c>
      <c r="F551" s="6">
        <f t="shared" si="4"/>
        <v>1.7755459659999997E-4</v>
      </c>
      <c r="G551" cm="1">
        <f t="array" ref="G551">_xlfn.IFS(F551=MAX($F$508:$F$553),3,F551=LARGE($F$508:$F$553,2),2,F551=LARGE($F$508:$F$553,3),1,TRUE,0)</f>
        <v>0</v>
      </c>
    </row>
    <row r="552" spans="1:7" x14ac:dyDescent="0.35">
      <c r="A552" t="s">
        <v>404</v>
      </c>
      <c r="B552">
        <v>0.99990290000000004</v>
      </c>
      <c r="C552" s="1">
        <v>4.838609E-5</v>
      </c>
      <c r="D552" s="1">
        <v>4.8384292000000002E-5</v>
      </c>
      <c r="E552" s="1">
        <v>2.0160608000000001E-7</v>
      </c>
      <c r="F552" s="6">
        <f t="shared" si="4"/>
        <v>1.4575949224000001E-4</v>
      </c>
      <c r="G552" cm="1">
        <f t="array" ref="G552">_xlfn.IFS(F552=MAX($F$508:$F$553),3,F552=LARGE($F$508:$F$553,2),2,F552=LARGE($F$508:$F$553,3),1,TRUE,0)</f>
        <v>0</v>
      </c>
    </row>
    <row r="553" spans="1:7" ht="15" thickBot="1" x14ac:dyDescent="0.4">
      <c r="A553" s="3" t="s">
        <v>405</v>
      </c>
      <c r="B553" s="3">
        <v>0.99996430000000003</v>
      </c>
      <c r="C553" s="4">
        <v>3.3940726999999999E-5</v>
      </c>
      <c r="D553" s="4">
        <v>1.7022587000000001E-6</v>
      </c>
      <c r="E553" s="4">
        <v>9.9031244999999994E-9</v>
      </c>
      <c r="F553" s="8">
        <f t="shared" si="4"/>
        <v>3.7374953773499996E-5</v>
      </c>
      <c r="G553" s="3" cm="1">
        <f t="array" ref="G553">_xlfn.IFS(F553=MAX($F$508:$F$553),3,F553=LARGE($F$508:$F$553,2),2,F553=LARGE($F$508:$F$553,3),1,TRUE,0)</f>
        <v>0</v>
      </c>
    </row>
    <row r="554" spans="1:7" x14ac:dyDescent="0.35">
      <c r="A554" t="s">
        <v>406</v>
      </c>
      <c r="B554">
        <v>0.99715595999999995</v>
      </c>
      <c r="C554">
        <v>2.1646130000000001E-3</v>
      </c>
      <c r="D554">
        <v>6.3989069999999997E-4</v>
      </c>
      <c r="E554" s="1">
        <v>3.9507376999999998E-5</v>
      </c>
      <c r="F554" s="6">
        <f t="shared" si="4"/>
        <v>3.5629165310000002E-3</v>
      </c>
      <c r="G554" s="11" cm="1">
        <f t="array" ref="G554">_xlfn.IFS(F554=MAX($F$554:$F$599),3,F554=LARGE($F$554:$F$599,2),2,F554=LARGE($F$554:$F$599,3),1,TRUE,0)</f>
        <v>0</v>
      </c>
    </row>
    <row r="555" spans="1:7" x14ac:dyDescent="0.35">
      <c r="A555" t="s">
        <v>407</v>
      </c>
      <c r="B555">
        <v>0.99872094</v>
      </c>
      <c r="C555">
        <v>8.0942269999999998E-4</v>
      </c>
      <c r="D555">
        <v>4.5862622E-4</v>
      </c>
      <c r="E555" s="1">
        <v>1.09617595E-5</v>
      </c>
      <c r="F555" s="6">
        <f t="shared" si="4"/>
        <v>1.7595604184999999E-3</v>
      </c>
      <c r="G555" s="11" cm="1">
        <f t="array" ref="G555">_xlfn.IFS(F555=MAX($F$554:$F$599),3,F555=LARGE($F$554:$F$599,2),2,F555=LARGE($F$554:$F$599,3),1,TRUE,0)</f>
        <v>0</v>
      </c>
    </row>
    <row r="556" spans="1:7" x14ac:dyDescent="0.35">
      <c r="A556" t="s">
        <v>408</v>
      </c>
      <c r="B556">
        <v>0.99611556999999995</v>
      </c>
      <c r="C556">
        <v>3.625409E-3</v>
      </c>
      <c r="D556">
        <v>1.987573E-4</v>
      </c>
      <c r="E556" s="1">
        <v>6.0262030000000002E-5</v>
      </c>
      <c r="F556" s="6">
        <f t="shared" si="4"/>
        <v>4.2037096899999998E-3</v>
      </c>
      <c r="G556" s="11" cm="1">
        <f t="array" ref="G556">_xlfn.IFS(F556=MAX($F$554:$F$599),3,F556=LARGE($F$554:$F$599,2),2,F556=LARGE($F$554:$F$599,3),1,TRUE,0)</f>
        <v>0</v>
      </c>
    </row>
    <row r="557" spans="1:7" x14ac:dyDescent="0.35">
      <c r="A557" t="s">
        <v>409</v>
      </c>
      <c r="B557">
        <v>0.25480311999999999</v>
      </c>
      <c r="C557">
        <v>0.13566307999999999</v>
      </c>
      <c r="D557">
        <v>0.26333057999999998</v>
      </c>
      <c r="E557">
        <v>0.34620324000000002</v>
      </c>
      <c r="F557" s="6">
        <f t="shared" si="4"/>
        <v>1.7009339600000002</v>
      </c>
      <c r="G557" s="11" cm="1">
        <f t="array" ref="G557">_xlfn.IFS(F557=MAX($F$554:$F$599),3,F557=LARGE($F$554:$F$599,2),2,F557=LARGE($F$554:$F$599,3),1,TRUE,0)</f>
        <v>2</v>
      </c>
    </row>
    <row r="558" spans="1:7" x14ac:dyDescent="0.35">
      <c r="A558" t="s">
        <v>410</v>
      </c>
      <c r="B558">
        <v>0.99724095999999995</v>
      </c>
      <c r="C558">
        <v>1.5219578000000001E-3</v>
      </c>
      <c r="D558">
        <v>1.1981765E-3</v>
      </c>
      <c r="E558" s="1">
        <v>3.8819619999999998E-5</v>
      </c>
      <c r="F558" s="6">
        <f t="shared" si="4"/>
        <v>4.0347696599999996E-3</v>
      </c>
      <c r="G558" s="11" cm="1">
        <f t="array" ref="G558">_xlfn.IFS(F558=MAX($F$554:$F$599),3,F558=LARGE($F$554:$F$599,2),2,F558=LARGE($F$554:$F$599,3),1,TRUE,0)</f>
        <v>0</v>
      </c>
    </row>
    <row r="559" spans="1:7" x14ac:dyDescent="0.35">
      <c r="A559" t="s">
        <v>411</v>
      </c>
      <c r="B559">
        <v>0.98785292999999996</v>
      </c>
      <c r="C559">
        <v>7.6218676000000003E-3</v>
      </c>
      <c r="D559">
        <v>3.8531780000000001E-3</v>
      </c>
      <c r="E559">
        <v>6.7197956E-4</v>
      </c>
      <c r="F559" s="6">
        <f t="shared" si="4"/>
        <v>1.7344162279999999E-2</v>
      </c>
      <c r="G559" s="11" cm="1">
        <f t="array" ref="G559">_xlfn.IFS(F559=MAX($F$554:$F$599),3,F559=LARGE($F$554:$F$599,2),2,F559=LARGE($F$554:$F$599,3),1,TRUE,0)</f>
        <v>0</v>
      </c>
    </row>
    <row r="560" spans="1:7" x14ac:dyDescent="0.35">
      <c r="A560" t="s">
        <v>412</v>
      </c>
      <c r="B560">
        <v>0.99940600000000002</v>
      </c>
      <c r="C560">
        <v>3.8254046000000001E-4</v>
      </c>
      <c r="D560">
        <v>2.0935934E-4</v>
      </c>
      <c r="E560" s="1">
        <v>2.1036120999999999E-6</v>
      </c>
      <c r="F560" s="6">
        <f t="shared" si="4"/>
        <v>8.075699763E-4</v>
      </c>
      <c r="G560" s="11" cm="1">
        <f t="array" ref="G560">_xlfn.IFS(F560=MAX($F$554:$F$599),3,F560=LARGE($F$554:$F$599,2),2,F560=LARGE($F$554:$F$599,3),1,TRUE,0)</f>
        <v>0</v>
      </c>
    </row>
    <row r="561" spans="1:7" x14ac:dyDescent="0.35">
      <c r="A561" t="s">
        <v>413</v>
      </c>
      <c r="B561">
        <v>0.99979759999999995</v>
      </c>
      <c r="C561">
        <v>1.2087886E-4</v>
      </c>
      <c r="D561" s="1">
        <v>8.0767560000000006E-5</v>
      </c>
      <c r="E561" s="1">
        <v>7.4931796E-7</v>
      </c>
      <c r="F561" s="6">
        <f t="shared" si="4"/>
        <v>2.8466193387999999E-4</v>
      </c>
      <c r="G561" s="11" cm="1">
        <f t="array" ref="G561">_xlfn.IFS(F561=MAX($F$554:$F$599),3,F561=LARGE($F$554:$F$599,2),2,F561=LARGE($F$554:$F$599,3),1,TRUE,0)</f>
        <v>0</v>
      </c>
    </row>
    <row r="562" spans="1:7" x14ac:dyDescent="0.35">
      <c r="A562" t="s">
        <v>414</v>
      </c>
      <c r="B562">
        <v>0.99206804999999998</v>
      </c>
      <c r="C562">
        <v>5.3530330000000001E-3</v>
      </c>
      <c r="D562">
        <v>2.2935362000000002E-3</v>
      </c>
      <c r="E562">
        <v>2.8535680000000001E-4</v>
      </c>
      <c r="F562" s="6">
        <f t="shared" si="4"/>
        <v>1.07961758E-2</v>
      </c>
      <c r="G562" s="11" cm="1">
        <f t="array" ref="G562">_xlfn.IFS(F562=MAX($F$554:$F$599),3,F562=LARGE($F$554:$F$599,2),2,F562=LARGE($F$554:$F$599,3),1,TRUE,0)</f>
        <v>0</v>
      </c>
    </row>
    <row r="563" spans="1:7" x14ac:dyDescent="0.35">
      <c r="A563" t="s">
        <v>415</v>
      </c>
      <c r="B563">
        <v>0.99189276000000004</v>
      </c>
      <c r="C563">
        <v>6.2873390000000003E-3</v>
      </c>
      <c r="D563">
        <v>1.6671597999999999E-3</v>
      </c>
      <c r="E563">
        <v>1.5271918000000001E-4</v>
      </c>
      <c r="F563" s="6">
        <f t="shared" si="4"/>
        <v>1.007981614E-2</v>
      </c>
      <c r="G563" s="11" cm="1">
        <f t="array" ref="G563">_xlfn.IFS(F563=MAX($F$554:$F$599),3,F563=LARGE($F$554:$F$599,2),2,F563=LARGE($F$554:$F$599,3),1,TRUE,0)</f>
        <v>0</v>
      </c>
    </row>
    <row r="564" spans="1:7" x14ac:dyDescent="0.35">
      <c r="A564" t="s">
        <v>416</v>
      </c>
      <c r="B564">
        <v>0.79969400000000002</v>
      </c>
      <c r="C564">
        <v>8.4251569999999998E-2</v>
      </c>
      <c r="D564">
        <v>5.8135270000000003E-2</v>
      </c>
      <c r="E564">
        <v>5.7919070000000003E-2</v>
      </c>
      <c r="F564" s="6">
        <f t="shared" si="4"/>
        <v>0.37427931999999997</v>
      </c>
      <c r="G564" s="11" cm="1">
        <f t="array" ref="G564">_xlfn.IFS(F564=MAX($F$554:$F$599),3,F564=LARGE($F$554:$F$599,2),2,F564=LARGE($F$554:$F$599,3),1,TRUE,0)</f>
        <v>0</v>
      </c>
    </row>
    <row r="565" spans="1:7" x14ac:dyDescent="0.35">
      <c r="A565" t="s">
        <v>417</v>
      </c>
      <c r="B565">
        <v>0.99822750000000005</v>
      </c>
      <c r="C565">
        <v>8.2805580000000001E-4</v>
      </c>
      <c r="D565">
        <v>9.2417176E-4</v>
      </c>
      <c r="E565" s="1">
        <v>2.0216476E-5</v>
      </c>
      <c r="F565" s="6">
        <f t="shared" si="4"/>
        <v>2.7370487479999998E-3</v>
      </c>
      <c r="G565" s="11" cm="1">
        <f t="array" ref="G565">_xlfn.IFS(F565=MAX($F$554:$F$599),3,F565=LARGE($F$554:$F$599,2),2,F565=LARGE($F$554:$F$599,3),1,TRUE,0)</f>
        <v>0</v>
      </c>
    </row>
    <row r="566" spans="1:7" x14ac:dyDescent="0.35">
      <c r="A566" t="s">
        <v>418</v>
      </c>
      <c r="B566">
        <v>0.72575575000000003</v>
      </c>
      <c r="C566">
        <v>0.17809469</v>
      </c>
      <c r="D566">
        <v>7.120717E-2</v>
      </c>
      <c r="E566">
        <v>2.4942356999999998E-2</v>
      </c>
      <c r="F566" s="6">
        <f t="shared" si="4"/>
        <v>0.39533610099999994</v>
      </c>
      <c r="G566" s="11" cm="1">
        <f t="array" ref="G566">_xlfn.IFS(F566=MAX($F$554:$F$599),3,F566=LARGE($F$554:$F$599,2),2,F566=LARGE($F$554:$F$599,3),1,TRUE,0)</f>
        <v>0</v>
      </c>
    </row>
    <row r="567" spans="1:7" x14ac:dyDescent="0.35">
      <c r="A567" t="s">
        <v>419</v>
      </c>
      <c r="B567">
        <v>0.99750320000000003</v>
      </c>
      <c r="C567">
        <v>2.4694786E-3</v>
      </c>
      <c r="D567" s="1">
        <v>2.4710333E-5</v>
      </c>
      <c r="E567" s="1">
        <v>2.5883306999999998E-6</v>
      </c>
      <c r="F567" s="6">
        <f t="shared" si="4"/>
        <v>2.5266642581000002E-3</v>
      </c>
      <c r="G567" s="11" cm="1">
        <f t="array" ref="G567">_xlfn.IFS(F567=MAX($F$554:$F$599),3,F567=LARGE($F$554:$F$599,2),2,F567=LARGE($F$554:$F$599,3),1,TRUE,0)</f>
        <v>0</v>
      </c>
    </row>
    <row r="568" spans="1:7" x14ac:dyDescent="0.35">
      <c r="A568" t="s">
        <v>420</v>
      </c>
      <c r="B568">
        <v>0.99821210000000005</v>
      </c>
      <c r="C568">
        <v>1.0186049999999999E-3</v>
      </c>
      <c r="D568">
        <v>7.5478706000000001E-4</v>
      </c>
      <c r="E568" s="1">
        <v>1.4562226E-5</v>
      </c>
      <c r="F568" s="6">
        <f t="shared" si="4"/>
        <v>2.5718657979999998E-3</v>
      </c>
      <c r="G568" s="11" cm="1">
        <f t="array" ref="G568">_xlfn.IFS(F568=MAX($F$554:$F$599),3,F568=LARGE($F$554:$F$599,2),2,F568=LARGE($F$554:$F$599,3),1,TRUE,0)</f>
        <v>0</v>
      </c>
    </row>
    <row r="569" spans="1:7" x14ac:dyDescent="0.35">
      <c r="A569" t="s">
        <v>421</v>
      </c>
      <c r="B569">
        <v>0.98436869999999999</v>
      </c>
      <c r="C569">
        <v>1.0254045E-2</v>
      </c>
      <c r="D569">
        <v>5.0032549999999999E-3</v>
      </c>
      <c r="E569">
        <v>3.7400243999999999E-4</v>
      </c>
      <c r="F569" s="6">
        <f t="shared" si="4"/>
        <v>2.138256232E-2</v>
      </c>
      <c r="G569" s="11" cm="1">
        <f t="array" ref="G569">_xlfn.IFS(F569=MAX($F$554:$F$599),3,F569=LARGE($F$554:$F$599,2),2,F569=LARGE($F$554:$F$599,3),1,TRUE,0)</f>
        <v>0</v>
      </c>
    </row>
    <row r="570" spans="1:7" x14ac:dyDescent="0.35">
      <c r="A570" t="s">
        <v>422</v>
      </c>
      <c r="B570">
        <v>0.99960260000000001</v>
      </c>
      <c r="C570">
        <v>2.9931773000000002E-4</v>
      </c>
      <c r="D570" s="1">
        <v>9.255795E-5</v>
      </c>
      <c r="E570" s="1">
        <v>5.4327624999999998E-6</v>
      </c>
      <c r="F570" s="6">
        <f t="shared" si="4"/>
        <v>5.0073191750000005E-4</v>
      </c>
      <c r="G570" s="11" cm="1">
        <f t="array" ref="G570">_xlfn.IFS(F570=MAX($F$554:$F$599),3,F570=LARGE($F$554:$F$599,2),2,F570=LARGE($F$554:$F$599,3),1,TRUE,0)</f>
        <v>0</v>
      </c>
    </row>
    <row r="571" spans="1:7" x14ac:dyDescent="0.35">
      <c r="A571" t="s">
        <v>423</v>
      </c>
      <c r="B571">
        <v>0.99989444000000005</v>
      </c>
      <c r="C571" s="1">
        <v>6.9815989999999996E-5</v>
      </c>
      <c r="D571" s="1">
        <v>3.5503309999999997E-5</v>
      </c>
      <c r="E571" s="1">
        <v>1.7316287000000001E-7</v>
      </c>
      <c r="F571" s="6">
        <f t="shared" si="4"/>
        <v>1.4134209860999997E-4</v>
      </c>
      <c r="G571" s="11" cm="1">
        <f t="array" ref="G571">_xlfn.IFS(F571=MAX($F$554:$F$599),3,F571=LARGE($F$554:$F$599,2),2,F571=LARGE($F$554:$F$599,3),1,TRUE,0)</f>
        <v>0</v>
      </c>
    </row>
    <row r="572" spans="1:7" x14ac:dyDescent="0.35">
      <c r="A572" t="s">
        <v>424</v>
      </c>
      <c r="B572">
        <v>0.90297700000000003</v>
      </c>
      <c r="C572">
        <v>5.7630557999999998E-2</v>
      </c>
      <c r="D572">
        <v>2.8788725000000001E-2</v>
      </c>
      <c r="E572">
        <v>1.0603637000000001E-2</v>
      </c>
      <c r="F572" s="6">
        <f t="shared" si="4"/>
        <v>0.147018919</v>
      </c>
      <c r="G572" s="11" cm="1">
        <f t="array" ref="G572">_xlfn.IFS(F572=MAX($F$554:$F$599),3,F572=LARGE($F$554:$F$599,2),2,F572=LARGE($F$554:$F$599,3),1,TRUE,0)</f>
        <v>0</v>
      </c>
    </row>
    <row r="573" spans="1:7" x14ac:dyDescent="0.35">
      <c r="A573" t="s">
        <v>425</v>
      </c>
      <c r="B573">
        <v>0.99803512999999999</v>
      </c>
      <c r="C573">
        <v>1.7980597000000001E-3</v>
      </c>
      <c r="D573">
        <v>1.4120880000000001E-4</v>
      </c>
      <c r="E573" s="1">
        <v>2.5591016E-5</v>
      </c>
      <c r="F573" s="6">
        <f t="shared" si="4"/>
        <v>2.1572503479999998E-3</v>
      </c>
      <c r="G573" s="11" cm="1">
        <f t="array" ref="G573">_xlfn.IFS(F573=MAX($F$554:$F$599),3,F573=LARGE($F$554:$F$599,2),2,F573=LARGE($F$554:$F$599,3),1,TRUE,0)</f>
        <v>0</v>
      </c>
    </row>
    <row r="574" spans="1:7" x14ac:dyDescent="0.35">
      <c r="A574" t="s">
        <v>426</v>
      </c>
      <c r="B574">
        <v>0.99514999999999998</v>
      </c>
      <c r="C574">
        <v>2.7197571000000002E-3</v>
      </c>
      <c r="D574">
        <v>1.9088465E-3</v>
      </c>
      <c r="E574">
        <v>2.2135965E-4</v>
      </c>
      <c r="F574" s="6">
        <f t="shared" si="4"/>
        <v>7.2015290499999997E-3</v>
      </c>
      <c r="G574" s="11" cm="1">
        <f t="array" ref="G574">_xlfn.IFS(F574=MAX($F$554:$F$599),3,F574=LARGE($F$554:$F$599,2),2,F574=LARGE($F$554:$F$599,3),1,TRUE,0)</f>
        <v>0</v>
      </c>
    </row>
    <row r="575" spans="1:7" x14ac:dyDescent="0.35">
      <c r="A575" t="s">
        <v>427</v>
      </c>
      <c r="B575">
        <v>0.10023004000000001</v>
      </c>
      <c r="C575">
        <v>0.14916903000000001</v>
      </c>
      <c r="D575">
        <v>0.27379977999999999</v>
      </c>
      <c r="E575">
        <v>0.47680125000000001</v>
      </c>
      <c r="F575" s="6">
        <f t="shared" si="4"/>
        <v>2.12717234</v>
      </c>
      <c r="G575" s="11" cm="1">
        <f t="array" ref="G575">_xlfn.IFS(F575=MAX($F$554:$F$599),3,F575=LARGE($F$554:$F$599,2),2,F575=LARGE($F$554:$F$599,3),1,TRUE,0)</f>
        <v>3</v>
      </c>
    </row>
    <row r="576" spans="1:7" x14ac:dyDescent="0.35">
      <c r="A576" t="s">
        <v>428</v>
      </c>
      <c r="B576">
        <v>0.92042214</v>
      </c>
      <c r="C576">
        <v>5.5822216000000001E-2</v>
      </c>
      <c r="D576">
        <v>1.8404440000000001E-2</v>
      </c>
      <c r="E576">
        <v>5.3511319999999998E-3</v>
      </c>
      <c r="F576" s="6">
        <f t="shared" si="4"/>
        <v>0.10868449199999999</v>
      </c>
      <c r="G576" s="11" cm="1">
        <f t="array" ref="G576">_xlfn.IFS(F576=MAX($F$554:$F$599),3,F576=LARGE($F$554:$F$599,2),2,F576=LARGE($F$554:$F$599,3),1,TRUE,0)</f>
        <v>0</v>
      </c>
    </row>
    <row r="577" spans="1:7" x14ac:dyDescent="0.35">
      <c r="A577" t="s">
        <v>190</v>
      </c>
      <c r="B577">
        <v>0.9999941</v>
      </c>
      <c r="C577" s="1">
        <v>3.4062089000000002E-6</v>
      </c>
      <c r="D577" s="1">
        <v>2.3882919999999999E-6</v>
      </c>
      <c r="E577" s="1">
        <v>2.6316395999999999E-8</v>
      </c>
      <c r="F577" s="6">
        <f t="shared" si="4"/>
        <v>8.2617420880000002E-6</v>
      </c>
      <c r="G577" s="11" cm="1">
        <f t="array" ref="G577">_xlfn.IFS(F577=MAX($F$554:$F$599),3,F577=LARGE($F$554:$F$599,2),2,F577=LARGE($F$554:$F$599,3),1,TRUE,0)</f>
        <v>0</v>
      </c>
    </row>
    <row r="578" spans="1:7" x14ac:dyDescent="0.35">
      <c r="A578" t="s">
        <v>191</v>
      </c>
      <c r="B578">
        <v>0.9980118</v>
      </c>
      <c r="C578">
        <v>1.1348371999999999E-3</v>
      </c>
      <c r="D578">
        <v>8.0646560000000001E-4</v>
      </c>
      <c r="E578" s="1">
        <v>4.6636450000000003E-5</v>
      </c>
      <c r="F578" s="6">
        <f t="shared" si="4"/>
        <v>2.88767775E-3</v>
      </c>
      <c r="G578" s="11" cm="1">
        <f t="array" ref="G578">_xlfn.IFS(F578=MAX($F$554:$F$599),3,F578=LARGE($F$554:$F$599,2),2,F578=LARGE($F$554:$F$599,3),1,TRUE,0)</f>
        <v>0</v>
      </c>
    </row>
    <row r="579" spans="1:7" x14ac:dyDescent="0.35">
      <c r="A579" t="s">
        <v>192</v>
      </c>
      <c r="B579">
        <v>0.99971759999999998</v>
      </c>
      <c r="C579">
        <v>1.1846752E-4</v>
      </c>
      <c r="D579">
        <v>1.6232078E-4</v>
      </c>
      <c r="E579" s="1">
        <v>1.6979141E-6</v>
      </c>
      <c r="F579" s="6">
        <f t="shared" ref="F579:F642" si="5">C579+2*D579+3*E579</f>
        <v>4.4820282230000004E-4</v>
      </c>
      <c r="G579" s="11" cm="1">
        <f t="array" ref="G579">_xlfn.IFS(F579=MAX($F$554:$F$599),3,F579=LARGE($F$554:$F$599,2),2,F579=LARGE($F$554:$F$599,3),1,TRUE,0)</f>
        <v>0</v>
      </c>
    </row>
    <row r="580" spans="1:7" x14ac:dyDescent="0.35">
      <c r="A580" t="s">
        <v>193</v>
      </c>
      <c r="B580">
        <v>0.99053943</v>
      </c>
      <c r="C580">
        <v>2.7430633000000001E-3</v>
      </c>
      <c r="D580">
        <v>6.5767467000000003E-3</v>
      </c>
      <c r="E580">
        <v>1.4070711E-4</v>
      </c>
      <c r="F580" s="6">
        <f t="shared" si="5"/>
        <v>1.6318678030000002E-2</v>
      </c>
      <c r="G580" s="11" cm="1">
        <f t="array" ref="G580">_xlfn.IFS(F580=MAX($F$554:$F$599),3,F580=LARGE($F$554:$F$599,2),2,F580=LARGE($F$554:$F$599,3),1,TRUE,0)</f>
        <v>0</v>
      </c>
    </row>
    <row r="581" spans="1:7" x14ac:dyDescent="0.35">
      <c r="A581" t="s">
        <v>194</v>
      </c>
      <c r="B581">
        <v>0.92103225</v>
      </c>
      <c r="C581">
        <v>3.8444552999999999E-2</v>
      </c>
      <c r="D581">
        <v>3.0215929999999998E-2</v>
      </c>
      <c r="E581">
        <v>1.0307165E-2</v>
      </c>
      <c r="F581" s="6">
        <f t="shared" si="5"/>
        <v>0.12979790799999999</v>
      </c>
      <c r="G581" s="11" cm="1">
        <f t="array" ref="G581">_xlfn.IFS(F581=MAX($F$554:$F$599),3,F581=LARGE($F$554:$F$599,2),2,F581=LARGE($F$554:$F$599,3),1,TRUE,0)</f>
        <v>0</v>
      </c>
    </row>
    <row r="582" spans="1:7" x14ac:dyDescent="0.35">
      <c r="A582" t="s">
        <v>195</v>
      </c>
      <c r="B582">
        <v>0.99952333999999998</v>
      </c>
      <c r="C582">
        <v>3.7032887E-4</v>
      </c>
      <c r="D582">
        <v>1.0381233E-4</v>
      </c>
      <c r="E582" s="1">
        <v>2.5554432000000001E-6</v>
      </c>
      <c r="F582" s="6">
        <f t="shared" si="5"/>
        <v>5.8561985960000002E-4</v>
      </c>
      <c r="G582" s="11" cm="1">
        <f t="array" ref="G582">_xlfn.IFS(F582=MAX($F$554:$F$599),3,F582=LARGE($F$554:$F$599,2),2,F582=LARGE($F$554:$F$599,3),1,TRUE,0)</f>
        <v>0</v>
      </c>
    </row>
    <row r="583" spans="1:7" x14ac:dyDescent="0.35">
      <c r="A583" t="s">
        <v>196</v>
      </c>
      <c r="B583">
        <v>0.75188239999999995</v>
      </c>
      <c r="C583">
        <v>9.7421839999999996E-2</v>
      </c>
      <c r="D583">
        <v>4.2867835999999999E-2</v>
      </c>
      <c r="E583">
        <v>0.10782794</v>
      </c>
      <c r="F583" s="6">
        <f t="shared" si="5"/>
        <v>0.50664133199999994</v>
      </c>
      <c r="G583" s="11" cm="1">
        <f t="array" ref="G583">_xlfn.IFS(F583=MAX($F$554:$F$599),3,F583=LARGE($F$554:$F$599,2),2,F583=LARGE($F$554:$F$599,3),1,TRUE,0)</f>
        <v>1</v>
      </c>
    </row>
    <row r="584" spans="1:7" x14ac:dyDescent="0.35">
      <c r="A584" t="s">
        <v>197</v>
      </c>
      <c r="B584">
        <v>0.99985409999999997</v>
      </c>
      <c r="C584">
        <v>1.2573048000000001E-4</v>
      </c>
      <c r="D584" s="1">
        <v>1.9882507000000001E-5</v>
      </c>
      <c r="E584" s="1">
        <v>2.4505723999999999E-7</v>
      </c>
      <c r="F584" s="6">
        <f t="shared" si="5"/>
        <v>1.6623066572000003E-4</v>
      </c>
      <c r="G584" s="11" cm="1">
        <f t="array" ref="G584">_xlfn.IFS(F584=MAX($F$554:$F$599),3,F584=LARGE($F$554:$F$599,2),2,F584=LARGE($F$554:$F$599,3),1,TRUE,0)</f>
        <v>0</v>
      </c>
    </row>
    <row r="585" spans="1:7" x14ac:dyDescent="0.35">
      <c r="A585" t="s">
        <v>198</v>
      </c>
      <c r="B585">
        <v>0.99813569999999996</v>
      </c>
      <c r="C585">
        <v>9.7795549999999992E-4</v>
      </c>
      <c r="D585">
        <v>8.0500956000000002E-4</v>
      </c>
      <c r="E585" s="1">
        <v>8.1293154000000004E-5</v>
      </c>
      <c r="F585" s="6">
        <f t="shared" si="5"/>
        <v>2.8318540820000001E-3</v>
      </c>
      <c r="G585" s="11" cm="1">
        <f t="array" ref="G585">_xlfn.IFS(F585=MAX($F$554:$F$599),3,F585=LARGE($F$554:$F$599,2),2,F585=LARGE($F$554:$F$599,3),1,TRUE,0)</f>
        <v>0</v>
      </c>
    </row>
    <row r="586" spans="1:7" x14ac:dyDescent="0.35">
      <c r="A586" t="s">
        <v>429</v>
      </c>
      <c r="B586">
        <v>0.99999254999999998</v>
      </c>
      <c r="C586" s="1">
        <v>4.0439795000000003E-6</v>
      </c>
      <c r="D586" s="1">
        <v>3.2903164999999998E-6</v>
      </c>
      <c r="E586" s="1">
        <v>1.7199175E-8</v>
      </c>
      <c r="F586" s="6">
        <f t="shared" si="5"/>
        <v>1.0676210025000001E-5</v>
      </c>
      <c r="G586" s="11" cm="1">
        <f t="array" ref="G586">_xlfn.IFS(F586=MAX($F$554:$F$599),3,F586=LARGE($F$554:$F$599,2),2,F586=LARGE($F$554:$F$599,3),1,TRUE,0)</f>
        <v>0</v>
      </c>
    </row>
    <row r="587" spans="1:7" x14ac:dyDescent="0.35">
      <c r="A587" t="s">
        <v>199</v>
      </c>
      <c r="B587">
        <v>0.99972784999999997</v>
      </c>
      <c r="C587">
        <v>1.8736246E-4</v>
      </c>
      <c r="D587" s="1">
        <v>8.0467860000000006E-5</v>
      </c>
      <c r="E587" s="1">
        <v>4.4300476999999998E-6</v>
      </c>
      <c r="F587" s="6">
        <f t="shared" si="5"/>
        <v>3.6158832310000002E-4</v>
      </c>
      <c r="G587" s="11" cm="1">
        <f t="array" ref="G587">_xlfn.IFS(F587=MAX($F$554:$F$599),3,F587=LARGE($F$554:$F$599,2),2,F587=LARGE($F$554:$F$599,3),1,TRUE,0)</f>
        <v>0</v>
      </c>
    </row>
    <row r="588" spans="1:7" x14ac:dyDescent="0.35">
      <c r="A588" t="s">
        <v>201</v>
      </c>
      <c r="B588">
        <v>0.99711150000000004</v>
      </c>
      <c r="C588">
        <v>2.4062605000000001E-3</v>
      </c>
      <c r="D588">
        <v>3.9008679999999999E-4</v>
      </c>
      <c r="E588" s="1">
        <v>9.2029629999999999E-5</v>
      </c>
      <c r="F588" s="6">
        <f t="shared" si="5"/>
        <v>3.4625229900000004E-3</v>
      </c>
      <c r="G588" s="11" cm="1">
        <f t="array" ref="G588">_xlfn.IFS(F588=MAX($F$554:$F$599),3,F588=LARGE($F$554:$F$599,2),2,F588=LARGE($F$554:$F$599,3),1,TRUE,0)</f>
        <v>0</v>
      </c>
    </row>
    <row r="589" spans="1:7" x14ac:dyDescent="0.35">
      <c r="A589" t="s">
        <v>202</v>
      </c>
      <c r="B589">
        <v>0.99990230000000002</v>
      </c>
      <c r="C589" s="1">
        <v>7.7719029999999994E-5</v>
      </c>
      <c r="D589" s="1">
        <v>1.9725516E-5</v>
      </c>
      <c r="E589" s="1">
        <v>2.8705462999999998E-7</v>
      </c>
      <c r="F589" s="6">
        <f t="shared" si="5"/>
        <v>1.1803122588999999E-4</v>
      </c>
      <c r="G589" s="11" cm="1">
        <f t="array" ref="G589">_xlfn.IFS(F589=MAX($F$554:$F$599),3,F589=LARGE($F$554:$F$599,2),2,F589=LARGE($F$554:$F$599,3),1,TRUE,0)</f>
        <v>0</v>
      </c>
    </row>
    <row r="590" spans="1:7" x14ac:dyDescent="0.35">
      <c r="A590" t="s">
        <v>203</v>
      </c>
      <c r="B590">
        <v>0.99996275000000001</v>
      </c>
      <c r="C590" s="1">
        <v>3.543139E-5</v>
      </c>
      <c r="D590" s="1">
        <v>1.7987177000000001E-6</v>
      </c>
      <c r="E590" s="1">
        <v>2.2265595999999999E-8</v>
      </c>
      <c r="F590" s="6">
        <f t="shared" si="5"/>
        <v>3.9095622188000005E-5</v>
      </c>
      <c r="G590" s="11" cm="1">
        <f t="array" ref="G590">_xlfn.IFS(F590=MAX($F$554:$F$599),3,F590=LARGE($F$554:$F$599,2),2,F590=LARGE($F$554:$F$599,3),1,TRUE,0)</f>
        <v>0</v>
      </c>
    </row>
    <row r="591" spans="1:7" x14ac:dyDescent="0.35">
      <c r="A591" t="s">
        <v>204</v>
      </c>
      <c r="B591">
        <v>0.99999017000000001</v>
      </c>
      <c r="C591" s="1">
        <v>8.7778389999999992E-6</v>
      </c>
      <c r="D591" s="1">
        <v>9.0978339999999998E-7</v>
      </c>
      <c r="E591" s="1">
        <v>1.2461417E-8</v>
      </c>
      <c r="F591" s="6">
        <f t="shared" si="5"/>
        <v>1.0634790050999999E-5</v>
      </c>
      <c r="G591" s="11" cm="1">
        <f t="array" ref="G591">_xlfn.IFS(F591=MAX($F$554:$F$599),3,F591=LARGE($F$554:$F$599,2),2,F591=LARGE($F$554:$F$599,3),1,TRUE,0)</f>
        <v>0</v>
      </c>
    </row>
    <row r="592" spans="1:7" x14ac:dyDescent="0.35">
      <c r="A592" t="s">
        <v>205</v>
      </c>
      <c r="B592">
        <v>0.99608819999999998</v>
      </c>
      <c r="C592">
        <v>2.6357640000000001E-3</v>
      </c>
      <c r="D592">
        <v>1.1682363999999999E-3</v>
      </c>
      <c r="E592">
        <v>1.07857595E-4</v>
      </c>
      <c r="F592" s="6">
        <f t="shared" si="5"/>
        <v>5.2958095850000001E-3</v>
      </c>
      <c r="G592" s="11" cm="1">
        <f t="array" ref="G592">_xlfn.IFS(F592=MAX($F$554:$F$599),3,F592=LARGE($F$554:$F$599,2),2,F592=LARGE($F$554:$F$599,3),1,TRUE,0)</f>
        <v>0</v>
      </c>
    </row>
    <row r="593" spans="1:7" x14ac:dyDescent="0.35">
      <c r="A593" t="s">
        <v>206</v>
      </c>
      <c r="B593">
        <v>0.91097324999999996</v>
      </c>
      <c r="C593">
        <v>6.1173529999999997E-2</v>
      </c>
      <c r="D593">
        <v>1.7595828000000001E-2</v>
      </c>
      <c r="E593">
        <v>1.0257508E-2</v>
      </c>
      <c r="F593" s="6">
        <f t="shared" si="5"/>
        <v>0.12713770999999999</v>
      </c>
      <c r="G593" s="11" cm="1">
        <f t="array" ref="G593">_xlfn.IFS(F593=MAX($F$554:$F$599),3,F593=LARGE($F$554:$F$599,2),2,F593=LARGE($F$554:$F$599,3),1,TRUE,0)</f>
        <v>0</v>
      </c>
    </row>
    <row r="594" spans="1:7" x14ac:dyDescent="0.35">
      <c r="A594" t="s">
        <v>207</v>
      </c>
      <c r="B594">
        <v>0.99998670000000001</v>
      </c>
      <c r="C594" s="1">
        <v>6.2602603000000004E-6</v>
      </c>
      <c r="D594" s="1">
        <v>6.8821109999999998E-6</v>
      </c>
      <c r="E594" s="1">
        <v>2.1023409E-8</v>
      </c>
      <c r="F594" s="6">
        <f t="shared" si="5"/>
        <v>2.0087552526999999E-5</v>
      </c>
      <c r="G594" s="11" cm="1">
        <f t="array" ref="G594">_xlfn.IFS(F594=MAX($F$554:$F$599),3,F594=LARGE($F$554:$F$599,2),2,F594=LARGE($F$554:$F$599,3),1,TRUE,0)</f>
        <v>0</v>
      </c>
    </row>
    <row r="595" spans="1:7" x14ac:dyDescent="0.35">
      <c r="A595" t="s">
        <v>208</v>
      </c>
      <c r="B595">
        <v>0.89569600000000005</v>
      </c>
      <c r="C595">
        <v>7.8728930000000003E-2</v>
      </c>
      <c r="D595">
        <v>2.3053184000000001E-2</v>
      </c>
      <c r="E595">
        <v>2.5218325000000001E-3</v>
      </c>
      <c r="F595" s="6">
        <f t="shared" si="5"/>
        <v>0.1324007955</v>
      </c>
      <c r="G595" s="11" cm="1">
        <f t="array" ref="G595">_xlfn.IFS(F595=MAX($F$554:$F$599),3,F595=LARGE($F$554:$F$599,2),2,F595=LARGE($F$554:$F$599,3),1,TRUE,0)</f>
        <v>0</v>
      </c>
    </row>
    <row r="596" spans="1:7" x14ac:dyDescent="0.35">
      <c r="A596" t="s">
        <v>209</v>
      </c>
      <c r="B596">
        <v>0.94099533999999996</v>
      </c>
      <c r="C596">
        <v>4.1599369999999997E-2</v>
      </c>
      <c r="D596">
        <v>1.1169093E-2</v>
      </c>
      <c r="E596">
        <v>6.2362234999999997E-3</v>
      </c>
      <c r="F596" s="6">
        <f t="shared" si="5"/>
        <v>8.2646226499999989E-2</v>
      </c>
      <c r="G596" s="11" cm="1">
        <f t="array" ref="G596">_xlfn.IFS(F596=MAX($F$554:$F$599),3,F596=LARGE($F$554:$F$599,2),2,F596=LARGE($F$554:$F$599,3),1,TRUE,0)</f>
        <v>0</v>
      </c>
    </row>
    <row r="597" spans="1:7" x14ac:dyDescent="0.35">
      <c r="A597" t="s">
        <v>210</v>
      </c>
      <c r="B597">
        <v>0.99927115</v>
      </c>
      <c r="C597">
        <v>4.0863192000000002E-4</v>
      </c>
      <c r="D597">
        <v>3.0764865E-4</v>
      </c>
      <c r="E597" s="1">
        <v>1.2679806999999999E-5</v>
      </c>
      <c r="F597" s="6">
        <f t="shared" si="5"/>
        <v>1.061968641E-3</v>
      </c>
      <c r="G597" s="11" cm="1">
        <f t="array" ref="G597">_xlfn.IFS(F597=MAX($F$554:$F$599),3,F597=LARGE($F$554:$F$599,2),2,F597=LARGE($F$554:$F$599,3),1,TRUE,0)</f>
        <v>0</v>
      </c>
    </row>
    <row r="598" spans="1:7" x14ac:dyDescent="0.35">
      <c r="A598" t="s">
        <v>211</v>
      </c>
      <c r="B598">
        <v>0.92557347000000001</v>
      </c>
      <c r="C598">
        <v>3.1920459999999998E-2</v>
      </c>
      <c r="D598">
        <v>2.6788069000000001E-2</v>
      </c>
      <c r="E598">
        <v>1.5718053999999999E-2</v>
      </c>
      <c r="F598" s="6">
        <f t="shared" si="5"/>
        <v>0.13265076000000001</v>
      </c>
      <c r="G598" s="11" cm="1">
        <f t="array" ref="G598">_xlfn.IFS(F598=MAX($F$554:$F$599),3,F598=LARGE($F$554:$F$599,2),2,F598=LARGE($F$554:$F$599,3),1,TRUE,0)</f>
        <v>0</v>
      </c>
    </row>
    <row r="599" spans="1:7" ht="15" thickBot="1" x14ac:dyDescent="0.4">
      <c r="A599" s="3" t="s">
        <v>212</v>
      </c>
      <c r="B599" s="3">
        <v>0.99977539999999998</v>
      </c>
      <c r="C599" s="3">
        <v>1.6426887000000001E-4</v>
      </c>
      <c r="D599" s="4">
        <v>5.9391639999999998E-5</v>
      </c>
      <c r="E599" s="4">
        <v>1.0010986E-6</v>
      </c>
      <c r="F599" s="8">
        <f t="shared" si="5"/>
        <v>2.8605544580000001E-4</v>
      </c>
      <c r="G599" s="12" cm="1">
        <f t="array" ref="G599">_xlfn.IFS(F599=MAX($F$554:$F$599),3,F599=LARGE($F$554:$F$599,2),2,F599=LARGE($F$554:$F$599,3),1,TRUE,0)</f>
        <v>0</v>
      </c>
    </row>
    <row r="600" spans="1:7" x14ac:dyDescent="0.35">
      <c r="A600" t="s">
        <v>52</v>
      </c>
      <c r="B600">
        <v>0.99978900000000004</v>
      </c>
      <c r="C600">
        <v>1.1204112E-4</v>
      </c>
      <c r="D600" s="1">
        <v>9.8362429999999994E-5</v>
      </c>
      <c r="E600" s="1">
        <v>6.0791325000000003E-7</v>
      </c>
      <c r="F600" s="6">
        <f t="shared" si="5"/>
        <v>3.1058971975E-4</v>
      </c>
      <c r="G600" s="11" cm="1">
        <f t="array" ref="G600">_xlfn.IFS(F600=MAX($F$600:$F$645),3,F600=LARGE($F$600:$F$645,2),2,F600=LARGE($F$600:$F$645,3),1,TRUE,0)</f>
        <v>0</v>
      </c>
    </row>
    <row r="601" spans="1:7" x14ac:dyDescent="0.35">
      <c r="A601" t="s">
        <v>53</v>
      </c>
      <c r="B601">
        <v>0.11559293</v>
      </c>
      <c r="C601">
        <v>0.18380638999999999</v>
      </c>
      <c r="D601">
        <v>0.25390568000000002</v>
      </c>
      <c r="E601">
        <v>0.44669505999999998</v>
      </c>
      <c r="F601" s="6">
        <f t="shared" si="5"/>
        <v>2.0317029299999998</v>
      </c>
      <c r="G601" s="11" cm="1">
        <f t="array" ref="G601">_xlfn.IFS(F601=MAX($F$600:$F$645),3,F601=LARGE($F$600:$F$645,2),2,F601=LARGE($F$600:$F$645,3),1,TRUE,0)</f>
        <v>2</v>
      </c>
    </row>
    <row r="602" spans="1:7" x14ac:dyDescent="0.35">
      <c r="A602" t="s">
        <v>54</v>
      </c>
      <c r="B602">
        <v>0.97439010000000004</v>
      </c>
      <c r="C602">
        <v>1.7445769999999999E-2</v>
      </c>
      <c r="D602">
        <v>5.9122829999999999E-3</v>
      </c>
      <c r="E602">
        <v>2.2519356999999999E-3</v>
      </c>
      <c r="F602" s="6">
        <f t="shared" si="5"/>
        <v>3.6026143099999998E-2</v>
      </c>
      <c r="G602" s="11" cm="1">
        <f t="array" ref="G602">_xlfn.IFS(F602=MAX($F$600:$F$645),3,F602=LARGE($F$600:$F$645,2),2,F602=LARGE($F$600:$F$645,3),1,TRUE,0)</f>
        <v>0</v>
      </c>
    </row>
    <row r="603" spans="1:7" x14ac:dyDescent="0.35">
      <c r="A603" t="s">
        <v>55</v>
      </c>
      <c r="B603">
        <v>0.99369810000000003</v>
      </c>
      <c r="C603">
        <v>4.110786E-3</v>
      </c>
      <c r="D603">
        <v>2.0297999E-3</v>
      </c>
      <c r="E603">
        <v>1.6133386999999999E-4</v>
      </c>
      <c r="F603" s="6">
        <f t="shared" si="5"/>
        <v>8.6543874099999987E-3</v>
      </c>
      <c r="G603" s="11" cm="1">
        <f t="array" ref="G603">_xlfn.IFS(F603=MAX($F$600:$F$645),3,F603=LARGE($F$600:$F$645,2),2,F603=LARGE($F$600:$F$645,3),1,TRUE,0)</f>
        <v>0</v>
      </c>
    </row>
    <row r="604" spans="1:7" x14ac:dyDescent="0.35">
      <c r="A604" t="s">
        <v>56</v>
      </c>
      <c r="B604">
        <v>0.99876500000000001</v>
      </c>
      <c r="C604">
        <v>6.3814484999999996E-4</v>
      </c>
      <c r="D604">
        <v>5.8270944000000002E-4</v>
      </c>
      <c r="E604" s="1">
        <v>1.4129623000000001E-5</v>
      </c>
      <c r="F604" s="6">
        <f t="shared" si="5"/>
        <v>1.8459525989999999E-3</v>
      </c>
      <c r="G604" s="11" cm="1">
        <f t="array" ref="G604">_xlfn.IFS(F604=MAX($F$600:$F$645),3,F604=LARGE($F$600:$F$645,2),2,F604=LARGE($F$600:$F$645,3),1,TRUE,0)</f>
        <v>0</v>
      </c>
    </row>
    <row r="605" spans="1:7" x14ac:dyDescent="0.35">
      <c r="A605" t="s">
        <v>57</v>
      </c>
      <c r="B605">
        <v>0.99309963000000001</v>
      </c>
      <c r="C605">
        <v>4.2346898000000001E-3</v>
      </c>
      <c r="D605">
        <v>2.3288238000000001E-3</v>
      </c>
      <c r="E605">
        <v>3.3688940000000002E-4</v>
      </c>
      <c r="F605" s="6">
        <f t="shared" si="5"/>
        <v>9.9030056000000005E-3</v>
      </c>
      <c r="G605" s="11" cm="1">
        <f t="array" ref="G605">_xlfn.IFS(F605=MAX($F$600:$F$645),3,F605=LARGE($F$600:$F$645,2),2,F605=LARGE($F$600:$F$645,3),1,TRUE,0)</f>
        <v>0</v>
      </c>
    </row>
    <row r="606" spans="1:7" x14ac:dyDescent="0.35">
      <c r="A606" t="s">
        <v>58</v>
      </c>
      <c r="B606">
        <v>0.99972665000000005</v>
      </c>
      <c r="C606">
        <v>1.9322312E-4</v>
      </c>
      <c r="D606" s="1">
        <v>7.8644440000000005E-5</v>
      </c>
      <c r="E606" s="1">
        <v>1.4906525E-6</v>
      </c>
      <c r="F606" s="6">
        <f t="shared" si="5"/>
        <v>3.5498395749999998E-4</v>
      </c>
      <c r="G606" s="11" cm="1">
        <f t="array" ref="G606">_xlfn.IFS(F606=MAX($F$600:$F$645),3,F606=LARGE($F$600:$F$645,2),2,F606=LARGE($F$600:$F$645,3),1,TRUE,0)</f>
        <v>0</v>
      </c>
    </row>
    <row r="607" spans="1:7" x14ac:dyDescent="0.35">
      <c r="A607" t="s">
        <v>59</v>
      </c>
      <c r="B607">
        <v>0.99724025000000005</v>
      </c>
      <c r="C607">
        <v>2.4538867E-3</v>
      </c>
      <c r="D607">
        <v>3.0278390000000003E-4</v>
      </c>
      <c r="E607" s="1">
        <v>2.9431241999999999E-6</v>
      </c>
      <c r="F607" s="6">
        <f t="shared" si="5"/>
        <v>3.0682838726000003E-3</v>
      </c>
      <c r="G607" s="11" cm="1">
        <f t="array" ref="G607">_xlfn.IFS(F607=MAX($F$600:$F$645),3,F607=LARGE($F$600:$F$645,2),2,F607=LARGE($F$600:$F$645,3),1,TRUE,0)</f>
        <v>0</v>
      </c>
    </row>
    <row r="608" spans="1:7" x14ac:dyDescent="0.35">
      <c r="A608" t="s">
        <v>61</v>
      </c>
      <c r="B608">
        <v>0.83561236000000005</v>
      </c>
      <c r="C608">
        <v>6.9626229999999997E-2</v>
      </c>
      <c r="D608">
        <v>6.1942089999999998E-2</v>
      </c>
      <c r="E608">
        <v>3.2819279999999999E-2</v>
      </c>
      <c r="F608" s="6">
        <f t="shared" si="5"/>
        <v>0.29196824999999998</v>
      </c>
      <c r="G608" s="11" cm="1">
        <f t="array" ref="G608">_xlfn.IFS(F608=MAX($F$600:$F$645),3,F608=LARGE($F$600:$F$645,2),2,F608=LARGE($F$600:$F$645,3),1,TRUE,0)</f>
        <v>0</v>
      </c>
    </row>
    <row r="609" spans="1:7" x14ac:dyDescent="0.35">
      <c r="A609" t="s">
        <v>62</v>
      </c>
      <c r="B609">
        <v>0.54653039999999997</v>
      </c>
      <c r="C609">
        <v>0.21316110999999999</v>
      </c>
      <c r="D609">
        <v>0.16578514999999999</v>
      </c>
      <c r="E609">
        <v>7.4523300000000001E-2</v>
      </c>
      <c r="F609" s="6">
        <f t="shared" si="5"/>
        <v>0.76830131000000002</v>
      </c>
      <c r="G609" s="11" cm="1">
        <f t="array" ref="G609">_xlfn.IFS(F609=MAX($F$600:$F$645),3,F609=LARGE($F$600:$F$645,2),2,F609=LARGE($F$600:$F$645,3),1,TRUE,0)</f>
        <v>0</v>
      </c>
    </row>
    <row r="610" spans="1:7" x14ac:dyDescent="0.35">
      <c r="A610" t="s">
        <v>63</v>
      </c>
      <c r="B610">
        <v>0.99738070000000001</v>
      </c>
      <c r="C610">
        <v>2.5414399999999998E-3</v>
      </c>
      <c r="D610" s="1">
        <v>7.6212920000000005E-5</v>
      </c>
      <c r="E610" s="1">
        <v>1.654585E-6</v>
      </c>
      <c r="F610" s="6">
        <f t="shared" si="5"/>
        <v>2.698829595E-3</v>
      </c>
      <c r="G610" s="11" cm="1">
        <f t="array" ref="G610">_xlfn.IFS(F610=MAX($F$600:$F$645),3,F610=LARGE($F$600:$F$645,2),2,F610=LARGE($F$600:$F$645,3),1,TRUE,0)</f>
        <v>0</v>
      </c>
    </row>
    <row r="611" spans="1:7" x14ac:dyDescent="0.35">
      <c r="A611" t="s">
        <v>64</v>
      </c>
      <c r="B611">
        <v>0.9988686</v>
      </c>
      <c r="C611">
        <v>7.9732299999999996E-4</v>
      </c>
      <c r="D611">
        <v>3.0963030000000002E-4</v>
      </c>
      <c r="E611" s="1">
        <v>2.4537621000000001E-5</v>
      </c>
      <c r="F611" s="6">
        <f t="shared" si="5"/>
        <v>1.4901964630000002E-3</v>
      </c>
      <c r="G611" s="11" cm="1">
        <f t="array" ref="G611">_xlfn.IFS(F611=MAX($F$600:$F$645),3,F611=LARGE($F$600:$F$645,2),2,F611=LARGE($F$600:$F$645,3),1,TRUE,0)</f>
        <v>0</v>
      </c>
    </row>
    <row r="612" spans="1:7" x14ac:dyDescent="0.35">
      <c r="A612" t="s">
        <v>65</v>
      </c>
      <c r="B612">
        <v>0.70207739999999996</v>
      </c>
      <c r="C612">
        <v>0.15605167</v>
      </c>
      <c r="D612">
        <v>9.9212659999999994E-2</v>
      </c>
      <c r="E612">
        <v>4.265832E-2</v>
      </c>
      <c r="F612" s="6">
        <f t="shared" si="5"/>
        <v>0.48245194999999996</v>
      </c>
      <c r="G612" s="11" cm="1">
        <f t="array" ref="G612">_xlfn.IFS(F612=MAX($F$600:$F$645),3,F612=LARGE($F$600:$F$645,2),2,F612=LARGE($F$600:$F$645,3),1,TRUE,0)</f>
        <v>0</v>
      </c>
    </row>
    <row r="613" spans="1:7" x14ac:dyDescent="0.35">
      <c r="A613" t="s">
        <v>66</v>
      </c>
      <c r="B613">
        <v>0.96594745000000004</v>
      </c>
      <c r="C613">
        <v>2.3171305999999999E-2</v>
      </c>
      <c r="D613">
        <v>8.9275099999999996E-3</v>
      </c>
      <c r="E613">
        <v>1.9537539999999998E-3</v>
      </c>
      <c r="F613" s="6">
        <f t="shared" si="5"/>
        <v>4.6887588000000001E-2</v>
      </c>
      <c r="G613" s="11" cm="1">
        <f t="array" ref="G613">_xlfn.IFS(F613=MAX($F$600:$F$645),3,F613=LARGE($F$600:$F$645,2),2,F613=LARGE($F$600:$F$645,3),1,TRUE,0)</f>
        <v>0</v>
      </c>
    </row>
    <row r="614" spans="1:7" x14ac:dyDescent="0.35">
      <c r="A614" t="s">
        <v>67</v>
      </c>
      <c r="B614">
        <v>0.121032685</v>
      </c>
      <c r="C614">
        <v>0.17253763999999999</v>
      </c>
      <c r="D614">
        <v>0.25003213000000002</v>
      </c>
      <c r="E614">
        <v>0.45639755999999998</v>
      </c>
      <c r="F614" s="6">
        <f t="shared" si="5"/>
        <v>2.0417945799999999</v>
      </c>
      <c r="G614" s="11" cm="1">
        <f t="array" ref="G614">_xlfn.IFS(F614=MAX($F$600:$F$645),3,F614=LARGE($F$600:$F$645,2),2,F614=LARGE($F$600:$F$645,3),1,TRUE,0)</f>
        <v>3</v>
      </c>
    </row>
    <row r="615" spans="1:7" x14ac:dyDescent="0.35">
      <c r="A615" t="s">
        <v>68</v>
      </c>
      <c r="B615">
        <v>0.98486894000000003</v>
      </c>
      <c r="C615">
        <v>6.7722755000000001E-3</v>
      </c>
      <c r="D615">
        <v>7.6055797000000001E-3</v>
      </c>
      <c r="E615">
        <v>7.5327412999999998E-4</v>
      </c>
      <c r="F615" s="6">
        <f t="shared" si="5"/>
        <v>2.424325729E-2</v>
      </c>
      <c r="G615" s="11" cm="1">
        <f t="array" ref="G615">_xlfn.IFS(F615=MAX($F$600:$F$645),3,F615=LARGE($F$600:$F$645,2),2,F615=LARGE($F$600:$F$645,3),1,TRUE,0)</f>
        <v>0</v>
      </c>
    </row>
    <row r="616" spans="1:7" x14ac:dyDescent="0.35">
      <c r="A616" t="s">
        <v>69</v>
      </c>
      <c r="B616">
        <v>0.99966969999999999</v>
      </c>
      <c r="C616">
        <v>2.6924183000000002E-4</v>
      </c>
      <c r="D616" s="1">
        <v>5.8352154000000001E-5</v>
      </c>
      <c r="E616" s="1">
        <v>2.7178991999999999E-6</v>
      </c>
      <c r="F616" s="6">
        <f t="shared" si="5"/>
        <v>3.9409983560000002E-4</v>
      </c>
      <c r="G616" s="11" cm="1">
        <f t="array" ref="G616">_xlfn.IFS(F616=MAX($F$600:$F$645),3,F616=LARGE($F$600:$F$645,2),2,F616=LARGE($F$600:$F$645,3),1,TRUE,0)</f>
        <v>0</v>
      </c>
    </row>
    <row r="617" spans="1:7" x14ac:dyDescent="0.35">
      <c r="A617" t="s">
        <v>70</v>
      </c>
      <c r="B617">
        <v>0.9963708</v>
      </c>
      <c r="C617">
        <v>2.5291424E-3</v>
      </c>
      <c r="D617">
        <v>1.0807207000000001E-3</v>
      </c>
      <c r="E617" s="1">
        <v>1.9317591000000002E-5</v>
      </c>
      <c r="F617" s="6">
        <f t="shared" si="5"/>
        <v>4.7485365730000001E-3</v>
      </c>
      <c r="G617" s="11" cm="1">
        <f t="array" ref="G617">_xlfn.IFS(F617=MAX($F$600:$F$645),3,F617=LARGE($F$600:$F$645,2),2,F617=LARGE($F$600:$F$645,3),1,TRUE,0)</f>
        <v>0</v>
      </c>
    </row>
    <row r="618" spans="1:7" x14ac:dyDescent="0.35">
      <c r="A618" t="s">
        <v>430</v>
      </c>
      <c r="B618">
        <v>0.99982165999999995</v>
      </c>
      <c r="C618">
        <v>1.4665509999999999E-4</v>
      </c>
      <c r="D618" s="1">
        <v>3.0176898E-5</v>
      </c>
      <c r="E618" s="1">
        <v>1.6120421E-6</v>
      </c>
      <c r="F618" s="6">
        <f t="shared" si="5"/>
        <v>2.1184502230000001E-4</v>
      </c>
      <c r="G618" s="11" cm="1">
        <f t="array" ref="G618">_xlfn.IFS(F618=MAX($F$600:$F$645),3,F618=LARGE($F$600:$F$645,2),2,F618=LARGE($F$600:$F$645,3),1,TRUE,0)</f>
        <v>0</v>
      </c>
    </row>
    <row r="619" spans="1:7" x14ac:dyDescent="0.35">
      <c r="A619" t="s">
        <v>71</v>
      </c>
      <c r="B619">
        <v>0.94021434000000004</v>
      </c>
      <c r="C619">
        <v>2.7591688999999999E-2</v>
      </c>
      <c r="D619">
        <v>2.4279243999999998E-2</v>
      </c>
      <c r="E619">
        <v>7.9147179999999994E-3</v>
      </c>
      <c r="F619" s="6">
        <f t="shared" si="5"/>
        <v>9.9894331000000003E-2</v>
      </c>
      <c r="G619" s="11" cm="1">
        <f t="array" ref="G619">_xlfn.IFS(F619=MAX($F$600:$F$645),3,F619=LARGE($F$600:$F$645,2),2,F619=LARGE($F$600:$F$645,3),1,TRUE,0)</f>
        <v>0</v>
      </c>
    </row>
    <row r="620" spans="1:7" x14ac:dyDescent="0.35">
      <c r="A620" t="s">
        <v>72</v>
      </c>
      <c r="B620">
        <v>0.99983524999999995</v>
      </c>
      <c r="C620">
        <v>1.4380172000000001E-4</v>
      </c>
      <c r="D620" s="1">
        <v>2.0532557999999999E-5</v>
      </c>
      <c r="E620" s="1">
        <v>4.5345976000000001E-7</v>
      </c>
      <c r="F620" s="6">
        <f t="shared" si="5"/>
        <v>1.8622721528000003E-4</v>
      </c>
      <c r="G620" s="11" cm="1">
        <f t="array" ref="G620">_xlfn.IFS(F620=MAX($F$600:$F$645),3,F620=LARGE($F$600:$F$645,2),2,F620=LARGE($F$600:$F$645,3),1,TRUE,0)</f>
        <v>0</v>
      </c>
    </row>
    <row r="621" spans="1:7" x14ac:dyDescent="0.35">
      <c r="A621" t="s">
        <v>73</v>
      </c>
      <c r="B621">
        <v>0.99794643999999999</v>
      </c>
      <c r="C621">
        <v>1.9296627E-3</v>
      </c>
      <c r="D621">
        <v>1.2318187999999999E-4</v>
      </c>
      <c r="E621" s="1">
        <v>8.4407619999999995E-7</v>
      </c>
      <c r="F621" s="6">
        <f t="shared" si="5"/>
        <v>2.1785586886000001E-3</v>
      </c>
      <c r="G621" s="11" cm="1">
        <f t="array" ref="G621">_xlfn.IFS(F621=MAX($F$600:$F$645),3,F621=LARGE($F$600:$F$645,2),2,F621=LARGE($F$600:$F$645,3),1,TRUE,0)</f>
        <v>0</v>
      </c>
    </row>
    <row r="622" spans="1:7" x14ac:dyDescent="0.35">
      <c r="A622" t="s">
        <v>74</v>
      </c>
      <c r="B622">
        <v>0.38393181999999998</v>
      </c>
      <c r="C622">
        <v>9.8519129999999996E-2</v>
      </c>
      <c r="D622">
        <v>0.23935686</v>
      </c>
      <c r="E622">
        <v>0.27819203999999997</v>
      </c>
      <c r="F622" s="6">
        <f t="shared" si="5"/>
        <v>1.4118089700000001</v>
      </c>
      <c r="G622" s="11" cm="1">
        <f t="array" ref="G622">_xlfn.IFS(F622=MAX($F$600:$F$645),3,F622=LARGE($F$600:$F$645,2),2,F622=LARGE($F$600:$F$645,3),1,TRUE,0)</f>
        <v>1</v>
      </c>
    </row>
    <row r="623" spans="1:7" x14ac:dyDescent="0.35">
      <c r="A623" t="s">
        <v>431</v>
      </c>
      <c r="B623">
        <v>0.99886739999999996</v>
      </c>
      <c r="C623">
        <v>5.0750350000000003E-4</v>
      </c>
      <c r="D623">
        <v>6.1018694999999997E-4</v>
      </c>
      <c r="E623" s="1">
        <v>1.5031433E-5</v>
      </c>
      <c r="F623" s="6">
        <f t="shared" si="5"/>
        <v>1.7729716989999999E-3</v>
      </c>
      <c r="G623" s="11" cm="1">
        <f t="array" ref="G623">_xlfn.IFS(F623=MAX($F$600:$F$645),3,F623=LARGE($F$600:$F$645,2),2,F623=LARGE($F$600:$F$645,3),1,TRUE,0)</f>
        <v>0</v>
      </c>
    </row>
    <row r="624" spans="1:7" x14ac:dyDescent="0.35">
      <c r="A624" t="s">
        <v>432</v>
      </c>
      <c r="B624">
        <v>0.9999247</v>
      </c>
      <c r="C624" s="1">
        <v>2.5495949000000002E-5</v>
      </c>
      <c r="D624" s="1">
        <v>4.9552760000000002E-5</v>
      </c>
      <c r="E624" s="1">
        <v>1.5342809E-7</v>
      </c>
      <c r="F624" s="6">
        <f t="shared" si="5"/>
        <v>1.2506175326999999E-4</v>
      </c>
      <c r="G624" s="11" cm="1">
        <f t="array" ref="G624">_xlfn.IFS(F624=MAX($F$600:$F$645),3,F624=LARGE($F$600:$F$645,2),2,F624=LARGE($F$600:$F$645,3),1,TRUE,0)</f>
        <v>0</v>
      </c>
    </row>
    <row r="625" spans="1:7" x14ac:dyDescent="0.35">
      <c r="A625" t="s">
        <v>433</v>
      </c>
      <c r="B625">
        <v>0.99996083999999996</v>
      </c>
      <c r="C625" s="1">
        <v>3.6366455000000002E-5</v>
      </c>
      <c r="D625" s="1">
        <v>2.6059759999999999E-6</v>
      </c>
      <c r="E625" s="1">
        <v>1.0706573E-7</v>
      </c>
      <c r="F625" s="6">
        <f t="shared" si="5"/>
        <v>4.1899604189999999E-5</v>
      </c>
      <c r="G625" s="11" cm="1">
        <f t="array" ref="G625">_xlfn.IFS(F625=MAX($F$600:$F$645),3,F625=LARGE($F$600:$F$645,2),2,F625=LARGE($F$600:$F$645,3),1,TRUE,0)</f>
        <v>0</v>
      </c>
    </row>
    <row r="626" spans="1:7" x14ac:dyDescent="0.35">
      <c r="A626" t="s">
        <v>434</v>
      </c>
      <c r="B626">
        <v>0.99976799999999999</v>
      </c>
      <c r="C626">
        <v>1.726996E-4</v>
      </c>
      <c r="D626" s="1">
        <v>5.7852307000000001E-5</v>
      </c>
      <c r="E626" s="1">
        <v>1.4338027999999999E-6</v>
      </c>
      <c r="F626" s="6">
        <f t="shared" si="5"/>
        <v>2.9270562239999996E-4</v>
      </c>
      <c r="G626" s="11" cm="1">
        <f t="array" ref="G626">_xlfn.IFS(F626=MAX($F$600:$F$645),3,F626=LARGE($F$600:$F$645,2),2,F626=LARGE($F$600:$F$645,3),1,TRUE,0)</f>
        <v>0</v>
      </c>
    </row>
    <row r="627" spans="1:7" x14ac:dyDescent="0.35">
      <c r="A627" t="s">
        <v>435</v>
      </c>
      <c r="B627">
        <v>0.99999159999999998</v>
      </c>
      <c r="C627" s="1">
        <v>5.3653275000000003E-6</v>
      </c>
      <c r="D627" s="1">
        <v>3.0245662E-6</v>
      </c>
      <c r="E627" s="1">
        <v>4.5116493E-9</v>
      </c>
      <c r="F627" s="6">
        <f t="shared" si="5"/>
        <v>1.1427994847899999E-5</v>
      </c>
      <c r="G627" s="11" cm="1">
        <f t="array" ref="G627">_xlfn.IFS(F627=MAX($F$600:$F$645),3,F627=LARGE($F$600:$F$645,2),2,F627=LARGE($F$600:$F$645,3),1,TRUE,0)</f>
        <v>0</v>
      </c>
    </row>
    <row r="628" spans="1:7" x14ac:dyDescent="0.35">
      <c r="A628" t="s">
        <v>436</v>
      </c>
      <c r="B628">
        <v>0.99963829999999998</v>
      </c>
      <c r="C628">
        <v>2.2942387E-4</v>
      </c>
      <c r="D628">
        <v>1.3015416000000001E-4</v>
      </c>
      <c r="E628" s="1">
        <v>2.1254244999999999E-6</v>
      </c>
      <c r="F628" s="6">
        <f t="shared" si="5"/>
        <v>4.9610846349999998E-4</v>
      </c>
      <c r="G628" s="11" cm="1">
        <f t="array" ref="G628">_xlfn.IFS(F628=MAX($F$600:$F$645),3,F628=LARGE($F$600:$F$645,2),2,F628=LARGE($F$600:$F$645,3),1,TRUE,0)</f>
        <v>0</v>
      </c>
    </row>
    <row r="629" spans="1:7" x14ac:dyDescent="0.35">
      <c r="A629" t="s">
        <v>437</v>
      </c>
      <c r="B629">
        <v>0.99898169999999997</v>
      </c>
      <c r="C629">
        <v>9.397098E-4</v>
      </c>
      <c r="D629" s="1">
        <v>7.7299779999999993E-5</v>
      </c>
      <c r="E629" s="1">
        <v>1.2254634E-6</v>
      </c>
      <c r="F629" s="6">
        <f t="shared" si="5"/>
        <v>1.0979857501999999E-3</v>
      </c>
      <c r="G629" s="11" cm="1">
        <f t="array" ref="G629">_xlfn.IFS(F629=MAX($F$600:$F$645),3,F629=LARGE($F$600:$F$645,2),2,F629=LARGE($F$600:$F$645,3),1,TRUE,0)</f>
        <v>0</v>
      </c>
    </row>
    <row r="630" spans="1:7" x14ac:dyDescent="0.35">
      <c r="A630" t="s">
        <v>438</v>
      </c>
      <c r="B630">
        <v>0.99990159999999995</v>
      </c>
      <c r="C630" s="1">
        <v>5.5200220000000002E-5</v>
      </c>
      <c r="D630" s="1">
        <v>4.3034972000000001E-5</v>
      </c>
      <c r="E630" s="1">
        <v>1.7723405999999999E-7</v>
      </c>
      <c r="F630" s="6">
        <f t="shared" si="5"/>
        <v>1.4180186618000001E-4</v>
      </c>
      <c r="G630" s="11" cm="1">
        <f t="array" ref="G630">_xlfn.IFS(F630=MAX($F$600:$F$645),3,F630=LARGE($F$600:$F$645,2),2,F630=LARGE($F$600:$F$645,3),1,TRUE,0)</f>
        <v>0</v>
      </c>
    </row>
    <row r="631" spans="1:7" x14ac:dyDescent="0.35">
      <c r="A631" t="s">
        <v>439</v>
      </c>
      <c r="B631">
        <v>0.99932699999999997</v>
      </c>
      <c r="C631">
        <v>4.0167698E-4</v>
      </c>
      <c r="D631">
        <v>2.6562347000000001E-4</v>
      </c>
      <c r="E631" s="1">
        <v>5.6269229999999999E-6</v>
      </c>
      <c r="F631" s="6">
        <f t="shared" si="5"/>
        <v>9.4980468900000001E-4</v>
      </c>
      <c r="G631" s="11" cm="1">
        <f t="array" ref="G631">_xlfn.IFS(F631=MAX($F$600:$F$645),3,F631=LARGE($F$600:$F$645,2),2,F631=LARGE($F$600:$F$645,3),1,TRUE,0)</f>
        <v>0</v>
      </c>
    </row>
    <row r="632" spans="1:7" x14ac:dyDescent="0.35">
      <c r="A632" t="s">
        <v>440</v>
      </c>
      <c r="B632">
        <v>0.99563080000000004</v>
      </c>
      <c r="C632">
        <v>3.2590679999999999E-3</v>
      </c>
      <c r="D632">
        <v>1.0410816999999999E-3</v>
      </c>
      <c r="E632" s="1">
        <v>6.8937969999999994E-5</v>
      </c>
      <c r="F632" s="6">
        <f t="shared" si="5"/>
        <v>5.5480453100000002E-3</v>
      </c>
      <c r="G632" s="11" cm="1">
        <f t="array" ref="G632">_xlfn.IFS(F632=MAX($F$600:$F$645),3,F632=LARGE($F$600:$F$645,2),2,F632=LARGE($F$600:$F$645,3),1,TRUE,0)</f>
        <v>0</v>
      </c>
    </row>
    <row r="633" spans="1:7" x14ac:dyDescent="0.35">
      <c r="A633" t="s">
        <v>441</v>
      </c>
      <c r="B633">
        <v>0.99997720000000001</v>
      </c>
      <c r="C633" s="1">
        <v>1.0330484E-5</v>
      </c>
      <c r="D633" s="1">
        <v>1.2345496E-5</v>
      </c>
      <c r="E633" s="1">
        <v>2.8119606E-8</v>
      </c>
      <c r="F633" s="6">
        <f t="shared" si="5"/>
        <v>3.5105834817999997E-5</v>
      </c>
      <c r="G633" s="11" cm="1">
        <f t="array" ref="G633">_xlfn.IFS(F633=MAX($F$600:$F$645),3,F633=LARGE($F$600:$F$645,2),2,F633=LARGE($F$600:$F$645,3),1,TRUE,0)</f>
        <v>0</v>
      </c>
    </row>
    <row r="634" spans="1:7" x14ac:dyDescent="0.35">
      <c r="A634" t="s">
        <v>442</v>
      </c>
      <c r="B634">
        <v>0.99998003000000002</v>
      </c>
      <c r="C634" s="1">
        <v>9.900803E-6</v>
      </c>
      <c r="D634" s="1">
        <v>9.8671035000000004E-6</v>
      </c>
      <c r="E634" s="1">
        <v>6.6704593999999997E-8</v>
      </c>
      <c r="F634" s="6">
        <f t="shared" si="5"/>
        <v>2.9835123782000002E-5</v>
      </c>
      <c r="G634" s="11" cm="1">
        <f t="array" ref="G634">_xlfn.IFS(F634=MAX($F$600:$F$645),3,F634=LARGE($F$600:$F$645,2),2,F634=LARGE($F$600:$F$645,3),1,TRUE,0)</f>
        <v>0</v>
      </c>
    </row>
    <row r="635" spans="1:7" x14ac:dyDescent="0.35">
      <c r="A635" t="s">
        <v>443</v>
      </c>
      <c r="B635">
        <v>0.99982260000000001</v>
      </c>
      <c r="C635" s="1">
        <v>7.8049599999999999E-5</v>
      </c>
      <c r="D635" s="1">
        <v>9.8621129999999999E-5</v>
      </c>
      <c r="E635" s="1">
        <v>8.6848599999999996E-7</v>
      </c>
      <c r="F635" s="6">
        <f t="shared" si="5"/>
        <v>2.7789731800000002E-4</v>
      </c>
      <c r="G635" s="11" cm="1">
        <f t="array" ref="G635">_xlfn.IFS(F635=MAX($F$600:$F$645),3,F635=LARGE($F$600:$F$645,2),2,F635=LARGE($F$600:$F$645,3),1,TRUE,0)</f>
        <v>0</v>
      </c>
    </row>
    <row r="636" spans="1:7" x14ac:dyDescent="0.35">
      <c r="A636" t="s">
        <v>444</v>
      </c>
      <c r="B636">
        <v>0.99922010000000006</v>
      </c>
      <c r="C636">
        <v>5.8262169999999999E-4</v>
      </c>
      <c r="D636">
        <v>1.9369885999999999E-4</v>
      </c>
      <c r="E636" s="1">
        <v>3.7483167000000002E-6</v>
      </c>
      <c r="F636" s="6">
        <f t="shared" si="5"/>
        <v>9.8126437010000005E-4</v>
      </c>
      <c r="G636" s="11" cm="1">
        <f t="array" ref="G636">_xlfn.IFS(F636=MAX($F$600:$F$645),3,F636=LARGE($F$600:$F$645,2),2,F636=LARGE($F$600:$F$645,3),1,TRUE,0)</f>
        <v>0</v>
      </c>
    </row>
    <row r="637" spans="1:7" x14ac:dyDescent="0.35">
      <c r="A637" t="s">
        <v>445</v>
      </c>
      <c r="B637">
        <v>0.98827370000000003</v>
      </c>
      <c r="C637">
        <v>7.9862205000000002E-3</v>
      </c>
      <c r="D637">
        <v>3.230934E-3</v>
      </c>
      <c r="E637">
        <v>5.0917979999999996E-4</v>
      </c>
      <c r="F637" s="6">
        <f t="shared" si="5"/>
        <v>1.5975627900000001E-2</v>
      </c>
      <c r="G637" s="11" cm="1">
        <f t="array" ref="G637">_xlfn.IFS(F637=MAX($F$600:$F$645),3,F637=LARGE($F$600:$F$645,2),2,F637=LARGE($F$600:$F$645,3),1,TRUE,0)</f>
        <v>0</v>
      </c>
    </row>
    <row r="638" spans="1:7" x14ac:dyDescent="0.35">
      <c r="A638" t="s">
        <v>446</v>
      </c>
      <c r="B638">
        <v>0.99995904999999996</v>
      </c>
      <c r="C638" s="1">
        <v>3.9587084999999998E-5</v>
      </c>
      <c r="D638" s="1">
        <v>1.3542856E-6</v>
      </c>
      <c r="E638" s="1">
        <v>2.3841482E-8</v>
      </c>
      <c r="F638" s="6">
        <f t="shared" si="5"/>
        <v>4.2367180645999999E-5</v>
      </c>
      <c r="G638" s="11" cm="1">
        <f t="array" ref="G638">_xlfn.IFS(F638=MAX($F$600:$F$645),3,F638=LARGE($F$600:$F$645,2),2,F638=LARGE($F$600:$F$645,3),1,TRUE,0)</f>
        <v>0</v>
      </c>
    </row>
    <row r="639" spans="1:7" x14ac:dyDescent="0.35">
      <c r="A639" t="s">
        <v>447</v>
      </c>
      <c r="B639">
        <v>0.9999692</v>
      </c>
      <c r="C639" s="1">
        <v>2.9350265E-5</v>
      </c>
      <c r="D639" s="1">
        <v>1.3799783999999999E-6</v>
      </c>
      <c r="E639" s="1">
        <v>3.5221202E-8</v>
      </c>
      <c r="F639" s="6">
        <f t="shared" si="5"/>
        <v>3.2215885405999998E-5</v>
      </c>
      <c r="G639" s="11" cm="1">
        <f t="array" ref="G639">_xlfn.IFS(F639=MAX($F$600:$F$645),3,F639=LARGE($F$600:$F$645,2),2,F639=LARGE($F$600:$F$645,3),1,TRUE,0)</f>
        <v>0</v>
      </c>
    </row>
    <row r="640" spans="1:7" x14ac:dyDescent="0.35">
      <c r="A640" t="s">
        <v>448</v>
      </c>
      <c r="B640">
        <v>0.91377752999999995</v>
      </c>
      <c r="C640">
        <v>7.0039056000000002E-2</v>
      </c>
      <c r="D640">
        <v>1.2767354E-2</v>
      </c>
      <c r="E640">
        <v>3.4160973E-3</v>
      </c>
      <c r="F640" s="6">
        <f t="shared" si="5"/>
        <v>0.1058220559</v>
      </c>
      <c r="G640" s="11" cm="1">
        <f t="array" ref="G640">_xlfn.IFS(F640=MAX($F$600:$F$645),3,F640=LARGE($F$600:$F$645,2),2,F640=LARGE($F$600:$F$645,3),1,TRUE,0)</f>
        <v>0</v>
      </c>
    </row>
    <row r="641" spans="1:7" x14ac:dyDescent="0.35">
      <c r="A641" t="s">
        <v>449</v>
      </c>
      <c r="B641">
        <v>0.99820370000000003</v>
      </c>
      <c r="C641">
        <v>1.4996184E-3</v>
      </c>
      <c r="D641">
        <v>2.8408364999999997E-4</v>
      </c>
      <c r="E641" s="1">
        <v>1.2683136000000001E-5</v>
      </c>
      <c r="F641" s="6">
        <f t="shared" si="5"/>
        <v>2.1058351079999999E-3</v>
      </c>
      <c r="G641" s="11" cm="1">
        <f t="array" ref="G641">_xlfn.IFS(F641=MAX($F$600:$F$645),3,F641=LARGE($F$600:$F$645,2),2,F641=LARGE($F$600:$F$645,3),1,TRUE,0)</f>
        <v>0</v>
      </c>
    </row>
    <row r="642" spans="1:7" x14ac:dyDescent="0.35">
      <c r="A642" t="s">
        <v>450</v>
      </c>
      <c r="B642">
        <v>0.99990500000000004</v>
      </c>
      <c r="C642" s="1">
        <v>8.7436609999999996E-5</v>
      </c>
      <c r="D642" s="1">
        <v>7.4443333000000001E-6</v>
      </c>
      <c r="E642" s="1">
        <v>1.6668021E-7</v>
      </c>
      <c r="F642" s="6">
        <f t="shared" si="5"/>
        <v>1.0282531722999999E-4</v>
      </c>
      <c r="G642" s="11" cm="1">
        <f t="array" ref="G642">_xlfn.IFS(F642=MAX($F$600:$F$645),3,F642=LARGE($F$600:$F$645,2),2,F642=LARGE($F$600:$F$645,3),1,TRUE,0)</f>
        <v>0</v>
      </c>
    </row>
    <row r="643" spans="1:7" x14ac:dyDescent="0.35">
      <c r="A643" t="s">
        <v>451</v>
      </c>
      <c r="B643">
        <v>0.98312180000000005</v>
      </c>
      <c r="C643">
        <v>1.3549857E-2</v>
      </c>
      <c r="D643">
        <v>2.9047322000000002E-3</v>
      </c>
      <c r="E643">
        <v>4.2360569999999999E-4</v>
      </c>
      <c r="F643" s="6">
        <f t="shared" ref="F643:F645" si="6">C643+2*D643+3*E643</f>
        <v>2.0630138499999999E-2</v>
      </c>
      <c r="G643" s="11" cm="1">
        <f t="array" ref="G643">_xlfn.IFS(F643=MAX($F$600:$F$645),3,F643=LARGE($F$600:$F$645,2),2,F643=LARGE($F$600:$F$645,3),1,TRUE,0)</f>
        <v>0</v>
      </c>
    </row>
    <row r="644" spans="1:7" x14ac:dyDescent="0.35">
      <c r="A644" t="s">
        <v>452</v>
      </c>
      <c r="B644">
        <v>0.99699400000000005</v>
      </c>
      <c r="C644">
        <v>2.2586567999999998E-3</v>
      </c>
      <c r="D644">
        <v>7.0354336999999998E-4</v>
      </c>
      <c r="E644" s="1">
        <v>4.3687270000000002E-5</v>
      </c>
      <c r="F644" s="6">
        <f t="shared" si="6"/>
        <v>3.7968053499999994E-3</v>
      </c>
      <c r="G644" s="11" cm="1">
        <f t="array" ref="G644">_xlfn.IFS(F644=MAX($F$600:$F$645),3,F644=LARGE($F$600:$F$645,2),2,F644=LARGE($F$600:$F$645,3),1,TRUE,0)</f>
        <v>0</v>
      </c>
    </row>
    <row r="645" spans="1:7" ht="15" thickBot="1" x14ac:dyDescent="0.4">
      <c r="A645" s="3" t="s">
        <v>453</v>
      </c>
      <c r="B645" s="3">
        <v>0.99980420000000003</v>
      </c>
      <c r="C645" s="4">
        <v>7.3561789999999997E-5</v>
      </c>
      <c r="D645" s="3">
        <v>1.2148315E-4</v>
      </c>
      <c r="E645" s="4">
        <v>8.4267526000000004E-7</v>
      </c>
      <c r="F645" s="8">
        <f t="shared" si="6"/>
        <v>3.1905611578000002E-4</v>
      </c>
      <c r="G645" s="12" cm="1">
        <f t="array" ref="G645">_xlfn.IFS(F645=MAX($F$600:$F$645),3,F645=LARGE($F$600:$F$645,2),2,F645=LARGE($F$600:$F$645,3),1,TRUE,0)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Totals</vt:lpstr>
      <vt:lpstr>Predictions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Bastasin</dc:creator>
  <cp:lastModifiedBy>Jack Bastasin</cp:lastModifiedBy>
  <dcterms:created xsi:type="dcterms:W3CDTF">2026-03-10T11:13:47Z</dcterms:created>
  <dcterms:modified xsi:type="dcterms:W3CDTF">2026-03-16T12:44:18Z</dcterms:modified>
</cp:coreProperties>
</file>