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新建文件夹 (2)\"/>
    </mc:Choice>
  </mc:AlternateContent>
  <xr:revisionPtr revIDLastSave="0" documentId="13_ncr:1_{6A1149E0-20FD-4C3B-931F-D5B026F61091}" xr6:coauthVersionLast="47" xr6:coauthVersionMax="47" xr10:uidLastSave="{00000000-0000-0000-0000-000000000000}"/>
  <bookViews>
    <workbookView xWindow="-120" yWindow="-120" windowWidth="29040" windowHeight="15840" xr2:uid="{CDFD4921-75BE-4816-83AF-F942F08843C2}"/>
  </bookViews>
  <sheets>
    <sheet name="Sheet1" sheetId="1" r:id="rId1"/>
  </sheets>
  <definedNames>
    <definedName name="_xlnm._FilterDatabase" localSheetId="0" hidden="1">Sheet1!$A$1:$K$334</definedName>
    <definedName name="_xlnm.Print_Area" localSheetId="0">Sheet1!$A$1:$K$339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165" i="1"/>
  <c r="J164" i="1"/>
  <c r="J168" i="1"/>
  <c r="J169" i="1"/>
  <c r="J167" i="1"/>
  <c r="J263" i="1"/>
  <c r="J262" i="1"/>
  <c r="J266" i="1"/>
  <c r="J265" i="1"/>
  <c r="J264" i="1"/>
  <c r="J261" i="1"/>
  <c r="J237" i="1"/>
  <c r="J238" i="1"/>
  <c r="J239" i="1"/>
  <c r="J240" i="1"/>
  <c r="J241" i="1"/>
  <c r="J242" i="1"/>
  <c r="J246" i="1"/>
  <c r="J247" i="1"/>
  <c r="J251" i="1"/>
  <c r="J252" i="1"/>
  <c r="J248" i="1"/>
  <c r="J253" i="1"/>
  <c r="J249" i="1"/>
  <c r="J250" i="1"/>
  <c r="J254" i="1"/>
  <c r="J256" i="1"/>
  <c r="J255" i="1"/>
  <c r="J245" i="1"/>
  <c r="J244" i="1"/>
  <c r="J243" i="1"/>
  <c r="J236" i="1"/>
  <c r="J235" i="1"/>
  <c r="J234" i="1"/>
  <c r="J270" i="1"/>
  <c r="J269" i="1"/>
  <c r="J268" i="1"/>
  <c r="J267" i="1"/>
  <c r="J260" i="1"/>
  <c r="J259" i="1"/>
  <c r="J258" i="1"/>
  <c r="J257" i="1"/>
  <c r="J233" i="1"/>
  <c r="J232" i="1"/>
  <c r="J280" i="1"/>
  <c r="J279" i="1"/>
  <c r="J273" i="1"/>
  <c r="J274" i="1"/>
  <c r="J275" i="1"/>
  <c r="J276" i="1"/>
  <c r="J277" i="1"/>
  <c r="J278" i="1"/>
  <c r="J272" i="1"/>
  <c r="J287" i="1"/>
  <c r="J288" i="1"/>
  <c r="J289" i="1"/>
  <c r="J283" i="1"/>
  <c r="J284" i="1"/>
  <c r="J285" i="1"/>
  <c r="J286" i="1"/>
  <c r="J281" i="1"/>
  <c r="J291" i="1"/>
  <c r="J292" i="1"/>
  <c r="J293" i="1"/>
  <c r="J297" i="1"/>
  <c r="J296" i="1"/>
  <c r="J295" i="1"/>
  <c r="J294" i="1"/>
  <c r="J290" i="1"/>
  <c r="J282" i="1"/>
  <c r="J271" i="1"/>
  <c r="J231" i="1"/>
  <c r="J309" i="1"/>
  <c r="J310" i="1"/>
  <c r="J311" i="1"/>
  <c r="J308" i="1"/>
  <c r="J224" i="1" l="1"/>
  <c r="J223" i="1"/>
  <c r="J222" i="1"/>
  <c r="J221" i="1"/>
  <c r="J220" i="1"/>
  <c r="J219" i="1"/>
  <c r="J206" i="1"/>
  <c r="J207" i="1"/>
  <c r="J203" i="1"/>
  <c r="J204" i="1"/>
  <c r="J197" i="1"/>
  <c r="J199" i="1"/>
  <c r="J200" i="1"/>
  <c r="J201" i="1"/>
  <c r="J205" i="1"/>
  <c r="J202" i="1"/>
  <c r="J196" i="1"/>
  <c r="J194" i="1"/>
  <c r="J193" i="1"/>
  <c r="J191" i="1"/>
  <c r="J190" i="1"/>
  <c r="J189" i="1"/>
  <c r="J188" i="1"/>
  <c r="J187" i="1"/>
  <c r="J186" i="1"/>
  <c r="J184" i="1"/>
  <c r="J179" i="1"/>
  <c r="J173" i="1"/>
  <c r="J174" i="1"/>
  <c r="J175" i="1"/>
  <c r="J172" i="1"/>
  <c r="J176" i="1"/>
  <c r="J171" i="1"/>
  <c r="J218" i="1"/>
  <c r="J217" i="1"/>
  <c r="J195" i="1"/>
  <c r="J192" i="1"/>
  <c r="J185" i="1"/>
  <c r="J162" i="1"/>
  <c r="J153" i="1"/>
  <c r="J154" i="1"/>
  <c r="J155" i="1"/>
  <c r="J160" i="1"/>
  <c r="J159" i="1"/>
  <c r="J158" i="1"/>
  <c r="J157" i="1"/>
  <c r="J156" i="1"/>
  <c r="J152" i="1"/>
  <c r="J144" i="1"/>
  <c r="J145" i="1"/>
  <c r="J146" i="1"/>
  <c r="J147" i="1"/>
  <c r="J148" i="1"/>
  <c r="J149" i="1"/>
  <c r="J141" i="1"/>
  <c r="J142" i="1"/>
  <c r="J138" i="1"/>
  <c r="J139" i="1"/>
  <c r="J143" i="1"/>
  <c r="J140" i="1"/>
  <c r="J137" i="1"/>
  <c r="J133" i="1"/>
  <c r="J134" i="1"/>
  <c r="J135" i="1"/>
  <c r="J132" i="1"/>
  <c r="J131" i="1"/>
  <c r="J130" i="1"/>
  <c r="J128" i="1"/>
  <c r="J127" i="1"/>
  <c r="J123" i="1"/>
  <c r="J124" i="1"/>
  <c r="J125" i="1"/>
  <c r="J122" i="1"/>
  <c r="J115" i="1"/>
  <c r="J116" i="1"/>
  <c r="J117" i="1"/>
  <c r="J118" i="1"/>
  <c r="J119" i="1"/>
  <c r="J111" i="1"/>
  <c r="J112" i="1"/>
  <c r="J113" i="1"/>
  <c r="J120" i="1"/>
  <c r="J114" i="1"/>
  <c r="J110" i="1"/>
  <c r="J106" i="1"/>
  <c r="J107" i="1"/>
  <c r="J105" i="1"/>
  <c r="J103" i="1"/>
  <c r="J102" i="1"/>
  <c r="J101" i="1"/>
  <c r="J100" i="1"/>
  <c r="J95" i="1"/>
  <c r="J97" i="1"/>
  <c r="J94" i="1"/>
  <c r="J89" i="1"/>
  <c r="J91" i="1"/>
  <c r="J88" i="1"/>
  <c r="J85" i="1"/>
  <c r="J78" i="1"/>
  <c r="J77" i="1"/>
  <c r="J73" i="1"/>
  <c r="J74" i="1"/>
  <c r="J75" i="1"/>
  <c r="J69" i="1"/>
  <c r="J70" i="1"/>
  <c r="J72" i="1"/>
  <c r="J68" i="1"/>
  <c r="J64" i="1"/>
  <c r="J63" i="1"/>
  <c r="J55" i="1"/>
  <c r="J56" i="1"/>
  <c r="J57" i="1"/>
  <c r="J58" i="1"/>
  <c r="J59" i="1"/>
  <c r="J60" i="1"/>
  <c r="J62" i="1"/>
  <c r="J54" i="1"/>
  <c r="J53" i="1"/>
  <c r="J51" i="1" l="1"/>
  <c r="J50" i="1"/>
</calcChain>
</file>

<file path=xl/sharedStrings.xml><?xml version="1.0" encoding="utf-8"?>
<sst xmlns="http://schemas.openxmlformats.org/spreadsheetml/2006/main" count="1821" uniqueCount="747">
  <si>
    <t>序号</t>
    <phoneticPr fontId="1" type="noConversion"/>
  </si>
  <si>
    <t>物料ID</t>
    <phoneticPr fontId="1" type="noConversion"/>
  </si>
  <si>
    <t>图号</t>
    <phoneticPr fontId="1" type="noConversion"/>
  </si>
  <si>
    <t>名称</t>
    <phoneticPr fontId="1" type="noConversion"/>
  </si>
  <si>
    <t>厚度</t>
    <phoneticPr fontId="1" type="noConversion"/>
  </si>
  <si>
    <t>材质</t>
    <phoneticPr fontId="1" type="noConversion"/>
  </si>
  <si>
    <t>数量</t>
    <phoneticPr fontId="1" type="noConversion"/>
  </si>
  <si>
    <t>总数量</t>
    <phoneticPr fontId="1" type="noConversion"/>
  </si>
  <si>
    <t>备注</t>
    <phoneticPr fontId="1" type="noConversion"/>
  </si>
  <si>
    <t>长度</t>
    <phoneticPr fontId="1" type="noConversion"/>
  </si>
  <si>
    <t>宽度</t>
    <phoneticPr fontId="1" type="noConversion"/>
  </si>
  <si>
    <t>101006002648</t>
  </si>
  <si>
    <t>盖</t>
  </si>
  <si>
    <t>左侧护罩</t>
  </si>
  <si>
    <t>101006002683</t>
  </si>
  <si>
    <t>右侧护罩</t>
  </si>
  <si>
    <t>101006002696</t>
  </si>
  <si>
    <t>弯板</t>
  </si>
  <si>
    <t>101006002753</t>
  </si>
  <si>
    <t>101006002953</t>
  </si>
  <si>
    <t>板</t>
  </si>
  <si>
    <t>101004000467（164010200-2）</t>
    <phoneticPr fontId="7" type="noConversion"/>
  </si>
  <si>
    <t>把手</t>
  </si>
  <si>
    <t>101004000477（179020700）</t>
    <phoneticPr fontId="7" type="noConversion"/>
  </si>
  <si>
    <t>铰链</t>
  </si>
  <si>
    <t>101004000586（164090100）</t>
    <phoneticPr fontId="7" type="noConversion"/>
  </si>
  <si>
    <t>箱体组件</t>
  </si>
  <si>
    <t>法兰</t>
  </si>
  <si>
    <t>滤水体组件</t>
  </si>
  <si>
    <t>101004000606（164090300）</t>
    <phoneticPr fontId="7" type="noConversion"/>
  </si>
  <si>
    <t>窗架</t>
  </si>
  <si>
    <t>加强板</t>
  </si>
  <si>
    <t>刮料盘</t>
  </si>
  <si>
    <t>筛网支架</t>
  </si>
  <si>
    <t>顶盖</t>
  </si>
  <si>
    <t>过渡管</t>
  </si>
  <si>
    <t>进料口过渡管</t>
  </si>
  <si>
    <t>电机支架</t>
  </si>
  <si>
    <t>门体</t>
  </si>
  <si>
    <t>箱体组焊件</t>
  </si>
  <si>
    <t>底座</t>
  </si>
  <si>
    <t>安装块</t>
  </si>
  <si>
    <t>上层筛体</t>
  </si>
  <si>
    <t>190070000H</t>
  </si>
  <si>
    <t>筛体</t>
  </si>
  <si>
    <t>190080000-1D</t>
    <phoneticPr fontId="7" type="noConversion"/>
  </si>
  <si>
    <t>190080000-1G</t>
    <phoneticPr fontId="7" type="noConversion"/>
  </si>
  <si>
    <t>弯条</t>
  </si>
  <si>
    <t>190080000-2G</t>
    <phoneticPr fontId="7" type="noConversion"/>
  </si>
  <si>
    <t>190080000-3G</t>
    <phoneticPr fontId="7" type="noConversion"/>
  </si>
  <si>
    <t>筛板</t>
  </si>
  <si>
    <t>筛架</t>
  </si>
  <si>
    <t>加强框</t>
  </si>
  <si>
    <t>1303000020716</t>
  </si>
  <si>
    <t>组件</t>
    <phoneticPr fontId="1" type="noConversion"/>
  </si>
  <si>
    <t>1</t>
  </si>
  <si>
    <t>1303000012262</t>
    <phoneticPr fontId="1" type="noConversion"/>
  </si>
  <si>
    <t>101006000400</t>
  </si>
  <si>
    <t>T6</t>
  </si>
  <si>
    <t>06Cr19Ni10</t>
  </si>
  <si>
    <t>1303000012895</t>
    <phoneticPr fontId="1" type="noConversion"/>
  </si>
  <si>
    <t>101006002646</t>
  </si>
  <si>
    <t>T5</t>
  </si>
  <si>
    <t>2</t>
  </si>
  <si>
    <t>8</t>
    <phoneticPr fontId="1" type="noConversion"/>
  </si>
  <si>
    <t xml:space="preserve"> 1303000012896</t>
    <phoneticPr fontId="1" type="noConversion"/>
  </si>
  <si>
    <t>101006002647</t>
  </si>
  <si>
    <t>T10</t>
  </si>
  <si>
    <t>1303000012897</t>
    <phoneticPr fontId="1" type="noConversion"/>
  </si>
  <si>
    <t>101006002649</t>
  </si>
  <si>
    <t>1303000012898</t>
    <phoneticPr fontId="1" type="noConversion"/>
  </si>
  <si>
    <t>101006002655</t>
  </si>
  <si>
    <t>1303000020711</t>
    <phoneticPr fontId="1" type="noConversion"/>
  </si>
  <si>
    <t>101006002645</t>
  </si>
  <si>
    <t>1303000020712</t>
    <phoneticPr fontId="1" type="noConversion"/>
  </si>
  <si>
    <t>101006002650</t>
  </si>
  <si>
    <t>1303000020715</t>
    <phoneticPr fontId="1" type="noConversion"/>
  </si>
  <si>
    <t>101006002722</t>
  </si>
  <si>
    <t>T3</t>
  </si>
  <si>
    <t>1202020005697</t>
    <phoneticPr fontId="1" type="noConversion"/>
  </si>
  <si>
    <t>GB_T13681</t>
    <phoneticPr fontId="1" type="noConversion"/>
  </si>
  <si>
    <t>焊接六角螺母</t>
    <phoneticPr fontId="1" type="noConversion"/>
  </si>
  <si>
    <t>M10</t>
    <phoneticPr fontId="1" type="noConversion"/>
  </si>
  <si>
    <t>A2-70</t>
    <phoneticPr fontId="1" type="noConversion"/>
  </si>
  <si>
    <t>4</t>
  </si>
  <si>
    <t>外购</t>
    <phoneticPr fontId="1" type="noConversion"/>
  </si>
  <si>
    <t>5</t>
  </si>
  <si>
    <t>8.1</t>
    <phoneticPr fontId="1" type="noConversion"/>
  </si>
  <si>
    <t>8.4</t>
  </si>
  <si>
    <t>8.2</t>
    <phoneticPr fontId="1" type="noConversion"/>
  </si>
  <si>
    <t>8.3</t>
  </si>
  <si>
    <t>8.5</t>
  </si>
  <si>
    <t>8.6</t>
  </si>
  <si>
    <t>8.7</t>
  </si>
  <si>
    <t>8.8</t>
  </si>
  <si>
    <t>8.9</t>
  </si>
  <si>
    <t>组件</t>
    <phoneticPr fontId="10" type="noConversion"/>
  </si>
  <si>
    <t>弯板</t>
    <phoneticPr fontId="10" type="noConversion"/>
  </si>
  <si>
    <t>T2</t>
  </si>
  <si>
    <t>06Cr19Ni10</t>
    <phoneticPr fontId="10" type="noConversion"/>
  </si>
  <si>
    <t>板</t>
    <phoneticPr fontId="10" type="noConversion"/>
  </si>
  <si>
    <t>T2</t>
    <phoneticPr fontId="10" type="noConversion"/>
  </si>
  <si>
    <t>联轴节护罩</t>
  </si>
  <si>
    <t>13</t>
    <phoneticPr fontId="1" type="noConversion"/>
  </si>
  <si>
    <t>1303000019017</t>
    <phoneticPr fontId="7" type="noConversion"/>
  </si>
  <si>
    <t>弯板</t>
    <phoneticPr fontId="11" type="noConversion"/>
  </si>
  <si>
    <t>组件</t>
  </si>
  <si>
    <t>101006002930</t>
    <phoneticPr fontId="7" type="noConversion"/>
  </si>
  <si>
    <t>101006002929</t>
    <phoneticPr fontId="7" type="noConversion"/>
  </si>
  <si>
    <t xml:space="preserve"> 板</t>
  </si>
  <si>
    <t>底盘</t>
    <phoneticPr fontId="11" type="noConversion"/>
  </si>
  <si>
    <t>101006002856-1</t>
    <phoneticPr fontId="7" type="noConversion"/>
  </si>
  <si>
    <t>T20</t>
  </si>
  <si>
    <t>T25</t>
  </si>
  <si>
    <t>T12</t>
  </si>
  <si>
    <t>矩形管</t>
  </si>
  <si>
    <t>T4</t>
  </si>
  <si>
    <t>垫</t>
  </si>
  <si>
    <t>方钢</t>
  </si>
  <si>
    <t>15</t>
    <phoneticPr fontId="7" type="noConversion"/>
  </si>
  <si>
    <t>15.1</t>
    <phoneticPr fontId="7" type="noConversion"/>
  </si>
  <si>
    <t>15.2</t>
    <phoneticPr fontId="7" type="noConversion"/>
  </si>
  <si>
    <t>15.3</t>
    <phoneticPr fontId="7" type="noConversion"/>
  </si>
  <si>
    <t>15.4</t>
    <phoneticPr fontId="7" type="noConversion"/>
  </si>
  <si>
    <t>15.5</t>
    <phoneticPr fontId="7" type="noConversion"/>
  </si>
  <si>
    <t>15.6</t>
  </si>
  <si>
    <t>15.8</t>
  </si>
  <si>
    <t>15.9</t>
  </si>
  <si>
    <t>15.10</t>
  </si>
  <si>
    <t>15.11</t>
  </si>
  <si>
    <t>15.12</t>
  </si>
  <si>
    <t>15.13</t>
  </si>
  <si>
    <t>15.14</t>
  </si>
  <si>
    <t>1</t>
    <phoneticPr fontId="1" type="noConversion"/>
  </si>
  <si>
    <t>1303000019874</t>
  </si>
  <si>
    <t>101006002989-3</t>
    <phoneticPr fontId="7" type="noConversion"/>
  </si>
  <si>
    <t>101006002989-1</t>
    <phoneticPr fontId="7" type="noConversion"/>
  </si>
  <si>
    <t>弯板1</t>
  </si>
  <si>
    <t>A2-70</t>
    <phoneticPr fontId="7" type="noConversion"/>
  </si>
  <si>
    <t>外购</t>
    <phoneticPr fontId="7" type="noConversion"/>
  </si>
  <si>
    <t>101006002989-2</t>
    <phoneticPr fontId="7" type="noConversion"/>
  </si>
  <si>
    <t>16.1</t>
    <phoneticPr fontId="7" type="noConversion"/>
  </si>
  <si>
    <t>16.2</t>
    <phoneticPr fontId="7" type="noConversion"/>
  </si>
  <si>
    <t>16.3</t>
  </si>
  <si>
    <t>16.4</t>
  </si>
  <si>
    <t>1303000019882</t>
    <phoneticPr fontId="7" type="noConversion"/>
  </si>
  <si>
    <t>1303000019877</t>
    <phoneticPr fontId="7" type="noConversion"/>
  </si>
  <si>
    <t>101006002989-3</t>
  </si>
  <si>
    <t>1303000019883</t>
    <phoneticPr fontId="7" type="noConversion"/>
  </si>
  <si>
    <t>101006002991-1</t>
    <phoneticPr fontId="7" type="noConversion"/>
  </si>
  <si>
    <t>1202020005701</t>
    <phoneticPr fontId="7" type="noConversion"/>
  </si>
  <si>
    <t>A2-70</t>
  </si>
  <si>
    <t>1303000019876</t>
    <phoneticPr fontId="7" type="noConversion"/>
  </si>
  <si>
    <t>17.1</t>
    <phoneticPr fontId="7" type="noConversion"/>
  </si>
  <si>
    <t>17.2</t>
    <phoneticPr fontId="7" type="noConversion"/>
  </si>
  <si>
    <t>17.3</t>
  </si>
  <si>
    <t>17.4</t>
  </si>
  <si>
    <t>φ10圆钢 L=285</t>
    <phoneticPr fontId="1" type="noConversion"/>
  </si>
  <si>
    <t>101004000478（179020700-1）</t>
  </si>
  <si>
    <t>管</t>
  </si>
  <si>
    <t>Φ12*2.5 L=40mm</t>
  </si>
  <si>
    <t>101004000479（179020700-2）</t>
  </si>
  <si>
    <t>T2.5</t>
  </si>
  <si>
    <t>125</t>
    <phoneticPr fontId="1" type="noConversion"/>
  </si>
  <si>
    <t>101004000587（164090100-1）</t>
  </si>
  <si>
    <t>圆管</t>
  </si>
  <si>
    <t>06Cr19Ni10</t>
    <phoneticPr fontId="7" type="noConversion"/>
  </si>
  <si>
    <t>Ø38*4 L=300mm 无图</t>
    <phoneticPr fontId="7" type="noConversion"/>
  </si>
  <si>
    <t>101004000588（164090110）</t>
  </si>
  <si>
    <t>箱体主体</t>
  </si>
  <si>
    <t>101004000589（164090110-1）</t>
    <phoneticPr fontId="7" type="noConversion"/>
  </si>
  <si>
    <t>前弯板</t>
  </si>
  <si>
    <t>101004000590（164090110-2）</t>
    <phoneticPr fontId="7" type="noConversion"/>
  </si>
  <si>
    <t>侧板</t>
  </si>
  <si>
    <t>101004000591（164090110-3）</t>
    <phoneticPr fontId="7" type="noConversion"/>
  </si>
  <si>
    <t>后弯板</t>
  </si>
  <si>
    <t>101004000592（164090110-4）</t>
    <phoneticPr fontId="7" type="noConversion"/>
  </si>
  <si>
    <t>101004000593（164090110-5）</t>
  </si>
  <si>
    <t>变形管</t>
  </si>
  <si>
    <t>101004000593-1</t>
  </si>
  <si>
    <t>101004000594（164090110-6）</t>
  </si>
  <si>
    <t>101004000596（164090120）</t>
  </si>
  <si>
    <t>圆管组件</t>
  </si>
  <si>
    <t>101004000597（164090120-1）</t>
  </si>
  <si>
    <t xml:space="preserve"> 外协滚圆</t>
  </si>
  <si>
    <t>101004000598（164090120-2）</t>
  </si>
  <si>
    <t>圆环</t>
  </si>
  <si>
    <t xml:space="preserve">2+2 外协滚圆/机加 </t>
    <phoneticPr fontId="7" type="noConversion"/>
  </si>
  <si>
    <t>101004000598-1</t>
  </si>
  <si>
    <t>250614</t>
    <phoneticPr fontId="7" type="noConversion"/>
  </si>
  <si>
    <t>101004000600（164090210）</t>
  </si>
  <si>
    <t>滤水网体</t>
  </si>
  <si>
    <t>101004000601</t>
  </si>
  <si>
    <t>网孔体</t>
  </si>
  <si>
    <t>T1</t>
  </si>
  <si>
    <t>101004000602（164090220）</t>
  </si>
  <si>
    <t>挡水板</t>
  </si>
  <si>
    <t>101004000603</t>
  </si>
  <si>
    <t>101004000604（164090220-2)</t>
  </si>
  <si>
    <t>卡箍条</t>
  </si>
  <si>
    <t>圆柱</t>
  </si>
  <si>
    <t>101004000599（164090200）</t>
    <phoneticPr fontId="1" type="noConversion"/>
  </si>
  <si>
    <t>盖板</t>
  </si>
  <si>
    <t>101004002421</t>
    <phoneticPr fontId="7" type="noConversion"/>
  </si>
  <si>
    <t>组件</t>
    <phoneticPr fontId="7" type="noConversion"/>
  </si>
  <si>
    <t>101004002423</t>
    <phoneticPr fontId="7" type="noConversion"/>
  </si>
  <si>
    <t>弯板</t>
    <phoneticPr fontId="7" type="noConversion"/>
  </si>
  <si>
    <t>T1.5</t>
    <phoneticPr fontId="7" type="noConversion"/>
  </si>
  <si>
    <t>101004002424</t>
    <phoneticPr fontId="7" type="noConversion"/>
  </si>
  <si>
    <t>130</t>
    <phoneticPr fontId="7" type="noConversion"/>
  </si>
  <si>
    <t>101004002422</t>
  </si>
  <si>
    <t>窗架</t>
    <phoneticPr fontId="7" type="noConversion"/>
  </si>
  <si>
    <t>101004002425</t>
    <phoneticPr fontId="7" type="noConversion"/>
  </si>
  <si>
    <t>板</t>
    <phoneticPr fontId="7" type="noConversion"/>
  </si>
  <si>
    <t>131</t>
    <phoneticPr fontId="7" type="noConversion"/>
  </si>
  <si>
    <t>板</t>
    <phoneticPr fontId="11" type="noConversion"/>
  </si>
  <si>
    <t>T2</t>
    <phoneticPr fontId="7" type="noConversion"/>
  </si>
  <si>
    <t>1303000017193</t>
  </si>
  <si>
    <t>101004002489</t>
  </si>
  <si>
    <t>101004002490</t>
  </si>
  <si>
    <t>条</t>
  </si>
  <si>
    <t>T18</t>
  </si>
  <si>
    <t>14Cr17Ni2</t>
    <phoneticPr fontId="7" type="noConversion"/>
  </si>
  <si>
    <t>101004001950</t>
  </si>
  <si>
    <t>101004000558</t>
  </si>
  <si>
    <t>101004002491</t>
  </si>
  <si>
    <t>133</t>
    <phoneticPr fontId="7" type="noConversion"/>
  </si>
  <si>
    <t>14</t>
    <phoneticPr fontId="1" type="noConversion"/>
  </si>
  <si>
    <t>101004002492</t>
    <phoneticPr fontId="7" type="noConversion"/>
  </si>
  <si>
    <t>1303000017182</t>
  </si>
  <si>
    <t>101004002498</t>
  </si>
  <si>
    <t>101004002500</t>
  </si>
  <si>
    <t>101004002499</t>
  </si>
  <si>
    <t>14Cr17Ni2</t>
  </si>
  <si>
    <t>101004000557</t>
  </si>
  <si>
    <t>135</t>
    <phoneticPr fontId="7" type="noConversion"/>
  </si>
  <si>
    <t>101004002501</t>
    <phoneticPr fontId="7" type="noConversion"/>
  </si>
  <si>
    <t>101004002508</t>
  </si>
  <si>
    <t>101004001938</t>
    <phoneticPr fontId="7" type="noConversion"/>
  </si>
  <si>
    <t>底板</t>
    <phoneticPr fontId="7" type="noConversion"/>
  </si>
  <si>
    <t>T5</t>
    <phoneticPr fontId="7" type="noConversion"/>
  </si>
  <si>
    <t>101004002509</t>
    <phoneticPr fontId="7" type="noConversion"/>
  </si>
  <si>
    <t>顶板</t>
    <phoneticPr fontId="7" type="noConversion"/>
  </si>
  <si>
    <t>101004002510</t>
    <phoneticPr fontId="7" type="noConversion"/>
  </si>
  <si>
    <t>101004002511</t>
    <phoneticPr fontId="7" type="noConversion"/>
  </si>
  <si>
    <t>加强板</t>
    <phoneticPr fontId="7" type="noConversion"/>
  </si>
  <si>
    <t>T6</t>
    <phoneticPr fontId="7" type="noConversion"/>
  </si>
  <si>
    <t>137</t>
    <phoneticPr fontId="7" type="noConversion"/>
  </si>
  <si>
    <t>101004002529</t>
  </si>
  <si>
    <t>101004002530</t>
    <phoneticPr fontId="7" type="noConversion"/>
  </si>
  <si>
    <t>101004002531</t>
    <phoneticPr fontId="7" type="noConversion"/>
  </si>
  <si>
    <t>环</t>
    <phoneticPr fontId="7" type="noConversion"/>
  </si>
  <si>
    <t>101004002532</t>
    <phoneticPr fontId="7" type="noConversion"/>
  </si>
  <si>
    <t>138</t>
    <phoneticPr fontId="7" type="noConversion"/>
  </si>
  <si>
    <t>101004002567</t>
    <phoneticPr fontId="7" type="noConversion"/>
  </si>
  <si>
    <t>101004005141-2</t>
    <phoneticPr fontId="7" type="noConversion"/>
  </si>
  <si>
    <t>顶盖组件2</t>
    <phoneticPr fontId="7" type="noConversion"/>
  </si>
  <si>
    <t>101004005140</t>
    <phoneticPr fontId="7" type="noConversion"/>
  </si>
  <si>
    <t>盖板</t>
    <phoneticPr fontId="7" type="noConversion"/>
  </si>
  <si>
    <t>101004000440-1（201020130-1-1）</t>
    <phoneticPr fontId="7" type="noConversion"/>
  </si>
  <si>
    <t>起吊板-1</t>
    <phoneticPr fontId="7" type="noConversion"/>
  </si>
  <si>
    <t>101004000443-1（201020130-6-1）</t>
    <phoneticPr fontId="7" type="noConversion"/>
  </si>
  <si>
    <t>101004005141-1</t>
    <phoneticPr fontId="7" type="noConversion"/>
  </si>
  <si>
    <t>顶盖组件1</t>
    <phoneticPr fontId="7" type="noConversion"/>
  </si>
  <si>
    <t>101004005152</t>
    <phoneticPr fontId="7" type="noConversion"/>
  </si>
  <si>
    <t>101004002413</t>
    <phoneticPr fontId="7" type="noConversion"/>
  </si>
  <si>
    <t>101004002410</t>
    <phoneticPr fontId="7" type="noConversion"/>
  </si>
  <si>
    <t>条</t>
    <phoneticPr fontId="7" type="noConversion"/>
  </si>
  <si>
    <t>GB_T6170</t>
    <phoneticPr fontId="7" type="noConversion"/>
  </si>
  <si>
    <t>六角螺母</t>
    <phoneticPr fontId="7" type="noConversion"/>
  </si>
  <si>
    <t>M20</t>
    <phoneticPr fontId="7" type="noConversion"/>
  </si>
  <si>
    <t>101004002411</t>
    <phoneticPr fontId="7" type="noConversion"/>
  </si>
  <si>
    <t>101004002412</t>
    <phoneticPr fontId="7" type="noConversion"/>
  </si>
  <si>
    <t>T3</t>
    <phoneticPr fontId="7" type="noConversion"/>
  </si>
  <si>
    <t>140</t>
    <phoneticPr fontId="7" type="noConversion"/>
  </si>
  <si>
    <t>140.1</t>
    <phoneticPr fontId="7" type="noConversion"/>
  </si>
  <si>
    <t>140.2</t>
    <phoneticPr fontId="7" type="noConversion"/>
  </si>
  <si>
    <t>140.3</t>
    <phoneticPr fontId="7" type="noConversion"/>
  </si>
  <si>
    <t>101004005158</t>
    <phoneticPr fontId="7" type="noConversion"/>
  </si>
  <si>
    <t>101004005159</t>
    <phoneticPr fontId="7" type="noConversion"/>
  </si>
  <si>
    <t>101004005160</t>
    <phoneticPr fontId="7" type="noConversion"/>
  </si>
  <si>
    <t>101004005162</t>
    <phoneticPr fontId="7" type="noConversion"/>
  </si>
  <si>
    <t>141</t>
    <phoneticPr fontId="7" type="noConversion"/>
  </si>
  <si>
    <t>挡水门</t>
    <phoneticPr fontId="11" type="noConversion"/>
  </si>
  <si>
    <t>101004005166</t>
    <phoneticPr fontId="7" type="noConversion"/>
  </si>
  <si>
    <t>101004001429</t>
    <phoneticPr fontId="7" type="noConversion"/>
  </si>
  <si>
    <t>142</t>
    <phoneticPr fontId="7" type="noConversion"/>
  </si>
  <si>
    <t>1303000022804</t>
  </si>
  <si>
    <t>101004005596</t>
  </si>
  <si>
    <t>101004005597</t>
  </si>
  <si>
    <t>101004005599</t>
  </si>
  <si>
    <t>101004002658</t>
  </si>
  <si>
    <t>101004002659</t>
  </si>
  <si>
    <t>101004002660</t>
  </si>
  <si>
    <t>101004005598</t>
  </si>
  <si>
    <t>镜像件无图</t>
  </si>
  <si>
    <t>143</t>
    <phoneticPr fontId="7" type="noConversion"/>
  </si>
  <si>
    <t>143.1</t>
    <phoneticPr fontId="7" type="noConversion"/>
  </si>
  <si>
    <t>143.2</t>
    <phoneticPr fontId="7" type="noConversion"/>
  </si>
  <si>
    <t>143.3</t>
    <phoneticPr fontId="7" type="noConversion"/>
  </si>
  <si>
    <t>143.4</t>
    <phoneticPr fontId="7" type="noConversion"/>
  </si>
  <si>
    <t>101004006124-A</t>
  </si>
  <si>
    <t>加强板组件</t>
  </si>
  <si>
    <t>Q235B</t>
  </si>
  <si>
    <t>101004000309-A</t>
  </si>
  <si>
    <t>弯板组件</t>
  </si>
  <si>
    <t>环</t>
  </si>
  <si>
    <t>T16</t>
    <phoneticPr fontId="7" type="noConversion"/>
  </si>
  <si>
    <t>101004006122-A</t>
  </si>
  <si>
    <t>弯板组件A</t>
  </si>
  <si>
    <t>立板</t>
  </si>
  <si>
    <t>T10</t>
    <phoneticPr fontId="7" type="noConversion"/>
  </si>
  <si>
    <t>T8</t>
  </si>
  <si>
    <t>GB_T5783</t>
    <phoneticPr fontId="7" type="noConversion"/>
  </si>
  <si>
    <t>六角头螺栓</t>
    <phoneticPr fontId="7" type="noConversion"/>
  </si>
  <si>
    <t>M14x55镀锌</t>
    <phoneticPr fontId="7" type="noConversion"/>
  </si>
  <si>
    <t>144</t>
    <phoneticPr fontId="7" type="noConversion"/>
  </si>
  <si>
    <t>144.1</t>
    <phoneticPr fontId="7" type="noConversion"/>
  </si>
  <si>
    <t>144.2</t>
    <phoneticPr fontId="7" type="noConversion"/>
  </si>
  <si>
    <t>144.3</t>
    <phoneticPr fontId="7" type="noConversion"/>
  </si>
  <si>
    <t>T4</t>
    <phoneticPr fontId="7" type="noConversion"/>
  </si>
  <si>
    <t>弯板焊接组件</t>
  </si>
  <si>
    <t>101004000395-1</t>
    <phoneticPr fontId="7" type="noConversion"/>
  </si>
  <si>
    <t>焊板</t>
  </si>
  <si>
    <t xml:space="preserve"> </t>
    <phoneticPr fontId="7" type="noConversion"/>
  </si>
  <si>
    <t>146</t>
    <phoneticPr fontId="7" type="noConversion"/>
  </si>
  <si>
    <t>146.1</t>
    <phoneticPr fontId="7" type="noConversion"/>
  </si>
  <si>
    <t>146.2</t>
    <phoneticPr fontId="7" type="noConversion"/>
  </si>
  <si>
    <t>146.3</t>
    <phoneticPr fontId="7" type="noConversion"/>
  </si>
  <si>
    <t>146.4</t>
  </si>
  <si>
    <t>146.5</t>
  </si>
  <si>
    <t>146.6</t>
  </si>
  <si>
    <t>1303000017319</t>
  </si>
  <si>
    <t>101004008362</t>
  </si>
  <si>
    <t>101004005130</t>
  </si>
  <si>
    <t>箱体左侧折弯板</t>
  </si>
  <si>
    <t>101004000404（179020127）</t>
  </si>
  <si>
    <t>起吊环</t>
  </si>
  <si>
    <t>2+2</t>
    <phoneticPr fontId="7" type="noConversion"/>
  </si>
  <si>
    <t>101004000405（179020127-1）</t>
  </si>
  <si>
    <t>160x94x6无图</t>
  </si>
  <si>
    <t>101004000406（179020127-2）</t>
  </si>
  <si>
    <t>101004002397</t>
  </si>
  <si>
    <t>进风口</t>
  </si>
  <si>
    <t>焊接六角螺母</t>
  </si>
  <si>
    <t>M8</t>
  </si>
  <si>
    <t>18</t>
  </si>
  <si>
    <t>101004002398</t>
  </si>
  <si>
    <t>101004002394</t>
  </si>
  <si>
    <t>101004002386</t>
  </si>
  <si>
    <t>出风口</t>
  </si>
  <si>
    <t>1.3.1</t>
    <phoneticPr fontId="7" type="noConversion"/>
  </si>
  <si>
    <t>101004002387</t>
  </si>
  <si>
    <t>101004002389</t>
  </si>
  <si>
    <t>101004002388</t>
  </si>
  <si>
    <t>1.3.2</t>
    <phoneticPr fontId="7" type="noConversion"/>
  </si>
  <si>
    <t>101004002391</t>
  </si>
  <si>
    <t>101004005130-A</t>
  </si>
  <si>
    <t>箱体左侧折弯板-A</t>
  </si>
  <si>
    <t>101004005168</t>
  </si>
  <si>
    <t>101004002401</t>
  </si>
  <si>
    <t>101004000117(249011100-10)</t>
    <phoneticPr fontId="7" type="noConversion"/>
  </si>
  <si>
    <t>标牌架</t>
  </si>
  <si>
    <t>101004008282</t>
  </si>
  <si>
    <t>101004002382</t>
  </si>
  <si>
    <t>3</t>
  </si>
  <si>
    <t>101004002385</t>
  </si>
  <si>
    <t>101004000395（179020122-3）</t>
  </si>
  <si>
    <t>101004005129</t>
  </si>
  <si>
    <t>101004005157</t>
  </si>
  <si>
    <t>出料体</t>
  </si>
  <si>
    <t>101004002290</t>
  </si>
  <si>
    <t>101004002371</t>
  </si>
  <si>
    <t>101004002373</t>
  </si>
  <si>
    <t>101004002291</t>
  </si>
  <si>
    <t>101004002372</t>
  </si>
  <si>
    <t>101004005156</t>
  </si>
  <si>
    <t>101004002395-A</t>
  </si>
  <si>
    <t>101004002395</t>
  </si>
  <si>
    <t>上弯板</t>
  </si>
  <si>
    <t>101004000419</t>
  </si>
  <si>
    <t>块</t>
  </si>
  <si>
    <t>35x18x10无图</t>
  </si>
  <si>
    <t>101004008361</t>
  </si>
  <si>
    <t>箱体右侧折弯板</t>
  </si>
  <si>
    <t>101004002392</t>
  </si>
  <si>
    <t>101004002393</t>
  </si>
  <si>
    <t>101004000425</t>
  </si>
  <si>
    <t>101004000425-A</t>
  </si>
  <si>
    <t>12</t>
  </si>
  <si>
    <t>101004002394-A</t>
  </si>
  <si>
    <t>101004000396（164011160）</t>
  </si>
  <si>
    <t>101004000398（164011160-2）</t>
  </si>
  <si>
    <t>101004000397（164011160-1）</t>
  </si>
  <si>
    <t>101004008361-A</t>
  </si>
  <si>
    <t>箱体右侧折弯板-A</t>
  </si>
  <si>
    <t>101004008359</t>
  </si>
  <si>
    <t>101004008360</t>
  </si>
  <si>
    <t>101004002396</t>
  </si>
  <si>
    <t>中弯板</t>
  </si>
  <si>
    <t>101004002294-A</t>
  </si>
  <si>
    <t>出料口组件</t>
  </si>
  <si>
    <t>101004002296</t>
  </si>
  <si>
    <t>101004002293</t>
  </si>
  <si>
    <t>出料口下弯板</t>
  </si>
  <si>
    <t>101004002399</t>
  </si>
  <si>
    <t>101004002295</t>
  </si>
  <si>
    <t>101004002400</t>
  </si>
  <si>
    <t>101004002294</t>
  </si>
  <si>
    <t>出料口上弯板</t>
  </si>
  <si>
    <t>147</t>
    <phoneticPr fontId="7" type="noConversion"/>
  </si>
  <si>
    <t>147.1</t>
    <phoneticPr fontId="7" type="noConversion"/>
  </si>
  <si>
    <t>147.1.1</t>
    <phoneticPr fontId="7" type="noConversion"/>
  </si>
  <si>
    <t>147.1.2</t>
    <phoneticPr fontId="7" type="noConversion"/>
  </si>
  <si>
    <t>147.1.3</t>
    <phoneticPr fontId="7" type="noConversion"/>
  </si>
  <si>
    <t>147.1.4</t>
    <phoneticPr fontId="7" type="noConversion"/>
  </si>
  <si>
    <t>147.2</t>
    <phoneticPr fontId="7" type="noConversion"/>
  </si>
  <si>
    <t>147.3</t>
    <phoneticPr fontId="7" type="noConversion"/>
  </si>
  <si>
    <t>147.4</t>
    <phoneticPr fontId="7" type="noConversion"/>
  </si>
  <si>
    <t>147.4.1</t>
    <phoneticPr fontId="7" type="noConversion"/>
  </si>
  <si>
    <t>147.4.2</t>
    <phoneticPr fontId="7" type="noConversion"/>
  </si>
  <si>
    <t>147.4.3</t>
    <phoneticPr fontId="7" type="noConversion"/>
  </si>
  <si>
    <t>147.4.4</t>
    <phoneticPr fontId="7" type="noConversion"/>
  </si>
  <si>
    <t>147.5</t>
    <phoneticPr fontId="7" type="noConversion"/>
  </si>
  <si>
    <t>147.6</t>
    <phoneticPr fontId="7" type="noConversion"/>
  </si>
  <si>
    <t>147.7</t>
    <phoneticPr fontId="7" type="noConversion"/>
  </si>
  <si>
    <t>1303000025926</t>
    <phoneticPr fontId="1" type="noConversion"/>
  </si>
  <si>
    <t>101005001288</t>
  </si>
  <si>
    <t>1303000025349</t>
    <phoneticPr fontId="1" type="noConversion"/>
  </si>
  <si>
    <t>101005000757</t>
  </si>
  <si>
    <t xml:space="preserve">06Cr19Ni10 </t>
  </si>
  <si>
    <t>1303000025354</t>
    <phoneticPr fontId="1" type="noConversion"/>
  </si>
  <si>
    <t>101005000759</t>
  </si>
  <si>
    <t>右弯板</t>
  </si>
  <si>
    <t>1303000025350</t>
    <phoneticPr fontId="1" type="noConversion"/>
  </si>
  <si>
    <t>101005000756</t>
  </si>
  <si>
    <t>加强杆</t>
  </si>
  <si>
    <t>φ20圆钢 L=780mm</t>
    <phoneticPr fontId="1" type="noConversion"/>
  </si>
  <si>
    <t>1303000025925</t>
    <phoneticPr fontId="1" type="noConversion"/>
  </si>
  <si>
    <t>101005001289</t>
  </si>
  <si>
    <t>外协冲孔φ5.5</t>
    <phoneticPr fontId="1" type="noConversion"/>
  </si>
  <si>
    <t>1303000025348</t>
    <phoneticPr fontId="1" type="noConversion"/>
  </si>
  <si>
    <t>101005000758</t>
  </si>
  <si>
    <t>左弯板</t>
  </si>
  <si>
    <t>1303000025351</t>
    <phoneticPr fontId="1" type="noConversion"/>
  </si>
  <si>
    <t>101005000755</t>
  </si>
  <si>
    <t>190070000-1H</t>
    <phoneticPr fontId="7" type="noConversion"/>
  </si>
  <si>
    <t>体</t>
  </si>
  <si>
    <t>190070000-3A</t>
    <phoneticPr fontId="7" type="noConversion"/>
  </si>
  <si>
    <t>190070000-3</t>
    <phoneticPr fontId="7" type="noConversion"/>
  </si>
  <si>
    <t>加强筋</t>
  </si>
  <si>
    <t>190070000-1D</t>
    <phoneticPr fontId="7" type="noConversion"/>
  </si>
  <si>
    <t>90.8*78*3 无图</t>
  </si>
  <si>
    <t>6</t>
    <phoneticPr fontId="1" type="noConversion"/>
  </si>
  <si>
    <t>T50</t>
    <phoneticPr fontId="1" type="noConversion"/>
  </si>
  <si>
    <t>14Cr17Ni2</t>
    <phoneticPr fontId="1" type="noConversion"/>
  </si>
  <si>
    <t>1303000032516</t>
  </si>
  <si>
    <t>190080100D</t>
  </si>
  <si>
    <t xml:space="preserve">  1303000032498</t>
  </si>
  <si>
    <t>190080100-7D</t>
  </si>
  <si>
    <t xml:space="preserve">  1303000032494</t>
  </si>
  <si>
    <t>190080100-4D</t>
  </si>
  <si>
    <t xml:space="preserve">  1303000032491</t>
  </si>
  <si>
    <t>190080100-1D</t>
  </si>
  <si>
    <t>左侧板</t>
  </si>
  <si>
    <t xml:space="preserve">  1303000032496</t>
  </si>
  <si>
    <t>190080100-6D</t>
  </si>
  <si>
    <t xml:space="preserve">  1303000032493</t>
  </si>
  <si>
    <t>190080100-3D</t>
  </si>
  <si>
    <t>右侧板</t>
  </si>
  <si>
    <t xml:space="preserve">  1303000032490</t>
  </si>
  <si>
    <t>190080100-2A</t>
  </si>
  <si>
    <t xml:space="preserve">  1303000032522</t>
  </si>
  <si>
    <t>190080100D-1</t>
  </si>
  <si>
    <t>补片</t>
  </si>
  <si>
    <t xml:space="preserve">  1303000032495</t>
  </si>
  <si>
    <t>190080100-5D</t>
  </si>
  <si>
    <t xml:space="preserve">  1303000032492</t>
  </si>
  <si>
    <t>190080100-2D</t>
  </si>
  <si>
    <t>组件</t>
    <phoneticPr fontId="1" type="noConversion"/>
  </si>
  <si>
    <t>1303000032533</t>
  </si>
  <si>
    <t>190080100G</t>
  </si>
  <si>
    <t xml:space="preserve">  1303000032532</t>
  </si>
  <si>
    <t>190060100-4G</t>
  </si>
  <si>
    <t xml:space="preserve">  1303000032528</t>
  </si>
  <si>
    <t xml:space="preserve">  1303000032538</t>
  </si>
  <si>
    <t>190080100-1G-1</t>
  </si>
  <si>
    <t>镜向弯条</t>
  </si>
  <si>
    <t xml:space="preserve">  1303000032530</t>
  </si>
  <si>
    <t>190080100-3G</t>
  </si>
  <si>
    <t xml:space="preserve">  1303000032527</t>
  </si>
  <si>
    <t>190060100-1G</t>
  </si>
  <si>
    <t xml:space="preserve">  1303000032534</t>
  </si>
  <si>
    <t>190060100-1G-1</t>
  </si>
  <si>
    <t xml:space="preserve">  1303000032529</t>
  </si>
  <si>
    <t>190080100-2G</t>
  </si>
  <si>
    <t>6</t>
  </si>
  <si>
    <t>T1.5</t>
    <phoneticPr fontId="1" type="noConversion"/>
  </si>
  <si>
    <t>1303000032548</t>
  </si>
  <si>
    <t>101004009247</t>
  </si>
  <si>
    <t>101004009246</t>
  </si>
  <si>
    <t>出水口</t>
  </si>
  <si>
    <t>101004002462-1</t>
  </si>
  <si>
    <t>101004002370-1</t>
  </si>
  <si>
    <t>101004009245</t>
  </si>
  <si>
    <t>101004005142-4</t>
  </si>
  <si>
    <t>底座进料口组件</t>
  </si>
  <si>
    <t>101004002278</t>
  </si>
  <si>
    <t>进料口</t>
  </si>
  <si>
    <t>101004002280</t>
  </si>
  <si>
    <t>101004002279</t>
  </si>
  <si>
    <t>GB_T13681</t>
  </si>
  <si>
    <t>101004005142-1</t>
  </si>
  <si>
    <t>进料口组件1</t>
  </si>
  <si>
    <t>101004002277</t>
  </si>
  <si>
    <t>101004002274</t>
  </si>
  <si>
    <t>101004002276</t>
  </si>
  <si>
    <t>下弯板</t>
  </si>
  <si>
    <t>101004002284</t>
  </si>
  <si>
    <t>101004005142-2</t>
  </si>
  <si>
    <t>底座组件1</t>
  </si>
  <si>
    <t>GB_T5783</t>
  </si>
  <si>
    <t>六角头螺栓_全螺纹</t>
  </si>
  <si>
    <t>101004002253</t>
  </si>
  <si>
    <t>底环</t>
  </si>
  <si>
    <t>101004002275-M</t>
  </si>
  <si>
    <t>101004002442</t>
  </si>
  <si>
    <t>101004002253-7</t>
  </si>
  <si>
    <t>底环组件-1</t>
  </si>
  <si>
    <t>101004005136</t>
  </si>
  <si>
    <t>101004005151</t>
  </si>
  <si>
    <t>101004000343（201020111-2A）</t>
  </si>
  <si>
    <t>101004005138</t>
  </si>
  <si>
    <t>101004005135</t>
  </si>
  <si>
    <t>101004005139</t>
  </si>
  <si>
    <t>101004002275</t>
  </si>
  <si>
    <t>101004002506</t>
  </si>
  <si>
    <t>101004002253-8</t>
  </si>
  <si>
    <t>底环组件-2</t>
  </si>
  <si>
    <t>101004002253-3</t>
  </si>
  <si>
    <t>环3</t>
  </si>
  <si>
    <t>101004002253-6</t>
  </si>
  <si>
    <t>环6</t>
  </si>
  <si>
    <t>101004002446</t>
  </si>
  <si>
    <t xml:space="preserve"> 环</t>
  </si>
  <si>
    <t>101004002253-1</t>
  </si>
  <si>
    <t>环1</t>
  </si>
  <si>
    <t>101004002253-4</t>
  </si>
  <si>
    <t>环4</t>
  </si>
  <si>
    <t>101004002255</t>
  </si>
  <si>
    <t>101004002253-2</t>
  </si>
  <si>
    <t>环2</t>
  </si>
  <si>
    <t>101004002253-5</t>
  </si>
  <si>
    <t>环5</t>
  </si>
  <si>
    <t>101004002258</t>
  </si>
  <si>
    <t>101004002441</t>
  </si>
  <si>
    <t>101004002553</t>
  </si>
  <si>
    <t xml:space="preserve"> 管</t>
  </si>
  <si>
    <t>101004002286</t>
  </si>
  <si>
    <t>GB_T93</t>
  </si>
  <si>
    <t>弹性垫圈</t>
  </si>
  <si>
    <t>GB_T95</t>
  </si>
  <si>
    <t>平垫圈 C级</t>
  </si>
  <si>
    <t>101004002259</t>
  </si>
  <si>
    <t>底框</t>
  </si>
  <si>
    <t>101004002259-1</t>
  </si>
  <si>
    <t>底框法兰</t>
  </si>
  <si>
    <t>101004002265</t>
  </si>
  <si>
    <t>101004002264</t>
  </si>
  <si>
    <t>101004002266</t>
  </si>
  <si>
    <t>101004002260</t>
  </si>
  <si>
    <t>底板</t>
  </si>
  <si>
    <t>101004002262</t>
  </si>
  <si>
    <t>101004002449</t>
  </si>
  <si>
    <t>GB_T96.2</t>
  </si>
  <si>
    <t>大垫圈_C级</t>
  </si>
  <si>
    <t>GB_T6170</t>
  </si>
  <si>
    <t>1型六角螺母 M12</t>
  </si>
  <si>
    <t>101004002449-M</t>
  </si>
  <si>
    <t>101004002284-1-M</t>
  </si>
  <si>
    <t>101004002284-1</t>
  </si>
  <si>
    <t>101004005142-3</t>
  </si>
  <si>
    <t>底座组件2</t>
  </si>
  <si>
    <t>101004002269</t>
  </si>
  <si>
    <t>外方框</t>
  </si>
  <si>
    <t>101004002272</t>
  </si>
  <si>
    <t>101004000368-1</t>
  </si>
  <si>
    <t>101004002270</t>
  </si>
  <si>
    <t>101004000366（179020116-3）</t>
  </si>
  <si>
    <t>101004002271</t>
  </si>
  <si>
    <t>101004000369（201020115）</t>
  </si>
  <si>
    <t>101004000370（179020800-1）</t>
  </si>
  <si>
    <t>101004000371（179020800-2）</t>
  </si>
  <si>
    <t>1101004002284-M</t>
  </si>
  <si>
    <t>M12</t>
  </si>
  <si>
    <t>M12x30</t>
  </si>
  <si>
    <t>20x2.5</t>
  </si>
  <si>
    <t>外购</t>
  </si>
  <si>
    <t>L=221mm</t>
  </si>
  <si>
    <t>客户供</t>
  </si>
  <si>
    <t>L=28mm</t>
  </si>
  <si>
    <t>160x150x10无图</t>
  </si>
  <si>
    <t>148</t>
    <phoneticPr fontId="1" type="noConversion"/>
  </si>
  <si>
    <t>/</t>
    <phoneticPr fontId="1" type="noConversion"/>
  </si>
  <si>
    <t>148.1</t>
    <phoneticPr fontId="1" type="noConversion"/>
  </si>
  <si>
    <t>148.2</t>
    <phoneticPr fontId="1" type="noConversion"/>
  </si>
  <si>
    <t>148.1.1</t>
    <phoneticPr fontId="1" type="noConversion"/>
  </si>
  <si>
    <t>148.1.2</t>
    <phoneticPr fontId="1" type="noConversion"/>
  </si>
  <si>
    <t>1.2.2</t>
    <phoneticPr fontId="1" type="noConversion"/>
  </si>
  <si>
    <t>1.2.1</t>
    <phoneticPr fontId="1" type="noConversion"/>
  </si>
  <si>
    <t>1.2.3</t>
    <phoneticPr fontId="1" type="noConversion"/>
  </si>
  <si>
    <t>1.2.4</t>
    <phoneticPr fontId="1" type="noConversion"/>
  </si>
  <si>
    <t>1.2.5</t>
  </si>
  <si>
    <t>1.2.6</t>
  </si>
  <si>
    <t>1.2.7</t>
    <phoneticPr fontId="1" type="noConversion"/>
  </si>
  <si>
    <t>1.2.8</t>
  </si>
  <si>
    <t>148.1.3</t>
    <phoneticPr fontId="1" type="noConversion"/>
  </si>
  <si>
    <t>148.1.4</t>
  </si>
  <si>
    <t>148.1.5</t>
  </si>
  <si>
    <t>148.1.6</t>
  </si>
  <si>
    <t>1.6.1</t>
    <phoneticPr fontId="1" type="noConversion"/>
  </si>
  <si>
    <t>1.6.2</t>
    <phoneticPr fontId="1" type="noConversion"/>
  </si>
  <si>
    <t>1.6.3</t>
  </si>
  <si>
    <t>1.6.4</t>
  </si>
  <si>
    <t>148.1.7</t>
    <phoneticPr fontId="1" type="noConversion"/>
  </si>
  <si>
    <t>148.1.8</t>
  </si>
  <si>
    <t>148.1.9</t>
  </si>
  <si>
    <t>148.1.10</t>
  </si>
  <si>
    <t>148.2.1</t>
    <phoneticPr fontId="1" type="noConversion"/>
  </si>
  <si>
    <t>148.2.2</t>
    <phoneticPr fontId="1" type="noConversion"/>
  </si>
  <si>
    <t>148.3</t>
    <phoneticPr fontId="1" type="noConversion"/>
  </si>
  <si>
    <t>148.3.1</t>
    <phoneticPr fontId="1" type="noConversion"/>
  </si>
  <si>
    <t>148.3.2</t>
    <phoneticPr fontId="1" type="noConversion"/>
  </si>
  <si>
    <t>148.4</t>
    <phoneticPr fontId="1" type="noConversion"/>
  </si>
  <si>
    <t>148.5</t>
    <phoneticPr fontId="1" type="noConversion"/>
  </si>
  <si>
    <t>148.6</t>
    <phoneticPr fontId="1" type="noConversion"/>
  </si>
  <si>
    <t>148.7</t>
    <phoneticPr fontId="1" type="noConversion"/>
  </si>
  <si>
    <t>148.8</t>
    <phoneticPr fontId="1" type="noConversion"/>
  </si>
  <si>
    <t>1060*1=1060</t>
    <phoneticPr fontId="1" type="noConversion"/>
  </si>
  <si>
    <t>1027*2=2054</t>
    <phoneticPr fontId="1" type="noConversion"/>
  </si>
  <si>
    <t>285*96=27360</t>
    <phoneticPr fontId="1" type="noConversion"/>
  </si>
  <si>
    <t>40*144=5760</t>
    <phoneticPr fontId="1" type="noConversion"/>
  </si>
  <si>
    <t>300*24=7200</t>
    <phoneticPr fontId="1" type="noConversion"/>
  </si>
  <si>
    <t>36.5*28=1022</t>
    <phoneticPr fontId="1" type="noConversion"/>
  </si>
  <si>
    <t>99*14=1386</t>
    <phoneticPr fontId="1" type="noConversion"/>
  </si>
  <si>
    <t>356*50=17800</t>
    <phoneticPr fontId="1" type="noConversion"/>
  </si>
  <si>
    <t>27.5*100=2750</t>
    <phoneticPr fontId="1" type="noConversion"/>
  </si>
  <si>
    <t>110*24=2640</t>
    <phoneticPr fontId="1" type="noConversion"/>
  </si>
  <si>
    <t>221*24=5304</t>
    <phoneticPr fontId="1" type="noConversion"/>
  </si>
  <si>
    <t>364*12=4368</t>
    <phoneticPr fontId="1" type="noConversion"/>
  </si>
  <si>
    <t>339*12=4068</t>
    <phoneticPr fontId="1" type="noConversion"/>
  </si>
  <si>
    <t>28*48=1344</t>
    <phoneticPr fontId="1" type="noConversion"/>
  </si>
  <si>
    <t>780*96=74880</t>
    <phoneticPr fontId="1" type="noConversion"/>
  </si>
  <si>
    <t>1250*4=5000</t>
    <phoneticPr fontId="1" type="noConversion"/>
  </si>
  <si>
    <t>1225*2=2450</t>
    <phoneticPr fontId="1" type="noConversion"/>
  </si>
  <si>
    <t>101004000605（164090220-3)</t>
    <phoneticPr fontId="1" type="noConversion"/>
  </si>
  <si>
    <t>φ10圆钢 L=50mm</t>
    <phoneticPr fontId="1" type="noConversion"/>
  </si>
  <si>
    <t>50*48=2400</t>
    <phoneticPr fontId="1" type="noConversion"/>
  </si>
  <si>
    <t>φ10圆钢 L=210mm</t>
    <phoneticPr fontId="1" type="noConversion"/>
  </si>
  <si>
    <t>210*12=2520</t>
    <phoneticPr fontId="1" type="noConversion"/>
  </si>
  <si>
    <t xml:space="preserve"> L=1060mm无图</t>
    <phoneticPr fontId="7" type="noConversion"/>
  </si>
  <si>
    <t>120x60x6</t>
    <phoneticPr fontId="7" type="noConversion"/>
  </si>
  <si>
    <t>L=1027mm</t>
    <phoneticPr fontId="7" type="noConversion"/>
  </si>
  <si>
    <t xml:space="preserve">120x60x6 </t>
    <phoneticPr fontId="7" type="noConversion"/>
  </si>
  <si>
    <t>M5</t>
    <phoneticPr fontId="7" type="noConversion"/>
  </si>
  <si>
    <t>GB_T13681</t>
    <phoneticPr fontId="7" type="noConversion"/>
  </si>
  <si>
    <t>焊接六角螺母</t>
    <phoneticPr fontId="1" type="noConversion"/>
  </si>
  <si>
    <t>12x2.5</t>
    <phoneticPr fontId="1" type="noConversion"/>
  </si>
  <si>
    <t>38x4</t>
    <phoneticPr fontId="1" type="noConversion"/>
  </si>
  <si>
    <t>20x2.5</t>
    <phoneticPr fontId="7" type="noConversion"/>
  </si>
  <si>
    <t>螺杆</t>
    <phoneticPr fontId="7" type="noConversion"/>
  </si>
  <si>
    <t>M20-镀锌钝化</t>
    <phoneticPr fontId="7" type="noConversion"/>
  </si>
  <si>
    <t>M20-镀锌钝化 L=110mm</t>
    <phoneticPr fontId="7" type="noConversion"/>
  </si>
  <si>
    <t>M14x55</t>
    <phoneticPr fontId="7" type="noConversion"/>
  </si>
  <si>
    <t>T8</t>
    <phoneticPr fontId="7" type="noConversion"/>
  </si>
  <si>
    <t>20</t>
    <phoneticPr fontId="1" type="noConversion"/>
  </si>
  <si>
    <t>23X4</t>
    <phoneticPr fontId="1" type="noConversion"/>
  </si>
  <si>
    <t>13.1</t>
    <phoneticPr fontId="1" type="noConversion"/>
  </si>
  <si>
    <t>13.2</t>
    <phoneticPr fontId="1" type="noConversion"/>
  </si>
  <si>
    <t>125.1</t>
    <phoneticPr fontId="1" type="noConversion"/>
  </si>
  <si>
    <t>125.2</t>
    <phoneticPr fontId="1" type="noConversion"/>
  </si>
  <si>
    <t>141.1</t>
    <phoneticPr fontId="1" type="noConversion"/>
  </si>
  <si>
    <t>141.2</t>
    <phoneticPr fontId="1" type="noConversion"/>
  </si>
  <si>
    <t>141.3</t>
  </si>
  <si>
    <t>141.4</t>
  </si>
  <si>
    <t>142.1</t>
    <phoneticPr fontId="1" type="noConversion"/>
  </si>
  <si>
    <t>142.2</t>
    <phoneticPr fontId="1" type="noConversion"/>
  </si>
  <si>
    <t>137.1</t>
    <phoneticPr fontId="1" type="noConversion"/>
  </si>
  <si>
    <t>137.2</t>
    <phoneticPr fontId="1" type="noConversion"/>
  </si>
  <si>
    <t>137.3</t>
  </si>
  <si>
    <t>137.4</t>
  </si>
  <si>
    <t>138.1</t>
    <phoneticPr fontId="1" type="noConversion"/>
  </si>
  <si>
    <t>138.2</t>
    <phoneticPr fontId="1" type="noConversion"/>
  </si>
  <si>
    <t>138.3</t>
  </si>
  <si>
    <t>140.1.1</t>
    <phoneticPr fontId="1" type="noConversion"/>
  </si>
  <si>
    <t>140.1.2</t>
  </si>
  <si>
    <t>140.1.3</t>
  </si>
  <si>
    <t>140.2.1</t>
    <phoneticPr fontId="1" type="noConversion"/>
  </si>
  <si>
    <t>140.2.2</t>
  </si>
  <si>
    <t>140.2.3</t>
  </si>
  <si>
    <t>140.2.4</t>
  </si>
  <si>
    <t>140.2.5</t>
  </si>
  <si>
    <t>143.3.1</t>
    <phoneticPr fontId="1" type="noConversion"/>
  </si>
  <si>
    <t>143.3.2</t>
  </si>
  <si>
    <t>190080000-7D</t>
    <phoneticPr fontId="7" type="noConversion"/>
  </si>
  <si>
    <t>24+48</t>
    <phoneticPr fontId="7" type="noConversion"/>
  </si>
  <si>
    <t>左右对称下料</t>
    <phoneticPr fontId="1" type="noConversion"/>
  </si>
  <si>
    <t>12+24</t>
    <phoneticPr fontId="7" type="noConversion"/>
  </si>
  <si>
    <t>36</t>
    <phoneticPr fontId="1" type="noConversion"/>
  </si>
  <si>
    <t>24+24</t>
    <phoneticPr fontId="7" type="noConversion"/>
  </si>
  <si>
    <t>48</t>
    <phoneticPr fontId="1" type="noConversion"/>
  </si>
  <si>
    <t>144+36</t>
    <phoneticPr fontId="7" type="noConversion"/>
  </si>
  <si>
    <t>180</t>
    <phoneticPr fontId="1" type="noConversion"/>
  </si>
  <si>
    <t>14+100</t>
    <phoneticPr fontId="7" type="noConversion"/>
  </si>
  <si>
    <t>12+12</t>
    <phoneticPr fontId="7" type="noConversion"/>
  </si>
  <si>
    <t>24</t>
    <phoneticPr fontId="1" type="noConversion"/>
  </si>
  <si>
    <t>T14</t>
    <phoneticPr fontId="7" type="noConversion"/>
  </si>
  <si>
    <t>36+36</t>
    <phoneticPr fontId="7" type="noConversion"/>
  </si>
  <si>
    <t>72</t>
    <phoneticPr fontId="1" type="noConversion"/>
  </si>
  <si>
    <t>外协冲孔φ6.5</t>
    <phoneticPr fontId="1" type="noConversion"/>
  </si>
  <si>
    <t>190080100-1G</t>
    <phoneticPr fontId="1" type="noConversion"/>
  </si>
  <si>
    <t>合并下料</t>
    <phoneticPr fontId="1" type="noConversion"/>
  </si>
  <si>
    <t>圆台</t>
    <phoneticPr fontId="1" type="noConversion"/>
  </si>
  <si>
    <t>24+12 250614</t>
    <phoneticPr fontId="1" type="noConversion"/>
  </si>
  <si>
    <t>48+24</t>
    <phoneticPr fontId="1" type="noConversion"/>
  </si>
  <si>
    <t>15.7</t>
    <phoneticPr fontId="1" type="noConversion"/>
  </si>
  <si>
    <t>φ23*4 L=1250mm</t>
    <phoneticPr fontId="1" type="noConversion"/>
  </si>
  <si>
    <t>30x3</t>
    <phoneticPr fontId="1" type="noConversion"/>
  </si>
  <si>
    <t>φ30x3 L=1225mm</t>
    <phoneticPr fontId="1" type="noConversion"/>
  </si>
  <si>
    <t>219x5</t>
    <phoneticPr fontId="1" type="noConversion"/>
  </si>
  <si>
    <t>φ219x5 L=339mm</t>
    <phoneticPr fontId="1" type="noConversion"/>
  </si>
  <si>
    <t>φ20X2.5 L=36.5mm</t>
    <phoneticPr fontId="7" type="noConversion"/>
  </si>
  <si>
    <t>φ20x2.5 L=99mm</t>
    <phoneticPr fontId="7" type="noConversion"/>
  </si>
  <si>
    <t>φ20x2.5 L=356mm</t>
    <phoneticPr fontId="7" type="noConversion"/>
  </si>
  <si>
    <t>φ20x2.5  L=27.5mm</t>
    <phoneticPr fontId="7" type="noConversion"/>
  </si>
  <si>
    <t>Φ20.5 L=8mm</t>
    <phoneticPr fontId="7" type="noConversion"/>
  </si>
  <si>
    <t>162</t>
    <phoneticPr fontId="1" type="noConversion"/>
  </si>
  <si>
    <t>190060000-6D</t>
    <phoneticPr fontId="7" type="noConversion"/>
  </si>
  <si>
    <t>角钢</t>
  </si>
  <si>
    <t>06Cr19Ni10</t>
    <phoneticPr fontId="1" type="noConversion"/>
  </si>
  <si>
    <t>30x30x3</t>
    <phoneticPr fontId="7" type="noConversion"/>
  </si>
  <si>
    <t>角钢 L=91mm</t>
    <phoneticPr fontId="1" type="noConversion"/>
  </si>
  <si>
    <t>170</t>
    <phoneticPr fontId="1" type="noConversion"/>
  </si>
  <si>
    <t>171</t>
    <phoneticPr fontId="1" type="noConversion"/>
  </si>
  <si>
    <t>780*4=3120</t>
    <phoneticPr fontId="1" type="noConversion"/>
  </si>
  <si>
    <t>127x8</t>
    <phoneticPr fontId="1" type="noConversion"/>
  </si>
  <si>
    <t>φ127x8 L=364mm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</si>
</sst>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00000"/>
    <numFmt numFmtId="177" formatCode="0_ "/>
    <numFmt numFmtId="178" formatCode="0_);[Red]\(0\)"/>
  </numFmts>
  <fonts count="3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b/>
      <sz val="12"/>
      <color rgb="FFFF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9"/>
      <name val="等线"/>
      <family val="3"/>
      <charset val="134"/>
    </font>
    <font>
      <sz val="9"/>
      <name val="宋体"/>
      <family val="3"/>
      <charset val="134"/>
    </font>
    <font>
      <b/>
      <sz val="11"/>
      <color theme="1"/>
      <name val="等线"/>
      <family val="3"/>
      <charset val="134"/>
      <scheme val="minor"/>
    </font>
    <font>
      <b/>
      <sz val="12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2"/>
      <color rgb="FFFF0000"/>
      <name val="宋体"/>
      <family val="3"/>
      <charset val="134"/>
    </font>
    <font>
      <b/>
      <sz val="12"/>
      <color rgb="FFEE0000"/>
      <name val="等线"/>
      <family val="3"/>
      <charset val="134"/>
      <scheme val="minor"/>
    </font>
    <font>
      <b/>
      <sz val="11"/>
      <color rgb="FFEE0000"/>
      <name val="等线"/>
      <family val="3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6" fillId="6" borderId="10" applyNumberFormat="0" applyAlignment="0" applyProtection="0">
      <alignment vertical="center"/>
    </xf>
    <xf numFmtId="0" fontId="27" fillId="7" borderId="11" applyNumberFormat="0" applyAlignment="0" applyProtection="0">
      <alignment vertical="center"/>
    </xf>
    <xf numFmtId="0" fontId="28" fillId="7" borderId="10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8" borderId="13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5" fillId="9" borderId="14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</cellStyleXfs>
  <cellXfs count="169">
    <xf numFmtId="0" fontId="0" fillId="0" borderId="0" xfId="0">
      <alignment vertical="center"/>
    </xf>
    <xf numFmtId="0" fontId="15" fillId="2" borderId="0" xfId="0" applyFont="1" applyFill="1" applyAlignment="1"/>
    <xf numFmtId="0" fontId="15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/>
    </xf>
    <xf numFmtId="0" fontId="17" fillId="2" borderId="0" xfId="0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>
      <alignment vertical="center"/>
    </xf>
    <xf numFmtId="0" fontId="18" fillId="2" borderId="0" xfId="0" applyFont="1" applyFill="1" applyAlignment="1">
      <alignment horizontal="left"/>
    </xf>
    <xf numFmtId="0" fontId="18" fillId="2" borderId="0" xfId="0" applyFont="1" applyFill="1" applyAlignment="1"/>
    <xf numFmtId="0" fontId="6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9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horizontal="center" shrinkToFit="1"/>
    </xf>
    <xf numFmtId="0" fontId="8" fillId="2" borderId="1" xfId="0" applyFont="1" applyFill="1" applyBorder="1" applyAlignment="1">
      <alignment shrinkToFit="1"/>
    </xf>
    <xf numFmtId="0" fontId="8" fillId="2" borderId="5" xfId="0" applyFont="1" applyFill="1" applyBorder="1" applyAlignment="1">
      <alignment horizontal="center" shrinkToFit="1"/>
    </xf>
    <xf numFmtId="0" fontId="2" fillId="2" borderId="1" xfId="0" applyFont="1" applyFill="1" applyBorder="1" applyAlignment="1">
      <alignment horizontal="center" vertical="center" shrinkToFit="1"/>
    </xf>
    <xf numFmtId="176" fontId="2" fillId="2" borderId="1" xfId="0" applyNumberFormat="1" applyFont="1" applyFill="1" applyBorder="1" applyAlignment="1">
      <alignment horizontal="center" vertical="center" shrinkToFit="1"/>
    </xf>
    <xf numFmtId="49" fontId="4" fillId="2" borderId="1" xfId="0" applyNumberFormat="1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 shrinkToFit="1"/>
    </xf>
    <xf numFmtId="49" fontId="8" fillId="2" borderId="1" xfId="0" applyNumberFormat="1" applyFont="1" applyFill="1" applyBorder="1" applyAlignment="1">
      <alignment horizontal="center" shrinkToFit="1"/>
    </xf>
    <xf numFmtId="176" fontId="4" fillId="2" borderId="1" xfId="0" applyNumberFormat="1" applyFont="1" applyFill="1" applyBorder="1" applyAlignment="1">
      <alignment horizontal="center" shrinkToFit="1"/>
    </xf>
    <xf numFmtId="176" fontId="9" fillId="2" borderId="1" xfId="0" applyNumberFormat="1" applyFont="1" applyFill="1" applyBorder="1" applyAlignment="1">
      <alignment horizontal="center" shrinkToFit="1"/>
    </xf>
    <xf numFmtId="0" fontId="4" fillId="2" borderId="1" xfId="1" applyFont="1" applyFill="1" applyBorder="1" applyAlignment="1">
      <alignment horizontal="center" shrinkToFit="1" readingOrder="1"/>
    </xf>
    <xf numFmtId="178" fontId="4" fillId="2" borderId="1" xfId="0" applyNumberFormat="1" applyFont="1" applyFill="1" applyBorder="1" applyAlignment="1">
      <alignment horizontal="center" shrinkToFit="1"/>
    </xf>
    <xf numFmtId="178" fontId="8" fillId="2" borderId="1" xfId="0" applyNumberFormat="1" applyFont="1" applyFill="1" applyBorder="1" applyAlignment="1">
      <alignment horizontal="center" shrinkToFit="1"/>
    </xf>
    <xf numFmtId="49" fontId="4" fillId="2" borderId="1" xfId="2" applyNumberFormat="1" applyFont="1" applyFill="1" applyBorder="1" applyAlignment="1">
      <alignment horizontal="center" shrinkToFit="1"/>
    </xf>
    <xf numFmtId="176" fontId="4" fillId="2" borderId="1" xfId="2" applyNumberFormat="1" applyFont="1" applyFill="1" applyBorder="1" applyAlignment="1">
      <alignment horizontal="center" shrinkToFit="1"/>
    </xf>
    <xf numFmtId="0" fontId="4" fillId="2" borderId="1" xfId="0" applyFont="1" applyFill="1" applyBorder="1" applyAlignment="1">
      <alignment shrinkToFit="1"/>
    </xf>
    <xf numFmtId="49" fontId="8" fillId="2" borderId="1" xfId="2" applyNumberFormat="1" applyFont="1" applyFill="1" applyBorder="1" applyAlignment="1">
      <alignment horizontal="center" shrinkToFit="1"/>
    </xf>
    <xf numFmtId="176" fontId="8" fillId="2" borderId="1" xfId="2" applyNumberFormat="1" applyFont="1" applyFill="1" applyBorder="1" applyAlignment="1">
      <alignment horizontal="center" shrinkToFit="1"/>
    </xf>
    <xf numFmtId="0" fontId="9" fillId="2" borderId="1" xfId="0" applyFont="1" applyFill="1" applyBorder="1" applyAlignment="1">
      <alignment shrinkToFit="1"/>
    </xf>
    <xf numFmtId="0" fontId="8" fillId="2" borderId="1" xfId="2" applyFont="1" applyFill="1" applyBorder="1" applyAlignment="1">
      <alignment horizontal="center" shrinkToFit="1"/>
    </xf>
    <xf numFmtId="176" fontId="4" fillId="2" borderId="2" xfId="0" applyNumberFormat="1" applyFont="1" applyFill="1" applyBorder="1" applyAlignment="1">
      <alignment horizontal="center" shrinkToFit="1"/>
    </xf>
    <xf numFmtId="0" fontId="4" fillId="2" borderId="1" xfId="0" quotePrefix="1" applyFont="1" applyFill="1" applyBorder="1" applyAlignment="1">
      <alignment horizontal="center" shrinkToFit="1"/>
    </xf>
    <xf numFmtId="0" fontId="13" fillId="2" borderId="1" xfId="0" applyFont="1" applyFill="1" applyBorder="1" applyAlignment="1">
      <alignment shrinkToFit="1"/>
    </xf>
    <xf numFmtId="0" fontId="14" fillId="2" borderId="1" xfId="0" applyFont="1" applyFill="1" applyBorder="1" applyAlignment="1">
      <alignment horizontal="center" shrinkToFit="1"/>
    </xf>
    <xf numFmtId="176" fontId="3" fillId="2" borderId="1" xfId="0" applyNumberFormat="1" applyFont="1" applyFill="1" applyBorder="1" applyAlignment="1">
      <alignment horizontal="center" shrinkToFit="1"/>
    </xf>
    <xf numFmtId="177" fontId="4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shrinkToFit="1"/>
    </xf>
    <xf numFmtId="0" fontId="3" fillId="2" borderId="1" xfId="0" applyFont="1" applyFill="1" applyBorder="1" applyAlignment="1">
      <alignment horizontal="center" shrinkToFit="1"/>
    </xf>
    <xf numFmtId="49" fontId="4" fillId="2" borderId="1" xfId="3" applyNumberFormat="1" applyFont="1" applyFill="1" applyBorder="1" applyAlignment="1">
      <alignment horizontal="right"/>
    </xf>
    <xf numFmtId="0" fontId="4" fillId="2" borderId="1" xfId="3" applyFont="1" applyFill="1" applyBorder="1" applyAlignment="1">
      <alignment horizontal="center" shrinkToFit="1"/>
    </xf>
    <xf numFmtId="0" fontId="4" fillId="2" borderId="1" xfId="4" applyFont="1" applyFill="1" applyBorder="1" applyAlignment="1">
      <alignment horizontal="center" shrinkToFit="1"/>
    </xf>
    <xf numFmtId="49" fontId="9" fillId="2" borderId="1" xfId="0" applyNumberFormat="1" applyFont="1" applyFill="1" applyBorder="1" applyAlignment="1">
      <alignment horizontal="center" shrinkToFit="1"/>
    </xf>
    <xf numFmtId="49" fontId="9" fillId="2" borderId="1" xfId="3" applyNumberFormat="1" applyFont="1" applyFill="1" applyBorder="1" applyAlignment="1">
      <alignment horizontal="right"/>
    </xf>
    <xf numFmtId="0" fontId="9" fillId="2" borderId="1" xfId="3" applyFont="1" applyFill="1" applyBorder="1" applyAlignment="1">
      <alignment horizontal="center" shrinkToFit="1"/>
    </xf>
    <xf numFmtId="0" fontId="9" fillId="2" borderId="1" xfId="4" applyFont="1" applyFill="1" applyBorder="1" applyAlignment="1">
      <alignment horizontal="center" shrinkToFit="1"/>
    </xf>
    <xf numFmtId="49" fontId="9" fillId="2" borderId="1" xfId="0" applyNumberFormat="1" applyFont="1" applyFill="1" applyBorder="1" applyAlignment="1">
      <alignment shrinkToFit="1"/>
    </xf>
    <xf numFmtId="0" fontId="9" fillId="2" borderId="1" xfId="0" applyFont="1" applyFill="1" applyBorder="1" applyAlignment="1">
      <alignment horizontal="right"/>
    </xf>
    <xf numFmtId="49" fontId="9" fillId="2" borderId="1" xfId="4" applyNumberFormat="1" applyFont="1" applyFill="1" applyBorder="1" applyAlignment="1">
      <alignment horizontal="center" shrinkToFit="1"/>
    </xf>
    <xf numFmtId="49" fontId="13" fillId="2" borderId="1" xfId="0" applyNumberFormat="1" applyFont="1" applyFill="1" applyBorder="1" applyAlignment="1">
      <alignment horizontal="center" shrinkToFit="1"/>
    </xf>
    <xf numFmtId="0" fontId="13" fillId="2" borderId="1" xfId="4" applyFont="1" applyFill="1" applyBorder="1" applyAlignment="1">
      <alignment horizontal="center" shrinkToFit="1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right"/>
    </xf>
    <xf numFmtId="176" fontId="8" fillId="2" borderId="1" xfId="0" applyNumberFormat="1" applyFont="1" applyFill="1" applyBorder="1" applyAlignment="1">
      <alignment horizontal="center" shrinkToFit="1"/>
    </xf>
    <xf numFmtId="0" fontId="17" fillId="2" borderId="1" xfId="0" applyFont="1" applyFill="1" applyBorder="1" applyAlignment="1">
      <alignment horizontal="center" shrinkToFit="1"/>
    </xf>
    <xf numFmtId="176" fontId="17" fillId="2" borderId="1" xfId="0" applyNumberFormat="1" applyFont="1" applyFill="1" applyBorder="1" applyAlignment="1">
      <alignment horizontal="center" shrinkToFit="1"/>
    </xf>
    <xf numFmtId="0" fontId="17" fillId="2" borderId="1" xfId="4" applyFont="1" applyFill="1" applyBorder="1" applyAlignment="1">
      <alignment horizontal="center" shrinkToFit="1"/>
    </xf>
    <xf numFmtId="177" fontId="9" fillId="2" borderId="1" xfId="0" applyNumberFormat="1" applyFont="1" applyFill="1" applyBorder="1" applyAlignment="1">
      <alignment horizontal="center" shrinkToFit="1"/>
    </xf>
    <xf numFmtId="49" fontId="18" fillId="2" borderId="1" xfId="0" applyNumberFormat="1" applyFont="1" applyFill="1" applyBorder="1" applyAlignment="1">
      <alignment horizontal="center" shrinkToFit="1"/>
    </xf>
    <xf numFmtId="49" fontId="15" fillId="2" borderId="1" xfId="0" applyNumberFormat="1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49" fontId="17" fillId="2" borderId="1" xfId="5" applyNumberFormat="1" applyFont="1" applyFill="1" applyBorder="1" applyAlignment="1">
      <alignment horizontal="center" shrinkToFit="1"/>
    </xf>
    <xf numFmtId="176" fontId="17" fillId="2" borderId="1" xfId="5" applyNumberFormat="1" applyFont="1" applyFill="1" applyBorder="1" applyAlignment="1">
      <alignment horizontal="center" shrinkToFit="1"/>
    </xf>
    <xf numFmtId="0" fontId="17" fillId="2" borderId="1" xfId="5" applyFont="1" applyFill="1" applyBorder="1" applyAlignment="1">
      <alignment horizontal="center" shrinkToFit="1"/>
    </xf>
    <xf numFmtId="49" fontId="8" fillId="2" borderId="1" xfId="5" applyNumberFormat="1" applyFont="1" applyFill="1" applyBorder="1" applyAlignment="1">
      <alignment horizontal="center" shrinkToFit="1"/>
    </xf>
    <xf numFmtId="176" fontId="8" fillId="2" borderId="1" xfId="5" applyNumberFormat="1" applyFont="1" applyFill="1" applyBorder="1" applyAlignment="1">
      <alignment horizontal="center" shrinkToFit="1"/>
    </xf>
    <xf numFmtId="0" fontId="8" fillId="2" borderId="1" xfId="5" applyFont="1" applyFill="1" applyBorder="1" applyAlignment="1">
      <alignment horizontal="center" shrinkToFit="1"/>
    </xf>
    <xf numFmtId="0" fontId="8" fillId="2" borderId="1" xfId="5" applyFont="1" applyFill="1" applyBorder="1" applyAlignment="1">
      <alignment shrinkToFit="1"/>
    </xf>
    <xf numFmtId="49" fontId="8" fillId="2" borderId="1" xfId="5" applyNumberFormat="1" applyFont="1" applyFill="1" applyBorder="1" applyAlignment="1">
      <alignment shrinkToFit="1"/>
    </xf>
    <xf numFmtId="0" fontId="6" fillId="2" borderId="0" xfId="0" applyFont="1" applyFill="1" applyAlignment="1">
      <alignment horizontal="left"/>
    </xf>
    <xf numFmtId="49" fontId="17" fillId="2" borderId="1" xfId="0" applyNumberFormat="1" applyFont="1" applyFill="1" applyBorder="1" applyAlignment="1">
      <alignment horizontal="center" shrinkToFit="1"/>
    </xf>
    <xf numFmtId="176" fontId="8" fillId="2" borderId="5" xfId="0" applyNumberFormat="1" applyFont="1" applyFill="1" applyBorder="1" applyAlignment="1">
      <alignment horizontal="center" shrinkToFit="1"/>
    </xf>
    <xf numFmtId="49" fontId="17" fillId="2" borderId="5" xfId="5" applyNumberFormat="1" applyFont="1" applyFill="1" applyBorder="1" applyAlignment="1">
      <alignment horizontal="center" shrinkToFit="1"/>
    </xf>
    <xf numFmtId="176" fontId="17" fillId="2" borderId="5" xfId="5" applyNumberFormat="1" applyFont="1" applyFill="1" applyBorder="1" applyAlignment="1">
      <alignment horizontal="center" shrinkToFit="1"/>
    </xf>
    <xf numFmtId="0" fontId="17" fillId="2" borderId="5" xfId="5" applyFont="1" applyFill="1" applyBorder="1" applyAlignment="1">
      <alignment horizontal="center" shrinkToFit="1"/>
    </xf>
    <xf numFmtId="0" fontId="17" fillId="2" borderId="5" xfId="0" applyFont="1" applyFill="1" applyBorder="1" applyAlignment="1">
      <alignment horizontal="center" shrinkToFit="1"/>
    </xf>
    <xf numFmtId="49" fontId="8" fillId="2" borderId="5" xfId="5" applyNumberFormat="1" applyFont="1" applyFill="1" applyBorder="1" applyAlignment="1">
      <alignment horizontal="center" shrinkToFit="1"/>
    </xf>
    <xf numFmtId="176" fontId="8" fillId="2" borderId="5" xfId="5" applyNumberFormat="1" applyFont="1" applyFill="1" applyBorder="1" applyAlignment="1">
      <alignment horizontal="center" shrinkToFit="1"/>
    </xf>
    <xf numFmtId="0" fontId="8" fillId="2" borderId="5" xfId="0" applyFont="1" applyFill="1" applyBorder="1" applyAlignment="1">
      <alignment shrinkToFit="1"/>
    </xf>
    <xf numFmtId="0" fontId="8" fillId="2" borderId="5" xfId="5" applyFont="1" applyFill="1" applyBorder="1" applyAlignment="1">
      <alignment shrinkToFit="1"/>
    </xf>
    <xf numFmtId="0" fontId="8" fillId="2" borderId="5" xfId="5" applyFont="1" applyFill="1" applyBorder="1" applyAlignment="1">
      <alignment horizontal="center" shrinkToFit="1"/>
    </xf>
    <xf numFmtId="49" fontId="4" fillId="2" borderId="5" xfId="0" applyNumberFormat="1" applyFont="1" applyFill="1" applyBorder="1" applyAlignment="1">
      <alignment horizontal="center" shrinkToFit="1"/>
    </xf>
    <xf numFmtId="176" fontId="4" fillId="2" borderId="5" xfId="0" applyNumberFormat="1" applyFont="1" applyFill="1" applyBorder="1" applyAlignment="1">
      <alignment horizontal="center" shrinkToFit="1"/>
    </xf>
    <xf numFmtId="0" fontId="4" fillId="2" borderId="5" xfId="0" applyFont="1" applyFill="1" applyBorder="1" applyAlignment="1">
      <alignment horizontal="center" shrinkToFit="1"/>
    </xf>
    <xf numFmtId="0" fontId="12" fillId="2" borderId="5" xfId="0" applyFont="1" applyFill="1" applyBorder="1" applyAlignment="1">
      <alignment shrinkToFit="1"/>
    </xf>
    <xf numFmtId="49" fontId="9" fillId="2" borderId="5" xfId="0" applyNumberFormat="1" applyFont="1" applyFill="1" applyBorder="1" applyAlignment="1">
      <alignment horizontal="center" shrinkToFit="1"/>
    </xf>
    <xf numFmtId="0" fontId="9" fillId="2" borderId="5" xfId="0" applyFont="1" applyFill="1" applyBorder="1" applyAlignment="1">
      <alignment horizontal="center" shrinkToFit="1"/>
    </xf>
    <xf numFmtId="0" fontId="15" fillId="2" borderId="5" xfId="0" applyFont="1" applyFill="1" applyBorder="1" applyAlignment="1">
      <alignment shrinkToFit="1"/>
    </xf>
    <xf numFmtId="0" fontId="9" fillId="2" borderId="3" xfId="0" applyFont="1" applyFill="1" applyBorder="1" applyAlignment="1">
      <alignment horizontal="center" shrinkToFit="1"/>
    </xf>
    <xf numFmtId="49" fontId="13" fillId="2" borderId="5" xfId="0" applyNumberFormat="1" applyFont="1" applyFill="1" applyBorder="1" applyAlignment="1">
      <alignment horizontal="center" shrinkToFit="1"/>
    </xf>
    <xf numFmtId="176" fontId="13" fillId="2" borderId="5" xfId="0" applyNumberFormat="1" applyFont="1" applyFill="1" applyBorder="1" applyAlignment="1">
      <alignment horizontal="center" shrinkToFit="1"/>
    </xf>
    <xf numFmtId="0" fontId="4" fillId="2" borderId="1" xfId="0" applyFont="1" applyFill="1" applyBorder="1" applyAlignment="1">
      <alignment horizontal="center" vertical="center" shrinkToFit="1"/>
    </xf>
    <xf numFmtId="176" fontId="4" fillId="2" borderId="5" xfId="0" applyNumberFormat="1" applyFont="1" applyFill="1" applyBorder="1" applyAlignment="1">
      <alignment horizontal="center" vertical="center" shrinkToFit="1"/>
    </xf>
    <xf numFmtId="0" fontId="4" fillId="2" borderId="5" xfId="4" applyFont="1" applyFill="1" applyBorder="1" applyAlignment="1">
      <alignment horizontal="center" shrinkToFit="1"/>
    </xf>
    <xf numFmtId="0" fontId="4" fillId="2" borderId="1" xfId="1" applyFont="1" applyFill="1" applyBorder="1" applyAlignment="1">
      <alignment horizontal="center" vertical="center" shrinkToFit="1"/>
    </xf>
    <xf numFmtId="176" fontId="17" fillId="2" borderId="5" xfId="1" applyNumberFormat="1" applyFont="1" applyFill="1" applyBorder="1" applyAlignment="1">
      <alignment horizontal="center" shrinkToFit="1"/>
    </xf>
    <xf numFmtId="0" fontId="18" fillId="2" borderId="5" xfId="0" applyFont="1" applyFill="1" applyBorder="1" applyAlignment="1">
      <alignment shrinkToFit="1"/>
    </xf>
    <xf numFmtId="0" fontId="17" fillId="2" borderId="3" xfId="0" applyFont="1" applyFill="1" applyBorder="1" applyAlignment="1">
      <alignment horizontal="center" shrinkToFit="1"/>
    </xf>
    <xf numFmtId="0" fontId="9" fillId="2" borderId="5" xfId="3" applyFont="1" applyFill="1" applyBorder="1" applyAlignment="1">
      <alignment horizontal="center" shrinkToFit="1"/>
    </xf>
    <xf numFmtId="49" fontId="8" fillId="2" borderId="5" xfId="0" applyNumberFormat="1" applyFont="1" applyFill="1" applyBorder="1" applyAlignment="1">
      <alignment horizontal="center" shrinkToFit="1"/>
    </xf>
    <xf numFmtId="49" fontId="4" fillId="2" borderId="1" xfId="0" applyNumberFormat="1" applyFont="1" applyFill="1" applyBorder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 shrinkToFit="1"/>
    </xf>
    <xf numFmtId="49" fontId="8" fillId="2" borderId="1" xfId="0" applyNumberFormat="1" applyFont="1" applyFill="1" applyBorder="1" applyAlignment="1">
      <alignment horizontal="center" vertical="center" shrinkToFit="1"/>
    </xf>
    <xf numFmtId="176" fontId="8" fillId="2" borderId="1" xfId="0" applyNumberFormat="1" applyFont="1" applyFill="1" applyBorder="1" applyAlignment="1">
      <alignment horizontal="center" vertical="center" shrinkToFit="1"/>
    </xf>
    <xf numFmtId="0" fontId="8" fillId="2" borderId="1" xfId="0" applyFont="1" applyFill="1" applyBorder="1" applyAlignment="1">
      <alignment horizontal="center" vertical="center" shrinkToFit="1"/>
    </xf>
    <xf numFmtId="49" fontId="8" fillId="2" borderId="1" xfId="1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shrinkToFit="1"/>
    </xf>
    <xf numFmtId="49" fontId="8" fillId="2" borderId="16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shrinkToFit="1"/>
    </xf>
    <xf numFmtId="176" fontId="6" fillId="2" borderId="1" xfId="0" applyNumberFormat="1" applyFont="1" applyFill="1" applyBorder="1" applyAlignment="1">
      <alignment horizontal="center" vertical="center" shrinkToFit="1"/>
    </xf>
    <xf numFmtId="176" fontId="6" fillId="2" borderId="1" xfId="0" applyNumberFormat="1" applyFont="1" applyFill="1" applyBorder="1" applyAlignment="1">
      <alignment vertical="center" shrinkToFit="1"/>
    </xf>
    <xf numFmtId="0" fontId="6" fillId="2" borderId="0" xfId="0" applyFont="1" applyFill="1" applyAlignment="1">
      <alignment vertical="center" shrinkToFit="1"/>
    </xf>
    <xf numFmtId="176" fontId="6" fillId="2" borderId="0" xfId="0" applyNumberFormat="1" applyFont="1" applyFill="1" applyAlignment="1">
      <alignment horizontal="center" vertical="center" shrinkToFit="1"/>
    </xf>
    <xf numFmtId="176" fontId="6" fillId="2" borderId="0" xfId="0" applyNumberFormat="1" applyFont="1" applyFill="1" applyAlignment="1">
      <alignment vertical="center" shrinkToFit="1"/>
    </xf>
    <xf numFmtId="0" fontId="8" fillId="2" borderId="0" xfId="0" applyFont="1" applyFill="1" applyAlignment="1"/>
    <xf numFmtId="0" fontId="9" fillId="2" borderId="0" xfId="0" applyFont="1" applyFill="1" applyAlignment="1"/>
    <xf numFmtId="0" fontId="9" fillId="2" borderId="0" xfId="0" applyFont="1" applyFill="1" applyAlignment="1">
      <alignment horizontal="left"/>
    </xf>
    <xf numFmtId="0" fontId="13" fillId="2" borderId="0" xfId="0" applyFont="1" applyFill="1" applyAlignment="1"/>
    <xf numFmtId="0" fontId="2" fillId="2" borderId="0" xfId="0" applyFont="1" applyFill="1" applyAlignment="1"/>
    <xf numFmtId="0" fontId="9" fillId="2" borderId="1" xfId="0" quotePrefix="1" applyFont="1" applyFill="1" applyBorder="1" applyAlignment="1">
      <alignment horizontal="center"/>
    </xf>
    <xf numFmtId="0" fontId="9" fillId="2" borderId="1" xfId="0" quotePrefix="1" applyFont="1" applyFill="1" applyBorder="1" applyAlignment="1">
      <alignment horizontal="center" shrinkToFit="1"/>
    </xf>
    <xf numFmtId="0" fontId="9" fillId="2" borderId="1" xfId="0" quotePrefix="1" applyFont="1" applyFill="1" applyBorder="1" applyAlignment="1">
      <alignment horizontal="right"/>
    </xf>
    <xf numFmtId="0" fontId="13" fillId="2" borderId="1" xfId="0" applyFont="1" applyFill="1" applyBorder="1" applyAlignment="1">
      <alignment horizontal="center" shrinkToFit="1"/>
    </xf>
    <xf numFmtId="0" fontId="17" fillId="2" borderId="1" xfId="0" applyFont="1" applyFill="1" applyBorder="1" applyAlignment="1">
      <alignment horizontal="right"/>
    </xf>
    <xf numFmtId="0" fontId="17" fillId="2" borderId="1" xfId="0" quotePrefix="1" applyFont="1" applyFill="1" applyBorder="1" applyAlignment="1">
      <alignment horizontal="center" shrinkToFit="1"/>
    </xf>
    <xf numFmtId="0" fontId="8" fillId="2" borderId="1" xfId="0" quotePrefix="1" applyFont="1" applyFill="1" applyBorder="1" applyAlignment="1">
      <alignment horizontal="center" shrinkToFit="1"/>
    </xf>
    <xf numFmtId="0" fontId="8" fillId="2" borderId="3" xfId="0" applyFont="1" applyFill="1" applyBorder="1" applyAlignment="1">
      <alignment horizontal="center" shrinkToFit="1"/>
    </xf>
    <xf numFmtId="176" fontId="4" fillId="2" borderId="1" xfId="0" quotePrefix="1" applyNumberFormat="1" applyFont="1" applyFill="1" applyBorder="1" applyAlignment="1">
      <alignment horizontal="center" shrinkToFit="1"/>
    </xf>
    <xf numFmtId="0" fontId="6" fillId="2" borderId="0" xfId="0" applyFont="1" applyFill="1" applyAlignment="1"/>
    <xf numFmtId="0" fontId="3" fillId="2" borderId="1" xfId="0" applyFont="1" applyFill="1" applyBorder="1" applyAlignment="1">
      <alignment shrinkToFit="1"/>
    </xf>
    <xf numFmtId="0" fontId="4" fillId="2" borderId="4" xfId="0" applyFont="1" applyFill="1" applyBorder="1" applyAlignment="1">
      <alignment horizontal="center" shrinkToFit="1"/>
    </xf>
    <xf numFmtId="176" fontId="9" fillId="2" borderId="5" xfId="0" quotePrefix="1" applyNumberFormat="1" applyFont="1" applyFill="1" applyBorder="1" applyAlignment="1">
      <alignment horizontal="center" shrinkToFit="1"/>
    </xf>
    <xf numFmtId="176" fontId="9" fillId="2" borderId="5" xfId="0" quotePrefix="1" applyNumberFormat="1" applyFont="1" applyFill="1" applyBorder="1" applyAlignment="1">
      <alignment horizontal="right"/>
    </xf>
    <xf numFmtId="1" fontId="9" fillId="2" borderId="5" xfId="0" applyNumberFormat="1" applyFont="1" applyFill="1" applyBorder="1" applyAlignment="1">
      <alignment horizontal="center" shrinkToFit="1"/>
    </xf>
    <xf numFmtId="0" fontId="6" fillId="2" borderId="5" xfId="0" applyFont="1" applyFill="1" applyBorder="1" applyAlignment="1">
      <alignment vertical="center" shrinkToFit="1"/>
    </xf>
    <xf numFmtId="176" fontId="8" fillId="2" borderId="5" xfId="0" quotePrefix="1" applyNumberFormat="1" applyFont="1" applyFill="1" applyBorder="1" applyAlignment="1">
      <alignment horizontal="center" shrinkToFit="1"/>
    </xf>
    <xf numFmtId="0" fontId="6" fillId="2" borderId="5" xfId="0" applyFont="1" applyFill="1" applyBorder="1" applyAlignment="1">
      <alignment shrinkToFit="1"/>
    </xf>
    <xf numFmtId="0" fontId="9" fillId="2" borderId="4" xfId="0" applyFont="1" applyFill="1" applyBorder="1" applyAlignment="1">
      <alignment horizontal="center" shrinkToFit="1"/>
    </xf>
    <xf numFmtId="176" fontId="9" fillId="2" borderId="5" xfId="0" applyNumberFormat="1" applyFont="1" applyFill="1" applyBorder="1" applyAlignment="1">
      <alignment horizontal="center" shrinkToFit="1"/>
    </xf>
    <xf numFmtId="177" fontId="4" fillId="2" borderId="5" xfId="0" applyNumberFormat="1" applyFont="1" applyFill="1" applyBorder="1" applyAlignment="1">
      <alignment horizontal="center" shrinkToFit="1"/>
    </xf>
    <xf numFmtId="0" fontId="4" fillId="2" borderId="6" xfId="0" applyFont="1" applyFill="1" applyBorder="1" applyAlignment="1">
      <alignment horizontal="center" shrinkToFit="1"/>
    </xf>
    <xf numFmtId="49" fontId="4" fillId="34" borderId="1" xfId="2" applyNumberFormat="1" applyFont="1" applyFill="1" applyBorder="1" applyAlignment="1">
      <alignment horizontal="center" shrinkToFit="1"/>
    </xf>
    <xf numFmtId="0" fontId="4" fillId="2" borderId="1" xfId="2" applyFont="1" applyFill="1" applyBorder="1" applyAlignment="1">
      <alignment horizontal="center" shrinkToFit="1"/>
    </xf>
    <xf numFmtId="0" fontId="4" fillId="2" borderId="0" xfId="0" applyFont="1" applyFill="1" applyAlignment="1"/>
    <xf numFmtId="176" fontId="3" fillId="2" borderId="1" xfId="0" applyNumberFormat="1" applyFont="1" applyFill="1" applyBorder="1" applyAlignment="1">
      <alignment horizontal="center" vertical="center" shrinkToFit="1"/>
    </xf>
    <xf numFmtId="177" fontId="4" fillId="2" borderId="1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 readingOrder="1"/>
    </xf>
    <xf numFmtId="0" fontId="3" fillId="2" borderId="0" xfId="0" applyFont="1" applyFill="1" applyAlignment="1">
      <alignment horizontal="center" vertical="center" shrinkToFit="1"/>
    </xf>
    <xf numFmtId="176" fontId="4" fillId="2" borderId="1" xfId="0" applyNumberFormat="1" applyFont="1" applyFill="1" applyBorder="1" applyAlignment="1">
      <alignment horizontal="center" vertical="center"/>
    </xf>
    <xf numFmtId="176" fontId="16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shrinkToFit="1"/>
    </xf>
    <xf numFmtId="0" fontId="4" fillId="2" borderId="1" xfId="4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shrinkToFit="1"/>
    </xf>
    <xf numFmtId="0" fontId="4" fillId="2" borderId="5" xfId="0" applyFont="1" applyFill="1" applyBorder="1" applyAlignment="1">
      <alignment horizontal="center" vertical="center" shrinkToFit="1"/>
    </xf>
    <xf numFmtId="176" fontId="6" fillId="2" borderId="5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shrinkToFit="1"/>
    </xf>
    <xf numFmtId="0" fontId="8" fillId="2" borderId="5" xfId="0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shrinkToFit="1"/>
    </xf>
    <xf numFmtId="177" fontId="4" fillId="2" borderId="1" xfId="0" applyNumberFormat="1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vertical="center" shrinkToFit="1"/>
    </xf>
    <xf numFmtId="0" fontId="8" fillId="2" borderId="18" xfId="0" applyFont="1" applyFill="1" applyBorder="1" applyAlignment="1">
      <alignment horizontal="center" vertical="center" shrinkToFit="1"/>
    </xf>
  </cellXfs>
  <cellStyles count="47">
    <cellStyle name="20% - 着色 1" xfId="24" builtinId="30" customBuiltin="1"/>
    <cellStyle name="20% - 着色 2" xfId="28" builtinId="34" customBuiltin="1"/>
    <cellStyle name="20% - 着色 3" xfId="32" builtinId="38" customBuiltin="1"/>
    <cellStyle name="20% - 着色 4" xfId="36" builtinId="42" customBuiltin="1"/>
    <cellStyle name="20% - 着色 5" xfId="40" builtinId="46" customBuiltin="1"/>
    <cellStyle name="20% - 着色 6" xfId="44" builtinId="50" customBuiltin="1"/>
    <cellStyle name="40% - 着色 1" xfId="25" builtinId="31" customBuiltin="1"/>
    <cellStyle name="40% - 着色 2" xfId="29" builtinId="35" customBuiltin="1"/>
    <cellStyle name="40% - 着色 3" xfId="33" builtinId="39" customBuiltin="1"/>
    <cellStyle name="40% - 着色 4" xfId="37" builtinId="43" customBuiltin="1"/>
    <cellStyle name="40% - 着色 5" xfId="41" builtinId="47" customBuiltin="1"/>
    <cellStyle name="40% - 着色 6" xfId="45" builtinId="51" customBuiltin="1"/>
    <cellStyle name="60% - 着色 1" xfId="26" builtinId="32" customBuiltin="1"/>
    <cellStyle name="60% - 着色 2" xfId="30" builtinId="36" customBuiltin="1"/>
    <cellStyle name="60% - 着色 3" xfId="34" builtinId="40" customBuiltin="1"/>
    <cellStyle name="60% - 着色 4" xfId="38" builtinId="44" customBuiltin="1"/>
    <cellStyle name="60% - 着色 5" xfId="42" builtinId="48" customBuiltin="1"/>
    <cellStyle name="60% - 着色 6" xfId="46" builtinId="52" customBuiltin="1"/>
    <cellStyle name="标题" xfId="6" builtinId="15" customBuiltin="1"/>
    <cellStyle name="标题 1" xfId="7" builtinId="16" customBuiltin="1"/>
    <cellStyle name="标题 2" xfId="8" builtinId="17" customBuiltin="1"/>
    <cellStyle name="标题 3" xfId="9" builtinId="18" customBuiltin="1"/>
    <cellStyle name="标题 4" xfId="10" builtinId="19" customBuiltin="1"/>
    <cellStyle name="差" xfId="12" builtinId="27" customBuiltin="1"/>
    <cellStyle name="常规" xfId="0" builtinId="0"/>
    <cellStyle name="常规 2" xfId="4" xr:uid="{CCA0EB6D-DCF0-4D51-9E16-3E78983DC418}"/>
    <cellStyle name="常规 3" xfId="1" xr:uid="{60E6D4A0-6831-4840-92C2-77DF399D8A91}"/>
    <cellStyle name="常规 4" xfId="3" xr:uid="{BB66418C-BE34-453E-B2E6-2D85D0C984BC}"/>
    <cellStyle name="常规 5" xfId="2" xr:uid="{3E588532-95DF-4E46-AEF2-0CBCBA3909CD}"/>
    <cellStyle name="常规 76" xfId="5" xr:uid="{8D08C84A-F3AC-4A4F-9179-DF0AB1A5C6A1}"/>
    <cellStyle name="好" xfId="11" builtinId="26" customBuiltin="1"/>
    <cellStyle name="汇总" xfId="22" builtinId="25" customBuiltin="1"/>
    <cellStyle name="计算" xfId="16" builtinId="22" customBuiltin="1"/>
    <cellStyle name="检查单元格" xfId="18" builtinId="23" customBuiltin="1"/>
    <cellStyle name="解释性文本" xfId="21" builtinId="53" customBuiltin="1"/>
    <cellStyle name="警告文本" xfId="19" builtinId="11" customBuiltin="1"/>
    <cellStyle name="链接单元格" xfId="17" builtinId="24" customBuiltin="1"/>
    <cellStyle name="适中" xfId="13" builtinId="28" customBuiltin="1"/>
    <cellStyle name="输出" xfId="15" builtinId="21" customBuiltin="1"/>
    <cellStyle name="输入" xfId="14" builtinId="20" customBuiltin="1"/>
    <cellStyle name="着色 1" xfId="23" builtinId="29" customBuiltin="1"/>
    <cellStyle name="着色 2" xfId="27" builtinId="33" customBuiltin="1"/>
    <cellStyle name="着色 3" xfId="31" builtinId="37" customBuiltin="1"/>
    <cellStyle name="着色 4" xfId="35" builtinId="41" customBuiltin="1"/>
    <cellStyle name="着色 5" xfId="39" builtinId="45" customBuiltin="1"/>
    <cellStyle name="着色 6" xfId="43" builtinId="49" customBuiltin="1"/>
    <cellStyle name="注释" xfId="20" builtinId="10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01EF-42A2-4C02-BF96-D5276E3EDC51}">
  <dimension ref="A1:XFA339"/>
  <sheetViews>
    <sheetView tabSelected="1" zoomScaleNormal="100" workbookViewId="0">
      <pane xSplit="11" ySplit="1" topLeftCell="L2" activePane="bottomRight" state="frozen"/>
      <selection pane="topRight" activeCell="L1" sqref="L1"/>
      <selection pane="bottomLeft" activeCell="A4" sqref="A4"/>
      <selection pane="bottomRight" sqref="A1:XFD2"/>
    </sheetView>
  </sheetViews>
  <sheetFormatPr defaultRowHeight="14.25"/>
  <cols>
    <col min="1" max="1" width="7.625" style="115" customWidth="1"/>
    <col min="2" max="2" width="16.375" style="116" customWidth="1"/>
    <col min="3" max="3" width="19.625" style="117" customWidth="1"/>
    <col min="4" max="4" width="10.75" style="115" customWidth="1"/>
    <col min="5" max="5" width="8.75" style="115" customWidth="1"/>
    <col min="6" max="7" width="9" style="115" hidden="1" customWidth="1"/>
    <col min="8" max="8" width="8" style="115" customWidth="1"/>
    <col min="9" max="9" width="5.5" style="115" customWidth="1"/>
    <col min="10" max="10" width="7.25" style="115" customWidth="1"/>
    <col min="11" max="11" width="14.375" style="115" customWidth="1"/>
    <col min="12" max="12" width="13.5" style="12" hidden="1" customWidth="1"/>
    <col min="13" max="13" width="1.125" style="3" hidden="1" customWidth="1"/>
    <col min="14" max="16384" width="9" style="12"/>
  </cols>
  <sheetData>
    <row r="1" spans="1:13" ht="20.100000000000001" customHeight="1">
      <c r="A1" s="18" t="s">
        <v>0</v>
      </c>
      <c r="B1" s="19" t="s">
        <v>1</v>
      </c>
      <c r="C1" s="19" t="s">
        <v>2</v>
      </c>
      <c r="D1" s="18" t="s">
        <v>3</v>
      </c>
      <c r="E1" s="18" t="s">
        <v>4</v>
      </c>
      <c r="F1" s="18" t="s">
        <v>9</v>
      </c>
      <c r="G1" s="18" t="s">
        <v>10</v>
      </c>
      <c r="H1" s="18" t="s">
        <v>5</v>
      </c>
      <c r="I1" s="18" t="s">
        <v>6</v>
      </c>
      <c r="J1" s="18" t="s">
        <v>7</v>
      </c>
      <c r="K1" s="18" t="s">
        <v>8</v>
      </c>
    </row>
    <row r="2" spans="1:13" ht="20.100000000000001" customHeight="1">
      <c r="A2" s="20" t="s">
        <v>64</v>
      </c>
      <c r="B2" s="20" t="s">
        <v>53</v>
      </c>
      <c r="C2" s="20" t="s">
        <v>11</v>
      </c>
      <c r="D2" s="20" t="s">
        <v>12</v>
      </c>
      <c r="E2" s="21" t="s">
        <v>54</v>
      </c>
      <c r="F2" s="21"/>
      <c r="G2" s="21"/>
      <c r="H2" s="21" t="s">
        <v>54</v>
      </c>
      <c r="I2" s="20" t="s">
        <v>55</v>
      </c>
      <c r="J2" s="21">
        <v>1</v>
      </c>
      <c r="K2" s="21">
        <v>251226</v>
      </c>
      <c r="M2" s="12"/>
    </row>
    <row r="3" spans="1:13" ht="20.100000000000001" customHeight="1">
      <c r="A3" s="22" t="s">
        <v>87</v>
      </c>
      <c r="B3" s="22" t="s">
        <v>56</v>
      </c>
      <c r="C3" s="22" t="s">
        <v>57</v>
      </c>
      <c r="D3" s="22" t="s">
        <v>20</v>
      </c>
      <c r="E3" s="22" t="s">
        <v>58</v>
      </c>
      <c r="F3" s="21"/>
      <c r="G3" s="21"/>
      <c r="H3" s="22" t="s">
        <v>59</v>
      </c>
      <c r="I3" s="22" t="s">
        <v>55</v>
      </c>
      <c r="J3" s="15" t="s">
        <v>55</v>
      </c>
      <c r="K3" s="15"/>
      <c r="M3" s="12"/>
    </row>
    <row r="4" spans="1:13" ht="20.100000000000001" customHeight="1">
      <c r="A4" s="22" t="s">
        <v>89</v>
      </c>
      <c r="B4" s="22" t="s">
        <v>60</v>
      </c>
      <c r="C4" s="22" t="s">
        <v>61</v>
      </c>
      <c r="D4" s="22" t="s">
        <v>20</v>
      </c>
      <c r="E4" s="22" t="s">
        <v>62</v>
      </c>
      <c r="F4" s="15"/>
      <c r="G4" s="15"/>
      <c r="H4" s="22" t="s">
        <v>59</v>
      </c>
      <c r="I4" s="22" t="s">
        <v>63</v>
      </c>
      <c r="J4" s="15" t="s">
        <v>63</v>
      </c>
      <c r="K4" s="15"/>
      <c r="M4" s="12"/>
    </row>
    <row r="5" spans="1:13" ht="20.100000000000001" customHeight="1">
      <c r="A5" s="22" t="s">
        <v>90</v>
      </c>
      <c r="B5" s="22" t="s">
        <v>65</v>
      </c>
      <c r="C5" s="22" t="s">
        <v>66</v>
      </c>
      <c r="D5" s="22" t="s">
        <v>20</v>
      </c>
      <c r="E5" s="22" t="s">
        <v>67</v>
      </c>
      <c r="F5" s="21"/>
      <c r="G5" s="21"/>
      <c r="H5" s="22" t="s">
        <v>59</v>
      </c>
      <c r="I5" s="22" t="s">
        <v>63</v>
      </c>
      <c r="J5" s="15" t="s">
        <v>63</v>
      </c>
      <c r="K5" s="15"/>
      <c r="M5" s="12"/>
    </row>
    <row r="6" spans="1:13" ht="20.100000000000001" customHeight="1">
      <c r="A6" s="22" t="s">
        <v>88</v>
      </c>
      <c r="B6" s="22" t="s">
        <v>68</v>
      </c>
      <c r="C6" s="22" t="s">
        <v>69</v>
      </c>
      <c r="D6" s="22" t="s">
        <v>20</v>
      </c>
      <c r="E6" s="22" t="s">
        <v>67</v>
      </c>
      <c r="F6" s="21"/>
      <c r="G6" s="21"/>
      <c r="H6" s="22" t="s">
        <v>59</v>
      </c>
      <c r="I6" s="22" t="s">
        <v>55</v>
      </c>
      <c r="J6" s="15" t="s">
        <v>55</v>
      </c>
      <c r="K6" s="15"/>
      <c r="M6" s="12"/>
    </row>
    <row r="7" spans="1:13" ht="20.100000000000001" customHeight="1">
      <c r="A7" s="22" t="s">
        <v>91</v>
      </c>
      <c r="B7" s="22" t="s">
        <v>70</v>
      </c>
      <c r="C7" s="22" t="s">
        <v>71</v>
      </c>
      <c r="D7" s="22" t="s">
        <v>20</v>
      </c>
      <c r="E7" s="22" t="s">
        <v>58</v>
      </c>
      <c r="F7" s="15"/>
      <c r="G7" s="15"/>
      <c r="H7" s="22" t="s">
        <v>59</v>
      </c>
      <c r="I7" s="22" t="s">
        <v>63</v>
      </c>
      <c r="J7" s="15" t="s">
        <v>63</v>
      </c>
      <c r="K7" s="15"/>
      <c r="M7" s="12"/>
    </row>
    <row r="8" spans="1:13" ht="20.100000000000001" customHeight="1">
      <c r="A8" s="22" t="s">
        <v>92</v>
      </c>
      <c r="B8" s="22" t="s">
        <v>72</v>
      </c>
      <c r="C8" s="22" t="s">
        <v>73</v>
      </c>
      <c r="D8" s="22" t="s">
        <v>17</v>
      </c>
      <c r="E8" s="22" t="s">
        <v>58</v>
      </c>
      <c r="F8" s="21"/>
      <c r="G8" s="21"/>
      <c r="H8" s="22" t="s">
        <v>59</v>
      </c>
      <c r="I8" s="22" t="s">
        <v>55</v>
      </c>
      <c r="J8" s="15" t="s">
        <v>55</v>
      </c>
      <c r="K8" s="15"/>
      <c r="M8" s="12"/>
    </row>
    <row r="9" spans="1:13" ht="20.100000000000001" customHeight="1">
      <c r="A9" s="22" t="s">
        <v>93</v>
      </c>
      <c r="B9" s="22" t="s">
        <v>74</v>
      </c>
      <c r="C9" s="22" t="s">
        <v>75</v>
      </c>
      <c r="D9" s="22" t="s">
        <v>17</v>
      </c>
      <c r="E9" s="22" t="s">
        <v>62</v>
      </c>
      <c r="F9" s="21"/>
      <c r="G9" s="21"/>
      <c r="H9" s="22" t="s">
        <v>59</v>
      </c>
      <c r="I9" s="22" t="s">
        <v>55</v>
      </c>
      <c r="J9" s="15" t="s">
        <v>55</v>
      </c>
      <c r="K9" s="15"/>
      <c r="M9" s="12"/>
    </row>
    <row r="10" spans="1:13" ht="20.100000000000001" customHeight="1">
      <c r="A10" s="22" t="s">
        <v>94</v>
      </c>
      <c r="B10" s="22" t="s">
        <v>76</v>
      </c>
      <c r="C10" s="22" t="s">
        <v>77</v>
      </c>
      <c r="D10" s="22" t="s">
        <v>20</v>
      </c>
      <c r="E10" s="22" t="s">
        <v>78</v>
      </c>
      <c r="F10" s="21"/>
      <c r="G10" s="21"/>
      <c r="H10" s="22" t="s">
        <v>59</v>
      </c>
      <c r="I10" s="22" t="s">
        <v>55</v>
      </c>
      <c r="J10" s="15" t="s">
        <v>55</v>
      </c>
      <c r="K10" s="15"/>
      <c r="M10" s="12"/>
    </row>
    <row r="11" spans="1:13" ht="20.100000000000001" customHeight="1">
      <c r="A11" s="22" t="s">
        <v>95</v>
      </c>
      <c r="B11" s="22" t="s">
        <v>79</v>
      </c>
      <c r="C11" s="22" t="s">
        <v>80</v>
      </c>
      <c r="D11" s="22" t="s">
        <v>81</v>
      </c>
      <c r="E11" s="22" t="s">
        <v>82</v>
      </c>
      <c r="F11" s="21"/>
      <c r="G11" s="21"/>
      <c r="H11" s="22" t="s">
        <v>83</v>
      </c>
      <c r="I11" s="22" t="s">
        <v>84</v>
      </c>
      <c r="J11" s="15" t="s">
        <v>84</v>
      </c>
      <c r="K11" s="15" t="s">
        <v>85</v>
      </c>
    </row>
    <row r="12" spans="1:13" s="13" customFormat="1" ht="20.100000000000001" customHeight="1">
      <c r="A12" s="21">
        <v>9</v>
      </c>
      <c r="B12" s="23">
        <v>1303000012794</v>
      </c>
      <c r="C12" s="23">
        <v>101006002680</v>
      </c>
      <c r="D12" s="23" t="s">
        <v>13</v>
      </c>
      <c r="E12" s="23" t="s">
        <v>96</v>
      </c>
      <c r="F12" s="21"/>
      <c r="G12" s="21"/>
      <c r="H12" s="23" t="s">
        <v>96</v>
      </c>
      <c r="I12" s="21">
        <v>1</v>
      </c>
      <c r="J12" s="21">
        <v>1</v>
      </c>
      <c r="K12" s="21">
        <v>251226</v>
      </c>
    </row>
    <row r="13" spans="1:13" ht="20.100000000000001" customHeight="1">
      <c r="A13" s="14">
        <v>9.1</v>
      </c>
      <c r="B13" s="24">
        <v>1303000012792</v>
      </c>
      <c r="C13" s="24">
        <v>101006002681</v>
      </c>
      <c r="D13" s="24" t="s">
        <v>97</v>
      </c>
      <c r="E13" s="24" t="s">
        <v>98</v>
      </c>
      <c r="F13" s="15"/>
      <c r="G13" s="15"/>
      <c r="H13" s="24" t="s">
        <v>99</v>
      </c>
      <c r="I13" s="14">
        <v>1</v>
      </c>
      <c r="J13" s="14">
        <v>1</v>
      </c>
      <c r="K13" s="15"/>
      <c r="M13" s="12"/>
    </row>
    <row r="14" spans="1:13" ht="20.100000000000001" customHeight="1">
      <c r="A14" s="14">
        <v>9.1999999999999993</v>
      </c>
      <c r="B14" s="24">
        <v>1303000012793</v>
      </c>
      <c r="C14" s="24">
        <v>101006002682</v>
      </c>
      <c r="D14" s="24" t="s">
        <v>100</v>
      </c>
      <c r="E14" s="24" t="s">
        <v>98</v>
      </c>
      <c r="F14" s="15"/>
      <c r="G14" s="15"/>
      <c r="H14" s="24" t="s">
        <v>99</v>
      </c>
      <c r="I14" s="14">
        <v>1</v>
      </c>
      <c r="J14" s="14">
        <v>1</v>
      </c>
      <c r="K14" s="15"/>
      <c r="M14" s="12"/>
    </row>
    <row r="15" spans="1:13" ht="20.100000000000001" customHeight="1">
      <c r="A15" s="21">
        <v>10</v>
      </c>
      <c r="B15" s="23">
        <v>1303000012707</v>
      </c>
      <c r="C15" s="20" t="s">
        <v>14</v>
      </c>
      <c r="D15" s="21" t="s">
        <v>15</v>
      </c>
      <c r="E15" s="23" t="s">
        <v>101</v>
      </c>
      <c r="F15" s="21"/>
      <c r="G15" s="21"/>
      <c r="H15" s="23" t="s">
        <v>99</v>
      </c>
      <c r="I15" s="21">
        <v>1</v>
      </c>
      <c r="J15" s="25">
        <v>1</v>
      </c>
      <c r="K15" s="21">
        <v>251226</v>
      </c>
      <c r="M15" s="12"/>
    </row>
    <row r="16" spans="1:13" ht="20.100000000000001" customHeight="1">
      <c r="A16" s="21">
        <v>11</v>
      </c>
      <c r="B16" s="23">
        <v>1303000012610</v>
      </c>
      <c r="C16" s="20" t="s">
        <v>16</v>
      </c>
      <c r="D16" s="21" t="s">
        <v>17</v>
      </c>
      <c r="E16" s="23" t="s">
        <v>101</v>
      </c>
      <c r="F16" s="21"/>
      <c r="G16" s="21"/>
      <c r="H16" s="23" t="s">
        <v>99</v>
      </c>
      <c r="I16" s="21">
        <v>1</v>
      </c>
      <c r="J16" s="25">
        <v>4</v>
      </c>
      <c r="K16" s="21">
        <v>251226</v>
      </c>
      <c r="M16" s="12"/>
    </row>
    <row r="17" spans="1:13 16309:16310" ht="20.100000000000001" customHeight="1">
      <c r="A17" s="21">
        <v>12</v>
      </c>
      <c r="B17" s="23">
        <v>1303000012617</v>
      </c>
      <c r="C17" s="20" t="s">
        <v>18</v>
      </c>
      <c r="D17" s="21" t="s">
        <v>17</v>
      </c>
      <c r="E17" s="23" t="s">
        <v>101</v>
      </c>
      <c r="F17" s="21"/>
      <c r="G17" s="21"/>
      <c r="H17" s="23" t="s">
        <v>99</v>
      </c>
      <c r="I17" s="21">
        <v>1</v>
      </c>
      <c r="J17" s="25">
        <v>2</v>
      </c>
      <c r="K17" s="21">
        <v>251226</v>
      </c>
      <c r="M17" s="12"/>
    </row>
    <row r="18" spans="1:13 16309:16310" s="13" customFormat="1" ht="20.100000000000001" customHeight="1">
      <c r="A18" s="20" t="s">
        <v>103</v>
      </c>
      <c r="B18" s="26" t="s">
        <v>104</v>
      </c>
      <c r="C18" s="26">
        <v>101006002931</v>
      </c>
      <c r="D18" s="26" t="s">
        <v>105</v>
      </c>
      <c r="E18" s="26" t="s">
        <v>106</v>
      </c>
      <c r="F18" s="26"/>
      <c r="G18" s="26"/>
      <c r="H18" s="26" t="s">
        <v>106</v>
      </c>
      <c r="I18" s="26">
        <v>1</v>
      </c>
      <c r="J18" s="21">
        <v>1</v>
      </c>
      <c r="K18" s="26">
        <v>251236</v>
      </c>
    </row>
    <row r="19" spans="1:13 16309:16310" ht="20.100000000000001" customHeight="1">
      <c r="A19" s="22" t="s">
        <v>677</v>
      </c>
      <c r="B19" s="27">
        <v>1303000019016</v>
      </c>
      <c r="C19" s="27" t="s">
        <v>107</v>
      </c>
      <c r="D19" s="27" t="s">
        <v>17</v>
      </c>
      <c r="E19" s="27" t="s">
        <v>98</v>
      </c>
      <c r="F19" s="27"/>
      <c r="G19" s="27"/>
      <c r="H19" s="27" t="s">
        <v>59</v>
      </c>
      <c r="I19" s="27" t="s">
        <v>55</v>
      </c>
      <c r="J19" s="15" t="s">
        <v>55</v>
      </c>
      <c r="K19" s="27"/>
      <c r="M19" s="12"/>
    </row>
    <row r="20" spans="1:13 16309:16310" ht="20.100000000000001" customHeight="1">
      <c r="A20" s="22" t="s">
        <v>678</v>
      </c>
      <c r="B20" s="27">
        <v>1303000019015</v>
      </c>
      <c r="C20" s="27" t="s">
        <v>108</v>
      </c>
      <c r="D20" s="27" t="s">
        <v>109</v>
      </c>
      <c r="E20" s="27" t="s">
        <v>98</v>
      </c>
      <c r="F20" s="27"/>
      <c r="G20" s="27"/>
      <c r="H20" s="27" t="s">
        <v>59</v>
      </c>
      <c r="I20" s="27" t="s">
        <v>55</v>
      </c>
      <c r="J20" s="15" t="s">
        <v>55</v>
      </c>
      <c r="K20" s="27"/>
      <c r="M20" s="12"/>
    </row>
    <row r="21" spans="1:13 16309:16310" ht="20.100000000000001" customHeight="1">
      <c r="A21" s="21">
        <v>14</v>
      </c>
      <c r="B21" s="23">
        <v>1303000018910</v>
      </c>
      <c r="C21" s="20" t="s">
        <v>19</v>
      </c>
      <c r="D21" s="21" t="s">
        <v>102</v>
      </c>
      <c r="E21" s="23" t="s">
        <v>101</v>
      </c>
      <c r="F21" s="21"/>
      <c r="G21" s="21"/>
      <c r="H21" s="23" t="s">
        <v>99</v>
      </c>
      <c r="I21" s="21">
        <v>1</v>
      </c>
      <c r="J21" s="25">
        <v>1</v>
      </c>
      <c r="K21" s="21">
        <v>251226</v>
      </c>
      <c r="M21" s="12"/>
    </row>
    <row r="22" spans="1:13 16309:16310" s="147" customFormat="1" ht="20.100000000000001" customHeight="1">
      <c r="A22" s="28" t="s">
        <v>119</v>
      </c>
      <c r="B22" s="29">
        <v>1303000020698</v>
      </c>
      <c r="C22" s="29">
        <v>101006002982</v>
      </c>
      <c r="D22" s="29" t="s">
        <v>110</v>
      </c>
      <c r="E22" s="29" t="s">
        <v>106</v>
      </c>
      <c r="F22" s="30"/>
      <c r="G22" s="30"/>
      <c r="H22" s="29" t="s">
        <v>106</v>
      </c>
      <c r="I22" s="28">
        <v>1</v>
      </c>
      <c r="J22" s="146" t="s">
        <v>133</v>
      </c>
      <c r="K22" s="29">
        <v>250424</v>
      </c>
    </row>
    <row r="23" spans="1:13 16309:16310" s="119" customFormat="1" ht="20.100000000000001" customHeight="1">
      <c r="A23" s="31" t="s">
        <v>120</v>
      </c>
      <c r="B23" s="32">
        <v>1303000020382</v>
      </c>
      <c r="C23" s="32">
        <v>101006002984</v>
      </c>
      <c r="D23" s="32" t="s">
        <v>17</v>
      </c>
      <c r="E23" s="32" t="s">
        <v>58</v>
      </c>
      <c r="F23" s="33"/>
      <c r="G23" s="33"/>
      <c r="H23" s="32" t="s">
        <v>59</v>
      </c>
      <c r="I23" s="31">
        <v>1</v>
      </c>
      <c r="J23" s="34">
        <v>1</v>
      </c>
      <c r="K23" s="32"/>
      <c r="XCG23" s="118"/>
      <c r="XCH23" s="118"/>
    </row>
    <row r="24" spans="1:13 16309:16310" s="119" customFormat="1" ht="20.100000000000001" customHeight="1">
      <c r="A24" s="31" t="s">
        <v>121</v>
      </c>
      <c r="B24" s="32">
        <v>1303000013096</v>
      </c>
      <c r="C24" s="32">
        <v>101006002855</v>
      </c>
      <c r="D24" s="32" t="s">
        <v>17</v>
      </c>
      <c r="E24" s="32" t="s">
        <v>62</v>
      </c>
      <c r="F24" s="33"/>
      <c r="G24" s="33"/>
      <c r="H24" s="32" t="s">
        <v>59</v>
      </c>
      <c r="I24" s="31">
        <v>2</v>
      </c>
      <c r="J24" s="34">
        <v>2</v>
      </c>
      <c r="K24" s="32"/>
      <c r="XCG24" s="118"/>
      <c r="XCH24" s="118"/>
    </row>
    <row r="25" spans="1:13 16309:16310" s="119" customFormat="1" ht="20.100000000000001" customHeight="1">
      <c r="A25" s="31" t="s">
        <v>122</v>
      </c>
      <c r="B25" s="32">
        <v>1303000013350</v>
      </c>
      <c r="C25" s="32">
        <v>101006002856</v>
      </c>
      <c r="D25" s="32" t="s">
        <v>17</v>
      </c>
      <c r="E25" s="32" t="s">
        <v>106</v>
      </c>
      <c r="F25" s="33"/>
      <c r="G25" s="33"/>
      <c r="H25" s="32" t="s">
        <v>106</v>
      </c>
      <c r="I25" s="31">
        <v>2</v>
      </c>
      <c r="J25" s="34">
        <v>2</v>
      </c>
      <c r="K25" s="32"/>
      <c r="XCG25" s="118"/>
      <c r="XCH25" s="118"/>
    </row>
    <row r="26" spans="1:13 16309:16310" s="119" customFormat="1" ht="20.100000000000001" customHeight="1">
      <c r="A26" s="31"/>
      <c r="B26" s="32">
        <v>1303000013097</v>
      </c>
      <c r="C26" s="32" t="s">
        <v>111</v>
      </c>
      <c r="D26" s="32" t="s">
        <v>17</v>
      </c>
      <c r="E26" s="32" t="s">
        <v>62</v>
      </c>
      <c r="F26" s="33"/>
      <c r="G26" s="33"/>
      <c r="H26" s="32" t="s">
        <v>59</v>
      </c>
      <c r="I26" s="31">
        <v>2</v>
      </c>
      <c r="J26" s="145">
        <f>I26*2</f>
        <v>4</v>
      </c>
      <c r="K26" s="32"/>
      <c r="XCG26" s="118"/>
      <c r="XCH26" s="118"/>
    </row>
    <row r="27" spans="1:13 16309:16310" s="119" customFormat="1" ht="20.100000000000001" customHeight="1">
      <c r="A27" s="31" t="s">
        <v>123</v>
      </c>
      <c r="B27" s="32">
        <v>1303000013098</v>
      </c>
      <c r="C27" s="32">
        <v>101006002857</v>
      </c>
      <c r="D27" s="32" t="s">
        <v>20</v>
      </c>
      <c r="E27" s="32" t="s">
        <v>112</v>
      </c>
      <c r="F27" s="33"/>
      <c r="G27" s="33"/>
      <c r="H27" s="32" t="s">
        <v>59</v>
      </c>
      <c r="I27" s="31">
        <v>2</v>
      </c>
      <c r="J27" s="34">
        <v>2</v>
      </c>
      <c r="K27" s="32"/>
      <c r="XCG27" s="118"/>
      <c r="XCH27" s="118"/>
    </row>
    <row r="28" spans="1:13 16309:16310" s="119" customFormat="1" ht="20.100000000000001" customHeight="1">
      <c r="A28" s="31" t="s">
        <v>124</v>
      </c>
      <c r="B28" s="32">
        <v>1303000013099</v>
      </c>
      <c r="C28" s="32">
        <v>101006002858</v>
      </c>
      <c r="D28" s="32" t="s">
        <v>20</v>
      </c>
      <c r="E28" s="32" t="s">
        <v>112</v>
      </c>
      <c r="F28" s="33"/>
      <c r="G28" s="33"/>
      <c r="H28" s="32" t="s">
        <v>59</v>
      </c>
      <c r="I28" s="31">
        <v>2</v>
      </c>
      <c r="J28" s="34">
        <v>2</v>
      </c>
      <c r="K28" s="32"/>
      <c r="XCG28" s="118"/>
      <c r="XCH28" s="118"/>
    </row>
    <row r="29" spans="1:13 16309:16310" s="119" customFormat="1" ht="20.100000000000001" customHeight="1">
      <c r="A29" s="31" t="s">
        <v>125</v>
      </c>
      <c r="B29" s="32">
        <v>1303000013100</v>
      </c>
      <c r="C29" s="32">
        <v>101006002861</v>
      </c>
      <c r="D29" s="32" t="s">
        <v>20</v>
      </c>
      <c r="E29" s="32" t="s">
        <v>58</v>
      </c>
      <c r="F29" s="33"/>
      <c r="G29" s="33"/>
      <c r="H29" s="32" t="s">
        <v>59</v>
      </c>
      <c r="I29" s="31">
        <v>2</v>
      </c>
      <c r="J29" s="34">
        <v>2</v>
      </c>
      <c r="K29" s="32"/>
      <c r="XCG29" s="118"/>
      <c r="XCH29" s="118"/>
    </row>
    <row r="30" spans="1:13 16309:16310" s="119" customFormat="1" ht="20.100000000000001" customHeight="1">
      <c r="A30" s="31" t="s">
        <v>725</v>
      </c>
      <c r="B30" s="32">
        <v>1303000013101</v>
      </c>
      <c r="C30" s="32">
        <v>101006002859</v>
      </c>
      <c r="D30" s="32" t="s">
        <v>20</v>
      </c>
      <c r="E30" s="32" t="s">
        <v>113</v>
      </c>
      <c r="F30" s="33"/>
      <c r="G30" s="33"/>
      <c r="H30" s="32" t="s">
        <v>59</v>
      </c>
      <c r="I30" s="31">
        <v>2</v>
      </c>
      <c r="J30" s="34">
        <v>2</v>
      </c>
      <c r="K30" s="32"/>
      <c r="XCG30" s="118"/>
      <c r="XCH30" s="118"/>
    </row>
    <row r="31" spans="1:13 16309:16310" s="119" customFormat="1" ht="20.100000000000001" customHeight="1">
      <c r="A31" s="31" t="s">
        <v>126</v>
      </c>
      <c r="B31" s="32">
        <v>1303000013102</v>
      </c>
      <c r="C31" s="32">
        <v>101006002860</v>
      </c>
      <c r="D31" s="32" t="s">
        <v>20</v>
      </c>
      <c r="E31" s="32" t="s">
        <v>113</v>
      </c>
      <c r="F31" s="33"/>
      <c r="G31" s="33"/>
      <c r="H31" s="32" t="s">
        <v>59</v>
      </c>
      <c r="I31" s="31">
        <v>2</v>
      </c>
      <c r="J31" s="34">
        <v>2</v>
      </c>
      <c r="K31" s="32"/>
      <c r="XCG31" s="118"/>
      <c r="XCH31" s="118"/>
    </row>
    <row r="32" spans="1:13 16309:16310" s="119" customFormat="1" ht="20.100000000000001" customHeight="1">
      <c r="A32" s="31" t="s">
        <v>127</v>
      </c>
      <c r="B32" s="32">
        <v>1303000013103</v>
      </c>
      <c r="C32" s="32">
        <v>101006002867</v>
      </c>
      <c r="D32" s="32" t="s">
        <v>17</v>
      </c>
      <c r="E32" s="32" t="s">
        <v>98</v>
      </c>
      <c r="F32" s="33"/>
      <c r="G32" s="33"/>
      <c r="H32" s="32" t="s">
        <v>59</v>
      </c>
      <c r="I32" s="31">
        <v>1</v>
      </c>
      <c r="J32" s="34">
        <v>1</v>
      </c>
      <c r="K32" s="32"/>
      <c r="XCG32" s="118"/>
      <c r="XCH32" s="118"/>
    </row>
    <row r="33" spans="1:13 16309:16310" s="119" customFormat="1" ht="20.100000000000001" customHeight="1">
      <c r="A33" s="31" t="s">
        <v>128</v>
      </c>
      <c r="B33" s="32">
        <v>1303000013090</v>
      </c>
      <c r="C33" s="32">
        <v>101006002853</v>
      </c>
      <c r="D33" s="32" t="s">
        <v>20</v>
      </c>
      <c r="E33" s="32" t="s">
        <v>114</v>
      </c>
      <c r="F33" s="33"/>
      <c r="G33" s="33"/>
      <c r="H33" s="32" t="s">
        <v>59</v>
      </c>
      <c r="I33" s="31">
        <v>4</v>
      </c>
      <c r="J33" s="34">
        <v>4</v>
      </c>
      <c r="K33" s="32"/>
      <c r="XCG33" s="118"/>
      <c r="XCH33" s="118"/>
    </row>
    <row r="34" spans="1:13 16309:16310" s="119" customFormat="1" ht="20.100000000000001" customHeight="1">
      <c r="A34" s="31" t="s">
        <v>129</v>
      </c>
      <c r="B34" s="32">
        <v>1303000013092</v>
      </c>
      <c r="C34" s="32">
        <v>101006002852</v>
      </c>
      <c r="D34" s="32" t="s">
        <v>115</v>
      </c>
      <c r="E34" s="14" t="s">
        <v>661</v>
      </c>
      <c r="F34" s="33"/>
      <c r="G34" s="33"/>
      <c r="H34" s="32" t="s">
        <v>59</v>
      </c>
      <c r="I34" s="31">
        <v>1</v>
      </c>
      <c r="J34" s="34">
        <v>1</v>
      </c>
      <c r="K34" s="32" t="s">
        <v>660</v>
      </c>
      <c r="L34" s="119" t="s">
        <v>638</v>
      </c>
      <c r="M34" s="120">
        <v>1.06</v>
      </c>
      <c r="XCG34" s="118"/>
      <c r="XCH34" s="118"/>
    </row>
    <row r="35" spans="1:13 16309:16310" s="119" customFormat="1" ht="20.100000000000001" customHeight="1">
      <c r="A35" s="31" t="s">
        <v>130</v>
      </c>
      <c r="B35" s="32">
        <v>1303000020384</v>
      </c>
      <c r="C35" s="32">
        <v>101006002985</v>
      </c>
      <c r="D35" s="32" t="s">
        <v>17</v>
      </c>
      <c r="E35" s="32" t="s">
        <v>116</v>
      </c>
      <c r="F35" s="33"/>
      <c r="G35" s="33"/>
      <c r="H35" s="32" t="s">
        <v>59</v>
      </c>
      <c r="I35" s="31">
        <v>4</v>
      </c>
      <c r="J35" s="34">
        <v>4</v>
      </c>
      <c r="K35" s="32"/>
      <c r="XCG35" s="118"/>
      <c r="XCH35" s="118"/>
    </row>
    <row r="36" spans="1:13 16309:16310" s="119" customFormat="1" ht="20.100000000000001" customHeight="1">
      <c r="A36" s="31" t="s">
        <v>131</v>
      </c>
      <c r="B36" s="32">
        <v>1303000020383</v>
      </c>
      <c r="C36" s="32">
        <v>101006002986</v>
      </c>
      <c r="D36" s="32" t="s">
        <v>117</v>
      </c>
      <c r="E36" s="32" t="s">
        <v>67</v>
      </c>
      <c r="F36" s="33"/>
      <c r="G36" s="33"/>
      <c r="H36" s="32" t="s">
        <v>59</v>
      </c>
      <c r="I36" s="31">
        <v>8</v>
      </c>
      <c r="J36" s="34">
        <v>8</v>
      </c>
      <c r="K36" s="32"/>
      <c r="XCG36" s="118"/>
      <c r="XCH36" s="118"/>
    </row>
    <row r="37" spans="1:13 16309:16310" s="119" customFormat="1" ht="20.100000000000001" customHeight="1">
      <c r="A37" s="31" t="s">
        <v>132</v>
      </c>
      <c r="B37" s="32">
        <v>1303000020674</v>
      </c>
      <c r="C37" s="32">
        <v>101006002983</v>
      </c>
      <c r="D37" s="32" t="s">
        <v>118</v>
      </c>
      <c r="E37" s="14" t="s">
        <v>663</v>
      </c>
      <c r="F37" s="33"/>
      <c r="G37" s="33"/>
      <c r="H37" s="32" t="s">
        <v>59</v>
      </c>
      <c r="I37" s="31">
        <v>2</v>
      </c>
      <c r="J37" s="34">
        <v>2</v>
      </c>
      <c r="K37" s="32" t="s">
        <v>662</v>
      </c>
      <c r="L37" s="119" t="s">
        <v>639</v>
      </c>
      <c r="M37" s="120">
        <v>2.0539999999999998</v>
      </c>
      <c r="XCG37" s="118"/>
      <c r="XCH37" s="118"/>
    </row>
    <row r="38" spans="1:13 16309:16310" s="121" customFormat="1" ht="20.100000000000001" customHeight="1">
      <c r="A38" s="21">
        <v>16</v>
      </c>
      <c r="B38" s="29" t="s">
        <v>134</v>
      </c>
      <c r="C38" s="35">
        <v>101006002988</v>
      </c>
      <c r="D38" s="36" t="s">
        <v>105</v>
      </c>
      <c r="E38" s="21" t="s">
        <v>106</v>
      </c>
      <c r="F38" s="37"/>
      <c r="G38" s="37"/>
      <c r="H38" s="21" t="s">
        <v>106</v>
      </c>
      <c r="I38" s="21">
        <v>1</v>
      </c>
      <c r="J38" s="21">
        <v>1</v>
      </c>
      <c r="K38" s="21">
        <v>250420</v>
      </c>
      <c r="XCG38" s="122"/>
      <c r="XCH38" s="122"/>
    </row>
    <row r="39" spans="1:13 16309:16310" s="119" customFormat="1" ht="20.100000000000001" customHeight="1">
      <c r="A39" s="31" t="s">
        <v>141</v>
      </c>
      <c r="B39" s="32">
        <v>1303000019877</v>
      </c>
      <c r="C39" s="32" t="s">
        <v>135</v>
      </c>
      <c r="D39" s="31" t="s">
        <v>20</v>
      </c>
      <c r="E39" s="31" t="s">
        <v>98</v>
      </c>
      <c r="F39" s="33"/>
      <c r="G39" s="33"/>
      <c r="H39" s="31" t="s">
        <v>59</v>
      </c>
      <c r="I39" s="31" t="s">
        <v>63</v>
      </c>
      <c r="J39" s="34">
        <v>4</v>
      </c>
      <c r="K39" s="38" t="s">
        <v>338</v>
      </c>
      <c r="XCG39" s="118"/>
      <c r="XCH39" s="118"/>
    </row>
    <row r="40" spans="1:13 16309:16310" s="119" customFormat="1" ht="20.100000000000001" customHeight="1">
      <c r="A40" s="31" t="s">
        <v>142</v>
      </c>
      <c r="B40" s="32">
        <v>1303000019875</v>
      </c>
      <c r="C40" s="32" t="s">
        <v>136</v>
      </c>
      <c r="D40" s="31" t="s">
        <v>137</v>
      </c>
      <c r="E40" s="31" t="s">
        <v>98</v>
      </c>
      <c r="F40" s="33"/>
      <c r="G40" s="33"/>
      <c r="H40" s="31" t="s">
        <v>59</v>
      </c>
      <c r="I40" s="31" t="s">
        <v>55</v>
      </c>
      <c r="J40" s="34" t="s">
        <v>55</v>
      </c>
      <c r="K40" s="38"/>
      <c r="XCG40" s="118"/>
      <c r="XCH40" s="118"/>
    </row>
    <row r="41" spans="1:13 16309:16310" s="119" customFormat="1" ht="20.100000000000001" customHeight="1">
      <c r="A41" s="31" t="s">
        <v>143</v>
      </c>
      <c r="B41" s="32">
        <v>1202020005701</v>
      </c>
      <c r="C41" s="31" t="s">
        <v>665</v>
      </c>
      <c r="D41" s="31" t="s">
        <v>666</v>
      </c>
      <c r="E41" s="14" t="s">
        <v>664</v>
      </c>
      <c r="F41" s="33"/>
      <c r="G41" s="33"/>
      <c r="H41" s="31" t="s">
        <v>138</v>
      </c>
      <c r="I41" s="31" t="s">
        <v>55</v>
      </c>
      <c r="J41" s="34" t="s">
        <v>55</v>
      </c>
      <c r="K41" s="15" t="s">
        <v>139</v>
      </c>
      <c r="M41" s="120"/>
      <c r="XCG41" s="118"/>
      <c r="XCH41" s="118"/>
    </row>
    <row r="42" spans="1:13 16309:16310" s="119" customFormat="1" ht="20.100000000000001" customHeight="1">
      <c r="A42" s="31" t="s">
        <v>144</v>
      </c>
      <c r="B42" s="32">
        <v>1303000019876</v>
      </c>
      <c r="C42" s="32" t="s">
        <v>140</v>
      </c>
      <c r="D42" s="31" t="s">
        <v>20</v>
      </c>
      <c r="E42" s="31" t="s">
        <v>98</v>
      </c>
      <c r="F42" s="33"/>
      <c r="G42" s="33"/>
      <c r="H42" s="31" t="s">
        <v>59</v>
      </c>
      <c r="I42" s="31" t="s">
        <v>63</v>
      </c>
      <c r="J42" s="34">
        <v>4</v>
      </c>
      <c r="K42" s="38" t="s">
        <v>338</v>
      </c>
      <c r="XCG42" s="118"/>
      <c r="XCH42" s="118"/>
    </row>
    <row r="43" spans="1:13 16309:16310" s="121" customFormat="1" ht="20.100000000000001" customHeight="1">
      <c r="A43" s="21">
        <v>17</v>
      </c>
      <c r="B43" s="29" t="s">
        <v>145</v>
      </c>
      <c r="C43" s="35">
        <v>101006002990</v>
      </c>
      <c r="D43" s="36" t="s">
        <v>105</v>
      </c>
      <c r="E43" s="21" t="s">
        <v>106</v>
      </c>
      <c r="F43" s="37"/>
      <c r="G43" s="37"/>
      <c r="H43" s="21" t="s">
        <v>106</v>
      </c>
      <c r="I43" s="21">
        <v>1</v>
      </c>
      <c r="J43" s="21">
        <v>1</v>
      </c>
      <c r="K43" s="21">
        <v>250424</v>
      </c>
      <c r="XCG43" s="122"/>
      <c r="XCH43" s="122"/>
    </row>
    <row r="44" spans="1:13 16309:16310" s="119" customFormat="1" ht="20.100000000000001" customHeight="1">
      <c r="A44" s="31" t="s">
        <v>153</v>
      </c>
      <c r="B44" s="32" t="s">
        <v>146</v>
      </c>
      <c r="C44" s="32" t="s">
        <v>147</v>
      </c>
      <c r="D44" s="31" t="s">
        <v>20</v>
      </c>
      <c r="E44" s="31" t="s">
        <v>98</v>
      </c>
      <c r="F44" s="33"/>
      <c r="G44" s="33"/>
      <c r="H44" s="31" t="s">
        <v>59</v>
      </c>
      <c r="I44" s="31" t="s">
        <v>63</v>
      </c>
      <c r="J44" s="34"/>
      <c r="K44" s="38"/>
      <c r="XCG44" s="118"/>
      <c r="XCH44" s="118"/>
    </row>
    <row r="45" spans="1:13 16309:16310" s="119" customFormat="1" ht="20.100000000000001" customHeight="1">
      <c r="A45" s="31" t="s">
        <v>154</v>
      </c>
      <c r="B45" s="32" t="s">
        <v>148</v>
      </c>
      <c r="C45" s="32" t="s">
        <v>149</v>
      </c>
      <c r="D45" s="31" t="s">
        <v>137</v>
      </c>
      <c r="E45" s="31" t="s">
        <v>98</v>
      </c>
      <c r="F45" s="33"/>
      <c r="G45" s="33"/>
      <c r="H45" s="31" t="s">
        <v>59</v>
      </c>
      <c r="I45" s="31" t="s">
        <v>55</v>
      </c>
      <c r="J45" s="34" t="s">
        <v>55</v>
      </c>
      <c r="K45" s="38"/>
      <c r="XCG45" s="118"/>
      <c r="XCH45" s="118"/>
    </row>
    <row r="46" spans="1:13 16309:16310" s="119" customFormat="1" ht="20.100000000000001" customHeight="1">
      <c r="A46" s="31" t="s">
        <v>155</v>
      </c>
      <c r="B46" s="32" t="s">
        <v>150</v>
      </c>
      <c r="C46" s="31" t="s">
        <v>665</v>
      </c>
      <c r="D46" s="31" t="s">
        <v>666</v>
      </c>
      <c r="E46" s="14" t="s">
        <v>664</v>
      </c>
      <c r="F46" s="33"/>
      <c r="G46" s="33"/>
      <c r="H46" s="31" t="s">
        <v>151</v>
      </c>
      <c r="I46" s="31" t="s">
        <v>55</v>
      </c>
      <c r="J46" s="34" t="s">
        <v>55</v>
      </c>
      <c r="K46" s="15" t="s">
        <v>139</v>
      </c>
      <c r="M46" s="120"/>
      <c r="XCG46" s="118"/>
      <c r="XCH46" s="118"/>
    </row>
    <row r="47" spans="1:13 16309:16310" s="119" customFormat="1" ht="20.100000000000001" customHeight="1">
      <c r="A47" s="31" t="s">
        <v>156</v>
      </c>
      <c r="B47" s="32" t="s">
        <v>152</v>
      </c>
      <c r="C47" s="32" t="s">
        <v>140</v>
      </c>
      <c r="D47" s="31" t="s">
        <v>20</v>
      </c>
      <c r="E47" s="31" t="s">
        <v>98</v>
      </c>
      <c r="F47" s="33"/>
      <c r="G47" s="33"/>
      <c r="H47" s="31" t="s">
        <v>59</v>
      </c>
      <c r="I47" s="31" t="s">
        <v>63</v>
      </c>
      <c r="J47" s="34"/>
      <c r="K47" s="38"/>
      <c r="XCG47" s="118"/>
      <c r="XCH47" s="118"/>
    </row>
    <row r="48" spans="1:13 16309:16310" ht="20.100000000000001" customHeight="1">
      <c r="A48" s="21">
        <v>124</v>
      </c>
      <c r="B48" s="39"/>
      <c r="C48" s="40" t="s">
        <v>21</v>
      </c>
      <c r="D48" s="41" t="s">
        <v>22</v>
      </c>
      <c r="E48" s="42">
        <v>10</v>
      </c>
      <c r="F48" s="42"/>
      <c r="G48" s="42"/>
      <c r="H48" s="28" t="s">
        <v>59</v>
      </c>
      <c r="I48" s="25">
        <v>1</v>
      </c>
      <c r="J48" s="41">
        <v>96</v>
      </c>
      <c r="K48" s="21" t="s">
        <v>157</v>
      </c>
      <c r="L48" s="12" t="s">
        <v>640</v>
      </c>
      <c r="M48" s="3">
        <v>27.36</v>
      </c>
    </row>
    <row r="49" spans="1:16381" s="119" customFormat="1" ht="19.899999999999999" customHeight="1">
      <c r="A49" s="20" t="s">
        <v>163</v>
      </c>
      <c r="B49" s="20"/>
      <c r="C49" s="43" t="s">
        <v>23</v>
      </c>
      <c r="D49" s="44" t="s">
        <v>24</v>
      </c>
      <c r="E49" s="45" t="s">
        <v>106</v>
      </c>
      <c r="F49" s="45"/>
      <c r="G49" s="45"/>
      <c r="H49" s="45" t="s">
        <v>106</v>
      </c>
      <c r="I49" s="21">
        <v>1</v>
      </c>
      <c r="J49" s="45">
        <v>144</v>
      </c>
      <c r="K49" s="21">
        <v>20220709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/>
      <c r="PO49" s="1"/>
      <c r="PP49" s="1"/>
      <c r="PQ49" s="1"/>
      <c r="PR49" s="1"/>
      <c r="PS49" s="1"/>
      <c r="PT49" s="1"/>
      <c r="PU49" s="1"/>
      <c r="PV49" s="1"/>
      <c r="PW49" s="1"/>
      <c r="PX49" s="1"/>
      <c r="PY49" s="1"/>
      <c r="PZ49" s="1"/>
      <c r="QA49" s="1"/>
      <c r="QB49" s="1"/>
      <c r="QC49" s="1"/>
      <c r="QD49" s="1"/>
      <c r="QE49" s="1"/>
      <c r="QF49" s="1"/>
      <c r="QG49" s="1"/>
      <c r="QH49" s="1"/>
      <c r="QI49" s="1"/>
      <c r="QJ49" s="1"/>
      <c r="QK49" s="1"/>
      <c r="QL49" s="1"/>
      <c r="QM49" s="1"/>
      <c r="QN49" s="1"/>
      <c r="QO49" s="1"/>
      <c r="QP49" s="1"/>
      <c r="QQ49" s="1"/>
      <c r="QR49" s="1"/>
      <c r="QS49" s="1"/>
      <c r="QT49" s="1"/>
      <c r="QU49" s="1"/>
      <c r="QV49" s="1"/>
      <c r="QW49" s="1"/>
      <c r="QX49" s="1"/>
      <c r="QY49" s="1"/>
      <c r="QZ49" s="1"/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1"/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/>
      <c r="AHA49" s="1"/>
      <c r="AHB49" s="1"/>
      <c r="AHC49" s="1"/>
      <c r="AHD49" s="1"/>
      <c r="AHE49" s="1"/>
      <c r="AHF49" s="1"/>
      <c r="AHG49" s="1"/>
      <c r="AHH49" s="1"/>
      <c r="AHI49" s="1"/>
      <c r="AHJ49" s="1"/>
      <c r="AHK49" s="1"/>
      <c r="AHL49" s="1"/>
      <c r="AHM49" s="1"/>
      <c r="AHN49" s="1"/>
      <c r="AHO49" s="1"/>
      <c r="AHP49" s="1"/>
      <c r="AHQ49" s="1"/>
      <c r="AHR49" s="1"/>
      <c r="AHS49" s="1"/>
      <c r="AHT49" s="1"/>
      <c r="AHU49" s="1"/>
      <c r="AHV49" s="1"/>
      <c r="AHW49" s="1"/>
      <c r="AHX49" s="1"/>
      <c r="AHY49" s="1"/>
      <c r="AHZ49" s="1"/>
      <c r="AIA49" s="1"/>
      <c r="AIB49" s="1"/>
      <c r="AIC49" s="1"/>
      <c r="AID49" s="1"/>
      <c r="AIE49" s="1"/>
      <c r="AIF49" s="1"/>
      <c r="AIG49" s="1"/>
      <c r="AIH49" s="1"/>
      <c r="AII49" s="1"/>
      <c r="AIJ49" s="1"/>
      <c r="AIK49" s="1"/>
      <c r="AIL49" s="1"/>
      <c r="AIM49" s="1"/>
      <c r="AIN49" s="1"/>
      <c r="AIO49" s="1"/>
      <c r="AIP49" s="1"/>
      <c r="AIQ49" s="1"/>
      <c r="AIR49" s="1"/>
      <c r="AIS49" s="1"/>
      <c r="AIT49" s="1"/>
      <c r="AIU49" s="1"/>
      <c r="AIV49" s="1"/>
      <c r="AIW49" s="1"/>
      <c r="AIX49" s="1"/>
      <c r="AIY49" s="1"/>
      <c r="AIZ49" s="1"/>
      <c r="AJA49" s="1"/>
      <c r="AJB49" s="1"/>
      <c r="AJC49" s="1"/>
      <c r="AJD49" s="1"/>
      <c r="AJE49" s="1"/>
      <c r="AJF49" s="1"/>
      <c r="AJG49" s="1"/>
      <c r="AJH49" s="1"/>
      <c r="AJI49" s="1"/>
      <c r="AJJ49" s="1"/>
      <c r="AJK49" s="1"/>
      <c r="AJL49" s="1"/>
      <c r="AJM49" s="1"/>
      <c r="AJN49" s="1"/>
      <c r="AJO49" s="1"/>
      <c r="AJP49" s="1"/>
      <c r="AJQ49" s="1"/>
      <c r="AJR49" s="1"/>
      <c r="AJS49" s="1"/>
      <c r="AJT49" s="1"/>
      <c r="AJU49" s="1"/>
      <c r="AJV49" s="1"/>
      <c r="AJW49" s="1"/>
      <c r="AJX49" s="1"/>
      <c r="AJY49" s="1"/>
      <c r="AJZ49" s="1"/>
      <c r="AKA49" s="1"/>
      <c r="AKB49" s="1"/>
      <c r="AKC49" s="1"/>
      <c r="AKD49" s="1"/>
      <c r="AKE49" s="1"/>
      <c r="AKF49" s="1"/>
      <c r="AKG49" s="1"/>
      <c r="AKH49" s="1"/>
      <c r="AKI49" s="1"/>
      <c r="AKJ49" s="1"/>
      <c r="AKK49" s="1"/>
      <c r="AKL49" s="1"/>
      <c r="AKM49" s="1"/>
      <c r="AKN49" s="1"/>
      <c r="AKO49" s="1"/>
      <c r="AKP49" s="1"/>
      <c r="AKQ49" s="1"/>
      <c r="AKR49" s="1"/>
      <c r="AKS49" s="1"/>
      <c r="AKT49" s="1"/>
      <c r="AKU49" s="1"/>
      <c r="AKV49" s="1"/>
      <c r="AKW49" s="1"/>
      <c r="AKX49" s="1"/>
      <c r="AKY49" s="1"/>
      <c r="AKZ49" s="1"/>
      <c r="ALA49" s="1"/>
      <c r="ALB49" s="1"/>
      <c r="ALC49" s="1"/>
      <c r="ALD49" s="1"/>
      <c r="ALE49" s="1"/>
      <c r="ALF49" s="1"/>
      <c r="ALG49" s="1"/>
      <c r="ALH49" s="1"/>
      <c r="ALI49" s="1"/>
      <c r="ALJ49" s="1"/>
      <c r="ALK49" s="1"/>
      <c r="ALL49" s="1"/>
      <c r="ALM49" s="1"/>
      <c r="ALN49" s="1"/>
      <c r="ALO49" s="1"/>
      <c r="ALP49" s="1"/>
      <c r="ALQ49" s="1"/>
      <c r="ALR49" s="1"/>
      <c r="ALS49" s="1"/>
      <c r="ALT49" s="1"/>
      <c r="ALU49" s="1"/>
      <c r="ALV49" s="1"/>
      <c r="ALW49" s="1"/>
      <c r="ALX49" s="1"/>
      <c r="ALY49" s="1"/>
      <c r="ALZ49" s="1"/>
      <c r="AMA49" s="1"/>
      <c r="AMB49" s="1"/>
      <c r="AMC49" s="1"/>
      <c r="AMD49" s="1"/>
      <c r="AME49" s="1"/>
      <c r="AMF49" s="1"/>
      <c r="AMG49" s="1"/>
      <c r="AMH49" s="1"/>
      <c r="AMI49" s="1"/>
      <c r="AMJ49" s="1"/>
      <c r="AMK49" s="1"/>
      <c r="AML49" s="1"/>
      <c r="AMM49" s="1"/>
      <c r="AMN49" s="1"/>
      <c r="AMO49" s="1"/>
      <c r="AMP49" s="1"/>
      <c r="AMQ49" s="1"/>
      <c r="AMR49" s="1"/>
      <c r="AMS49" s="1"/>
      <c r="AMT49" s="1"/>
      <c r="AMU49" s="1"/>
      <c r="AMV49" s="1"/>
      <c r="AMW49" s="1"/>
      <c r="AMX49" s="1"/>
      <c r="AMY49" s="1"/>
      <c r="AMZ49" s="1"/>
      <c r="ANA49" s="1"/>
      <c r="ANB49" s="1"/>
      <c r="ANC49" s="1"/>
      <c r="AND49" s="1"/>
      <c r="ANE49" s="1"/>
      <c r="ANF49" s="1"/>
      <c r="ANG49" s="1"/>
      <c r="ANH49" s="1"/>
      <c r="ANI49" s="1"/>
      <c r="ANJ49" s="1"/>
      <c r="ANK49" s="1"/>
      <c r="ANL49" s="1"/>
      <c r="ANM49" s="1"/>
      <c r="ANN49" s="1"/>
      <c r="ANO49" s="1"/>
      <c r="ANP49" s="1"/>
      <c r="ANQ49" s="1"/>
      <c r="ANR49" s="1"/>
      <c r="ANS49" s="1"/>
      <c r="ANT49" s="1"/>
      <c r="ANU49" s="1"/>
      <c r="ANV49" s="1"/>
      <c r="ANW49" s="1"/>
      <c r="ANX49" s="1"/>
      <c r="ANY49" s="1"/>
      <c r="ANZ49" s="1"/>
      <c r="AOA49" s="1"/>
      <c r="AOB49" s="1"/>
      <c r="AOC49" s="1"/>
      <c r="AOD49" s="1"/>
      <c r="AOE49" s="1"/>
      <c r="AOF49" s="1"/>
      <c r="AOG49" s="1"/>
      <c r="AOH49" s="1"/>
      <c r="AOI49" s="1"/>
      <c r="AOJ49" s="1"/>
      <c r="AOK49" s="1"/>
      <c r="AOL49" s="1"/>
      <c r="AOM49" s="1"/>
      <c r="AON49" s="1"/>
      <c r="AOO49" s="1"/>
      <c r="AOP49" s="1"/>
      <c r="AOQ49" s="1"/>
      <c r="AOR49" s="1"/>
      <c r="AOS49" s="1"/>
      <c r="AOT49" s="1"/>
      <c r="AOU49" s="1"/>
      <c r="AOV49" s="1"/>
      <c r="AOW49" s="1"/>
      <c r="AOX49" s="1"/>
      <c r="AOY49" s="1"/>
      <c r="AOZ49" s="1"/>
      <c r="APA49" s="1"/>
      <c r="APB49" s="1"/>
      <c r="APC49" s="1"/>
      <c r="APD49" s="1"/>
      <c r="APE49" s="1"/>
      <c r="APF49" s="1"/>
      <c r="APG49" s="1"/>
      <c r="APH49" s="1"/>
      <c r="API49" s="1"/>
      <c r="APJ49" s="1"/>
      <c r="APK49" s="1"/>
      <c r="APL49" s="1"/>
      <c r="APM49" s="1"/>
      <c r="APN49" s="1"/>
      <c r="APO49" s="1"/>
      <c r="APP49" s="1"/>
      <c r="APQ49" s="1"/>
      <c r="APR49" s="1"/>
      <c r="APS49" s="1"/>
      <c r="APT49" s="1"/>
      <c r="APU49" s="1"/>
      <c r="APV49" s="1"/>
      <c r="APW49" s="1"/>
      <c r="APX49" s="1"/>
      <c r="APY49" s="1"/>
      <c r="APZ49" s="1"/>
      <c r="AQA49" s="1"/>
      <c r="AQB49" s="1"/>
      <c r="AQC49" s="1"/>
      <c r="AQD49" s="1"/>
      <c r="AQE49" s="1"/>
      <c r="AQF49" s="1"/>
      <c r="AQG49" s="1"/>
      <c r="AQH49" s="1"/>
      <c r="AQI49" s="1"/>
      <c r="AQJ49" s="1"/>
      <c r="AQK49" s="1"/>
      <c r="AQL49" s="1"/>
      <c r="AQM49" s="1"/>
      <c r="AQN49" s="1"/>
      <c r="AQO49" s="1"/>
      <c r="AQP49" s="1"/>
      <c r="AQQ49" s="1"/>
      <c r="AQR49" s="1"/>
      <c r="AQS49" s="1"/>
      <c r="AQT49" s="1"/>
      <c r="AQU49" s="1"/>
      <c r="AQV49" s="1"/>
      <c r="AQW49" s="1"/>
      <c r="AQX49" s="1"/>
      <c r="AQY49" s="1"/>
      <c r="AQZ49" s="1"/>
      <c r="ARA49" s="1"/>
      <c r="ARB49" s="1"/>
      <c r="ARC49" s="1"/>
      <c r="ARD49" s="1"/>
      <c r="ARE49" s="1"/>
      <c r="ARF49" s="1"/>
      <c r="ARG49" s="1"/>
      <c r="ARH49" s="1"/>
      <c r="ARI49" s="1"/>
      <c r="ARJ49" s="1"/>
      <c r="ARK49" s="1"/>
      <c r="ARL49" s="1"/>
      <c r="ARM49" s="1"/>
      <c r="ARN49" s="1"/>
      <c r="ARO49" s="1"/>
      <c r="ARP49" s="1"/>
      <c r="ARQ49" s="1"/>
      <c r="ARR49" s="1"/>
      <c r="ARS49" s="1"/>
      <c r="ART49" s="1"/>
      <c r="ARU49" s="1"/>
      <c r="ARV49" s="1"/>
      <c r="ARW49" s="1"/>
      <c r="ARX49" s="1"/>
      <c r="ARY49" s="1"/>
      <c r="ARZ49" s="1"/>
      <c r="ASA49" s="1"/>
      <c r="ASB49" s="1"/>
      <c r="ASC49" s="1"/>
      <c r="ASD49" s="1"/>
      <c r="ASE49" s="1"/>
      <c r="ASF49" s="1"/>
      <c r="ASG49" s="1"/>
      <c r="ASH49" s="1"/>
      <c r="ASI49" s="1"/>
      <c r="ASJ49" s="1"/>
      <c r="ASK49" s="1"/>
      <c r="ASL49" s="1"/>
      <c r="ASM49" s="1"/>
      <c r="ASN49" s="1"/>
      <c r="ASO49" s="1"/>
      <c r="ASP49" s="1"/>
      <c r="ASQ49" s="1"/>
      <c r="ASR49" s="1"/>
      <c r="ASS49" s="1"/>
      <c r="AST49" s="1"/>
      <c r="ASU49" s="1"/>
      <c r="ASV49" s="1"/>
      <c r="ASW49" s="1"/>
      <c r="ASX49" s="1"/>
      <c r="ASY49" s="1"/>
      <c r="ASZ49" s="1"/>
      <c r="ATA49" s="1"/>
      <c r="ATB49" s="1"/>
      <c r="ATC49" s="1"/>
      <c r="ATD49" s="1"/>
      <c r="ATE49" s="1"/>
      <c r="ATF49" s="1"/>
      <c r="ATG49" s="1"/>
      <c r="ATH49" s="1"/>
      <c r="ATI49" s="1"/>
      <c r="ATJ49" s="1"/>
      <c r="ATK49" s="1"/>
      <c r="ATL49" s="1"/>
      <c r="ATM49" s="1"/>
      <c r="ATN49" s="1"/>
      <c r="ATO49" s="1"/>
      <c r="ATP49" s="1"/>
      <c r="ATQ49" s="1"/>
      <c r="ATR49" s="1"/>
      <c r="ATS49" s="1"/>
      <c r="ATT49" s="1"/>
      <c r="ATU49" s="1"/>
      <c r="ATV49" s="1"/>
      <c r="ATW49" s="1"/>
      <c r="ATX49" s="1"/>
      <c r="ATY49" s="1"/>
      <c r="ATZ49" s="1"/>
      <c r="AUA49" s="1"/>
      <c r="AUB49" s="1"/>
      <c r="AUC49" s="1"/>
      <c r="AUD49" s="1"/>
      <c r="AUE49" s="1"/>
      <c r="AUF49" s="1"/>
      <c r="AUG49" s="1"/>
      <c r="AUH49" s="1"/>
      <c r="AUI49" s="1"/>
      <c r="AUJ49" s="1"/>
      <c r="AUK49" s="1"/>
      <c r="AUL49" s="1"/>
      <c r="AUM49" s="1"/>
      <c r="AUN49" s="1"/>
      <c r="AUO49" s="1"/>
      <c r="AUP49" s="1"/>
      <c r="AUQ49" s="1"/>
      <c r="AUR49" s="1"/>
      <c r="AUS49" s="1"/>
      <c r="AUT49" s="1"/>
      <c r="AUU49" s="1"/>
      <c r="AUV49" s="1"/>
      <c r="AUW49" s="1"/>
      <c r="AUX49" s="1"/>
      <c r="AUY49" s="1"/>
      <c r="AUZ49" s="1"/>
      <c r="AVA49" s="1"/>
      <c r="AVB49" s="1"/>
      <c r="AVC49" s="1"/>
      <c r="AVD49" s="1"/>
      <c r="AVE49" s="1"/>
      <c r="AVF49" s="1"/>
      <c r="AVG49" s="1"/>
      <c r="AVH49" s="1"/>
      <c r="AVI49" s="1"/>
      <c r="AVJ49" s="1"/>
      <c r="AVK49" s="1"/>
      <c r="AVL49" s="1"/>
      <c r="AVM49" s="1"/>
      <c r="AVN49" s="1"/>
      <c r="AVO49" s="1"/>
      <c r="AVP49" s="1"/>
      <c r="AVQ49" s="1"/>
      <c r="AVR49" s="1"/>
      <c r="AVS49" s="1"/>
      <c r="AVT49" s="1"/>
      <c r="AVU49" s="1"/>
      <c r="AVV49" s="1"/>
      <c r="AVW49" s="1"/>
      <c r="AVX49" s="1"/>
      <c r="AVY49" s="1"/>
      <c r="AVZ49" s="1"/>
      <c r="AWA49" s="1"/>
      <c r="AWB49" s="1"/>
      <c r="AWC49" s="1"/>
      <c r="AWD49" s="1"/>
      <c r="AWE49" s="1"/>
      <c r="AWF49" s="1"/>
      <c r="AWG49" s="1"/>
      <c r="AWH49" s="1"/>
      <c r="AWI49" s="1"/>
      <c r="AWJ49" s="1"/>
      <c r="AWK49" s="1"/>
      <c r="AWL49" s="1"/>
      <c r="AWM49" s="1"/>
      <c r="AWN49" s="1"/>
      <c r="AWO49" s="1"/>
      <c r="AWP49" s="1"/>
      <c r="AWQ49" s="1"/>
      <c r="AWR49" s="1"/>
      <c r="AWS49" s="1"/>
      <c r="AWT49" s="1"/>
      <c r="AWU49" s="1"/>
      <c r="AWV49" s="1"/>
      <c r="AWW49" s="1"/>
      <c r="AWX49" s="1"/>
      <c r="AWY49" s="1"/>
      <c r="AWZ49" s="1"/>
      <c r="AXA49" s="1"/>
      <c r="AXB49" s="1"/>
      <c r="AXC49" s="1"/>
      <c r="AXD49" s="1"/>
      <c r="AXE49" s="1"/>
      <c r="AXF49" s="1"/>
      <c r="AXG49" s="1"/>
      <c r="AXH49" s="1"/>
      <c r="AXI49" s="1"/>
      <c r="AXJ49" s="1"/>
      <c r="AXK49" s="1"/>
      <c r="AXL49" s="1"/>
      <c r="AXM49" s="1"/>
      <c r="AXN49" s="1"/>
      <c r="AXO49" s="1"/>
      <c r="AXP49" s="1"/>
      <c r="AXQ49" s="1"/>
      <c r="AXR49" s="1"/>
      <c r="AXS49" s="1"/>
      <c r="AXT49" s="1"/>
      <c r="AXU49" s="1"/>
      <c r="AXV49" s="1"/>
      <c r="AXW49" s="1"/>
      <c r="AXX49" s="1"/>
      <c r="AXY49" s="1"/>
      <c r="AXZ49" s="1"/>
      <c r="AYA49" s="1"/>
      <c r="AYB49" s="1"/>
      <c r="AYC49" s="1"/>
      <c r="AYD49" s="1"/>
      <c r="AYE49" s="1"/>
      <c r="AYF49" s="1"/>
      <c r="AYG49" s="1"/>
      <c r="AYH49" s="1"/>
      <c r="AYI49" s="1"/>
      <c r="AYJ49" s="1"/>
      <c r="AYK49" s="1"/>
      <c r="AYL49" s="1"/>
      <c r="AYM49" s="1"/>
      <c r="AYN49" s="1"/>
      <c r="AYO49" s="1"/>
      <c r="AYP49" s="1"/>
      <c r="AYQ49" s="1"/>
      <c r="AYR49" s="1"/>
      <c r="AYS49" s="1"/>
      <c r="AYT49" s="1"/>
      <c r="AYU49" s="1"/>
      <c r="AYV49" s="1"/>
      <c r="AYW49" s="1"/>
      <c r="AYX49" s="1"/>
      <c r="AYY49" s="1"/>
      <c r="AYZ49" s="1"/>
      <c r="AZA49" s="1"/>
      <c r="AZB49" s="1"/>
      <c r="AZC49" s="1"/>
      <c r="AZD49" s="1"/>
      <c r="AZE49" s="1"/>
      <c r="AZF49" s="1"/>
      <c r="AZG49" s="1"/>
      <c r="AZH49" s="1"/>
      <c r="AZI49" s="1"/>
      <c r="AZJ49" s="1"/>
      <c r="AZK49" s="1"/>
      <c r="AZL49" s="1"/>
      <c r="AZM49" s="1"/>
      <c r="AZN49" s="1"/>
      <c r="AZO49" s="1"/>
      <c r="AZP49" s="1"/>
      <c r="AZQ49" s="1"/>
      <c r="AZR49" s="1"/>
      <c r="AZS49" s="1"/>
      <c r="AZT49" s="1"/>
      <c r="AZU49" s="1"/>
      <c r="AZV49" s="1"/>
      <c r="AZW49" s="1"/>
      <c r="AZX49" s="1"/>
      <c r="AZY49" s="1"/>
      <c r="AZZ49" s="1"/>
      <c r="BAA49" s="1"/>
      <c r="BAB49" s="1"/>
      <c r="BAC49" s="1"/>
      <c r="BAD49" s="1"/>
      <c r="BAE49" s="1"/>
      <c r="BAF49" s="1"/>
      <c r="BAG49" s="1"/>
      <c r="BAH49" s="1"/>
      <c r="BAI49" s="1"/>
      <c r="BAJ49" s="1"/>
      <c r="BAK49" s="1"/>
      <c r="BAL49" s="1"/>
      <c r="BAM49" s="1"/>
      <c r="BAN49" s="1"/>
      <c r="BAO49" s="1"/>
      <c r="BAP49" s="1"/>
      <c r="BAQ49" s="1"/>
      <c r="BAR49" s="1"/>
      <c r="BAS49" s="1"/>
      <c r="BAT49" s="1"/>
      <c r="BAU49" s="1"/>
      <c r="BAV49" s="1"/>
      <c r="BAW49" s="1"/>
      <c r="BAX49" s="1"/>
      <c r="BAY49" s="1"/>
      <c r="BAZ49" s="1"/>
      <c r="BBA49" s="1"/>
      <c r="BBB49" s="1"/>
      <c r="BBC49" s="1"/>
      <c r="BBD49" s="1"/>
      <c r="BBE49" s="1"/>
      <c r="BBF49" s="1"/>
      <c r="BBG49" s="1"/>
      <c r="BBH49" s="1"/>
      <c r="BBI49" s="1"/>
      <c r="BBJ49" s="1"/>
      <c r="BBK49" s="1"/>
      <c r="BBL49" s="1"/>
      <c r="BBM49" s="1"/>
      <c r="BBN49" s="1"/>
      <c r="BBO49" s="1"/>
      <c r="BBP49" s="1"/>
      <c r="BBQ49" s="1"/>
      <c r="BBR49" s="1"/>
      <c r="BBS49" s="1"/>
      <c r="BBT49" s="1"/>
      <c r="BBU49" s="1"/>
      <c r="BBV49" s="1"/>
      <c r="BBW49" s="1"/>
      <c r="BBX49" s="1"/>
      <c r="BBY49" s="1"/>
      <c r="BBZ49" s="1"/>
      <c r="BCA49" s="1"/>
      <c r="BCB49" s="1"/>
      <c r="BCC49" s="1"/>
      <c r="BCD49" s="1"/>
      <c r="BCE49" s="1"/>
      <c r="BCF49" s="1"/>
      <c r="BCG49" s="1"/>
      <c r="BCH49" s="1"/>
      <c r="BCI49" s="1"/>
      <c r="BCJ49" s="1"/>
      <c r="BCK49" s="1"/>
      <c r="BCL49" s="1"/>
      <c r="BCM49" s="1"/>
      <c r="BCN49" s="1"/>
      <c r="BCO49" s="1"/>
      <c r="BCP49" s="1"/>
      <c r="BCQ49" s="1"/>
      <c r="BCR49" s="1"/>
      <c r="BCS49" s="1"/>
      <c r="BCT49" s="1"/>
      <c r="BCU49" s="1"/>
      <c r="BCV49" s="1"/>
      <c r="BCW49" s="1"/>
      <c r="BCX49" s="1"/>
      <c r="BCY49" s="1"/>
      <c r="BCZ49" s="1"/>
      <c r="BDA49" s="1"/>
      <c r="BDB49" s="1"/>
      <c r="BDC49" s="1"/>
      <c r="BDD49" s="1"/>
      <c r="BDE49" s="1"/>
      <c r="BDF49" s="1"/>
      <c r="BDG49" s="1"/>
      <c r="BDH49" s="1"/>
      <c r="BDI49" s="1"/>
      <c r="BDJ49" s="1"/>
      <c r="BDK49" s="1"/>
      <c r="BDL49" s="1"/>
      <c r="BDM49" s="1"/>
      <c r="BDN49" s="1"/>
      <c r="BDO49" s="1"/>
      <c r="BDP49" s="1"/>
      <c r="BDQ49" s="1"/>
      <c r="BDR49" s="1"/>
      <c r="BDS49" s="1"/>
      <c r="BDT49" s="1"/>
      <c r="BDU49" s="1"/>
      <c r="BDV49" s="1"/>
      <c r="BDW49" s="1"/>
      <c r="BDX49" s="1"/>
      <c r="BDY49" s="1"/>
      <c r="BDZ49" s="1"/>
      <c r="BEA49" s="1"/>
      <c r="BEB49" s="1"/>
      <c r="BEC49" s="1"/>
      <c r="BED49" s="1"/>
      <c r="BEE49" s="1"/>
      <c r="BEF49" s="1"/>
      <c r="BEG49" s="1"/>
      <c r="BEH49" s="1"/>
      <c r="BEI49" s="1"/>
      <c r="BEJ49" s="1"/>
      <c r="BEK49" s="1"/>
      <c r="BEL49" s="1"/>
      <c r="BEM49" s="1"/>
      <c r="BEN49" s="1"/>
      <c r="BEO49" s="1"/>
      <c r="BEP49" s="1"/>
      <c r="BEQ49" s="1"/>
      <c r="BER49" s="1"/>
      <c r="BES49" s="1"/>
      <c r="BET49" s="1"/>
      <c r="BEU49" s="1"/>
      <c r="BEV49" s="1"/>
      <c r="BEW49" s="1"/>
      <c r="BEX49" s="1"/>
      <c r="BEY49" s="1"/>
      <c r="BEZ49" s="1"/>
      <c r="BFA49" s="1"/>
      <c r="BFB49" s="1"/>
      <c r="BFC49" s="1"/>
      <c r="BFD49" s="1"/>
      <c r="BFE49" s="1"/>
      <c r="BFF49" s="1"/>
      <c r="BFG49" s="1"/>
      <c r="BFH49" s="1"/>
      <c r="BFI49" s="1"/>
      <c r="BFJ49" s="1"/>
      <c r="BFK49" s="1"/>
      <c r="BFL49" s="1"/>
      <c r="BFM49" s="1"/>
      <c r="BFN49" s="1"/>
      <c r="BFO49" s="1"/>
      <c r="BFP49" s="1"/>
      <c r="BFQ49" s="1"/>
      <c r="BFR49" s="1"/>
      <c r="BFS49" s="1"/>
      <c r="BFT49" s="1"/>
      <c r="BFU49" s="1"/>
      <c r="BFV49" s="1"/>
      <c r="BFW49" s="1"/>
      <c r="BFX49" s="1"/>
      <c r="BFY49" s="1"/>
      <c r="BFZ49" s="1"/>
      <c r="BGA49" s="1"/>
      <c r="BGB49" s="1"/>
      <c r="BGC49" s="1"/>
      <c r="BGD49" s="1"/>
      <c r="BGE49" s="1"/>
      <c r="BGF49" s="1"/>
      <c r="BGG49" s="1"/>
      <c r="BGH49" s="1"/>
      <c r="BGI49" s="1"/>
      <c r="BGJ49" s="1"/>
      <c r="BGK49" s="1"/>
      <c r="BGL49" s="1"/>
      <c r="BGM49" s="1"/>
      <c r="BGN49" s="1"/>
      <c r="BGO49" s="1"/>
      <c r="BGP49" s="1"/>
      <c r="BGQ49" s="1"/>
      <c r="BGR49" s="1"/>
      <c r="BGS49" s="1"/>
      <c r="BGT49" s="1"/>
      <c r="BGU49" s="1"/>
      <c r="BGV49" s="1"/>
      <c r="BGW49" s="1"/>
      <c r="BGX49" s="1"/>
      <c r="BGY49" s="1"/>
      <c r="BGZ49" s="1"/>
      <c r="BHA49" s="1"/>
      <c r="BHB49" s="1"/>
      <c r="BHC49" s="1"/>
      <c r="BHD49" s="1"/>
      <c r="BHE49" s="1"/>
      <c r="BHF49" s="1"/>
      <c r="BHG49" s="1"/>
      <c r="BHH49" s="1"/>
      <c r="BHI49" s="1"/>
      <c r="BHJ49" s="1"/>
      <c r="BHK49" s="1"/>
      <c r="BHL49" s="1"/>
      <c r="BHM49" s="1"/>
      <c r="BHN49" s="1"/>
      <c r="BHO49" s="1"/>
      <c r="BHP49" s="1"/>
      <c r="BHQ49" s="1"/>
      <c r="BHR49" s="1"/>
      <c r="BHS49" s="1"/>
      <c r="BHT49" s="1"/>
      <c r="BHU49" s="1"/>
      <c r="BHV49" s="1"/>
      <c r="BHW49" s="1"/>
      <c r="BHX49" s="1"/>
      <c r="BHY49" s="1"/>
      <c r="BHZ49" s="1"/>
      <c r="BIA49" s="1"/>
      <c r="BIB49" s="1"/>
      <c r="BIC49" s="1"/>
      <c r="BID49" s="1"/>
      <c r="BIE49" s="1"/>
      <c r="BIF49" s="1"/>
      <c r="BIG49" s="1"/>
      <c r="BIH49" s="1"/>
      <c r="BII49" s="1"/>
      <c r="BIJ49" s="1"/>
      <c r="BIK49" s="1"/>
      <c r="BIL49" s="1"/>
      <c r="BIM49" s="1"/>
      <c r="BIN49" s="1"/>
      <c r="BIO49" s="1"/>
      <c r="BIP49" s="1"/>
      <c r="BIQ49" s="1"/>
      <c r="BIR49" s="1"/>
      <c r="BIS49" s="1"/>
      <c r="BIT49" s="1"/>
      <c r="BIU49" s="1"/>
      <c r="BIV49" s="1"/>
      <c r="BIW49" s="1"/>
      <c r="BIX49" s="1"/>
      <c r="BIY49" s="1"/>
      <c r="BIZ49" s="1"/>
      <c r="BJA49" s="1"/>
      <c r="BJB49" s="1"/>
      <c r="BJC49" s="1"/>
      <c r="BJD49" s="1"/>
      <c r="BJE49" s="1"/>
      <c r="BJF49" s="1"/>
      <c r="BJG49" s="1"/>
      <c r="BJH49" s="1"/>
      <c r="BJI49" s="1"/>
      <c r="BJJ49" s="1"/>
      <c r="BJK49" s="1"/>
      <c r="BJL49" s="1"/>
      <c r="BJM49" s="1"/>
      <c r="BJN49" s="1"/>
      <c r="BJO49" s="1"/>
      <c r="BJP49" s="1"/>
      <c r="BJQ49" s="1"/>
      <c r="BJR49" s="1"/>
      <c r="BJS49" s="1"/>
      <c r="BJT49" s="1"/>
      <c r="BJU49" s="1"/>
      <c r="BJV49" s="1"/>
      <c r="BJW49" s="1"/>
      <c r="BJX49" s="1"/>
      <c r="BJY49" s="1"/>
      <c r="BJZ49" s="1"/>
      <c r="BKA49" s="1"/>
      <c r="BKB49" s="1"/>
      <c r="BKC49" s="1"/>
      <c r="BKD49" s="1"/>
      <c r="BKE49" s="1"/>
      <c r="BKF49" s="1"/>
      <c r="BKG49" s="1"/>
      <c r="BKH49" s="1"/>
      <c r="BKI49" s="1"/>
      <c r="BKJ49" s="1"/>
      <c r="BKK49" s="1"/>
      <c r="BKL49" s="1"/>
      <c r="BKM49" s="1"/>
      <c r="BKN49" s="1"/>
      <c r="BKO49" s="1"/>
      <c r="BKP49" s="1"/>
      <c r="BKQ49" s="1"/>
      <c r="BKR49" s="1"/>
      <c r="BKS49" s="1"/>
      <c r="BKT49" s="1"/>
      <c r="BKU49" s="1"/>
      <c r="BKV49" s="1"/>
      <c r="BKW49" s="1"/>
      <c r="BKX49" s="1"/>
      <c r="BKY49" s="1"/>
      <c r="BKZ49" s="1"/>
      <c r="BLA49" s="1"/>
      <c r="BLB49" s="1"/>
      <c r="BLC49" s="1"/>
      <c r="BLD49" s="1"/>
      <c r="BLE49" s="1"/>
      <c r="BLF49" s="1"/>
      <c r="BLG49" s="1"/>
      <c r="BLH49" s="1"/>
      <c r="BLI49" s="1"/>
      <c r="BLJ49" s="1"/>
      <c r="BLK49" s="1"/>
      <c r="BLL49" s="1"/>
      <c r="BLM49" s="1"/>
      <c r="BLN49" s="1"/>
      <c r="BLO49" s="1"/>
      <c r="BLP49" s="1"/>
      <c r="BLQ49" s="1"/>
      <c r="BLR49" s="1"/>
      <c r="BLS49" s="1"/>
      <c r="BLT49" s="1"/>
      <c r="BLU49" s="1"/>
      <c r="BLV49" s="1"/>
      <c r="BLW49" s="1"/>
      <c r="BLX49" s="1"/>
      <c r="BLY49" s="1"/>
      <c r="BLZ49" s="1"/>
      <c r="BMA49" s="1"/>
      <c r="BMB49" s="1"/>
      <c r="BMC49" s="1"/>
      <c r="BMD49" s="1"/>
      <c r="BME49" s="1"/>
      <c r="BMF49" s="1"/>
      <c r="BMG49" s="1"/>
      <c r="BMH49" s="1"/>
      <c r="BMI49" s="1"/>
      <c r="BMJ49" s="1"/>
      <c r="BMK49" s="1"/>
      <c r="BML49" s="1"/>
      <c r="BMM49" s="1"/>
      <c r="BMN49" s="1"/>
      <c r="BMO49" s="1"/>
      <c r="BMP49" s="1"/>
      <c r="BMQ49" s="1"/>
      <c r="BMR49" s="1"/>
      <c r="BMS49" s="1"/>
      <c r="BMT49" s="1"/>
      <c r="BMU49" s="1"/>
      <c r="BMV49" s="1"/>
      <c r="BMW49" s="1"/>
      <c r="BMX49" s="1"/>
      <c r="BMY49" s="1"/>
      <c r="BMZ49" s="1"/>
      <c r="BNA49" s="1"/>
      <c r="BNB49" s="1"/>
      <c r="BNC49" s="1"/>
      <c r="BND49" s="1"/>
      <c r="BNE49" s="1"/>
      <c r="BNF49" s="1"/>
      <c r="BNG49" s="1"/>
      <c r="BNH49" s="1"/>
      <c r="BNI49" s="1"/>
      <c r="BNJ49" s="1"/>
      <c r="BNK49" s="1"/>
      <c r="BNL49" s="1"/>
      <c r="BNM49" s="1"/>
      <c r="BNN49" s="1"/>
      <c r="BNO49" s="1"/>
      <c r="BNP49" s="1"/>
      <c r="BNQ49" s="1"/>
      <c r="BNR49" s="1"/>
      <c r="BNS49" s="1"/>
      <c r="BNT49" s="1"/>
      <c r="BNU49" s="1"/>
      <c r="BNV49" s="1"/>
      <c r="BNW49" s="1"/>
      <c r="BNX49" s="1"/>
      <c r="BNY49" s="1"/>
      <c r="BNZ49" s="1"/>
      <c r="BOA49" s="1"/>
      <c r="BOB49" s="1"/>
      <c r="BOC49" s="1"/>
      <c r="BOD49" s="1"/>
      <c r="BOE49" s="1"/>
      <c r="BOF49" s="1"/>
      <c r="BOG49" s="1"/>
      <c r="BOH49" s="1"/>
      <c r="BOI49" s="1"/>
      <c r="BOJ49" s="1"/>
      <c r="BOK49" s="1"/>
      <c r="BOL49" s="1"/>
      <c r="BOM49" s="1"/>
      <c r="BON49" s="1"/>
      <c r="BOO49" s="1"/>
      <c r="BOP49" s="1"/>
      <c r="BOQ49" s="1"/>
      <c r="BOR49" s="1"/>
      <c r="BOS49" s="1"/>
      <c r="BOT49" s="1"/>
      <c r="BOU49" s="1"/>
      <c r="BOV49" s="1"/>
      <c r="BOW49" s="1"/>
      <c r="BOX49" s="1"/>
      <c r="BOY49" s="1"/>
      <c r="BOZ49" s="1"/>
      <c r="BPA49" s="1"/>
      <c r="BPB49" s="1"/>
      <c r="BPC49" s="1"/>
      <c r="BPD49" s="1"/>
      <c r="BPE49" s="1"/>
      <c r="BPF49" s="1"/>
      <c r="BPG49" s="1"/>
      <c r="BPH49" s="1"/>
      <c r="BPI49" s="1"/>
      <c r="BPJ49" s="1"/>
      <c r="BPK49" s="1"/>
      <c r="BPL49" s="1"/>
      <c r="BPM49" s="1"/>
      <c r="BPN49" s="1"/>
      <c r="BPO49" s="1"/>
      <c r="BPP49" s="1"/>
      <c r="BPQ49" s="1"/>
      <c r="BPR49" s="1"/>
      <c r="BPS49" s="1"/>
      <c r="BPT49" s="1"/>
      <c r="BPU49" s="1"/>
      <c r="BPV49" s="1"/>
      <c r="BPW49" s="1"/>
      <c r="BPX49" s="1"/>
      <c r="BPY49" s="1"/>
      <c r="BPZ49" s="1"/>
      <c r="BQA49" s="1"/>
      <c r="BQB49" s="1"/>
      <c r="BQC49" s="1"/>
      <c r="BQD49" s="1"/>
      <c r="BQE49" s="1"/>
      <c r="BQF49" s="1"/>
      <c r="BQG49" s="1"/>
      <c r="BQH49" s="1"/>
      <c r="BQI49" s="1"/>
      <c r="BQJ49" s="1"/>
      <c r="BQK49" s="1"/>
      <c r="BQL49" s="1"/>
      <c r="BQM49" s="1"/>
      <c r="BQN49" s="1"/>
      <c r="BQO49" s="1"/>
      <c r="BQP49" s="1"/>
      <c r="BQQ49" s="1"/>
      <c r="BQR49" s="1"/>
      <c r="BQS49" s="1"/>
      <c r="BQT49" s="1"/>
      <c r="BQU49" s="1"/>
      <c r="BQV49" s="1"/>
      <c r="BQW49" s="1"/>
      <c r="BQX49" s="1"/>
      <c r="BQY49" s="1"/>
      <c r="BQZ49" s="1"/>
      <c r="BRA49" s="1"/>
      <c r="BRB49" s="1"/>
      <c r="BRC49" s="1"/>
      <c r="BRD49" s="1"/>
      <c r="BRE49" s="1"/>
      <c r="BRF49" s="1"/>
      <c r="BRG49" s="1"/>
      <c r="BRH49" s="1"/>
      <c r="BRI49" s="1"/>
      <c r="BRJ49" s="1"/>
      <c r="BRK49" s="1"/>
      <c r="BRL49" s="1"/>
      <c r="BRM49" s="1"/>
      <c r="BRN49" s="1"/>
      <c r="BRO49" s="1"/>
      <c r="BRP49" s="1"/>
      <c r="BRQ49" s="1"/>
      <c r="BRR49" s="1"/>
      <c r="BRS49" s="1"/>
      <c r="BRT49" s="1"/>
      <c r="BRU49" s="1"/>
      <c r="BRV49" s="1"/>
      <c r="BRW49" s="1"/>
      <c r="BRX49" s="1"/>
      <c r="BRY49" s="1"/>
      <c r="BRZ49" s="1"/>
      <c r="BSA49" s="1"/>
      <c r="BSB49" s="1"/>
      <c r="BSC49" s="1"/>
      <c r="BSD49" s="1"/>
      <c r="BSE49" s="1"/>
      <c r="BSF49" s="1"/>
      <c r="BSG49" s="1"/>
      <c r="BSH49" s="1"/>
      <c r="BSI49" s="1"/>
      <c r="BSJ49" s="1"/>
      <c r="BSK49" s="1"/>
      <c r="BSL49" s="1"/>
      <c r="BSM49" s="1"/>
      <c r="BSN49" s="1"/>
      <c r="BSO49" s="1"/>
      <c r="BSP49" s="1"/>
      <c r="BSQ49" s="1"/>
      <c r="BSR49" s="1"/>
      <c r="BSS49" s="1"/>
      <c r="BST49" s="1"/>
      <c r="BSU49" s="1"/>
      <c r="BSV49" s="1"/>
      <c r="BSW49" s="1"/>
      <c r="BSX49" s="1"/>
      <c r="BSY49" s="1"/>
      <c r="BSZ49" s="1"/>
      <c r="BTA49" s="1"/>
      <c r="BTB49" s="1"/>
      <c r="BTC49" s="1"/>
      <c r="BTD49" s="1"/>
      <c r="BTE49" s="1"/>
      <c r="BTF49" s="1"/>
      <c r="BTG49" s="1"/>
      <c r="BTH49" s="1"/>
      <c r="BTI49" s="1"/>
      <c r="BTJ49" s="1"/>
      <c r="BTK49" s="1"/>
      <c r="BTL49" s="1"/>
      <c r="BTM49" s="1"/>
      <c r="BTN49" s="1"/>
      <c r="BTO49" s="1"/>
      <c r="BTP49" s="1"/>
      <c r="BTQ49" s="1"/>
      <c r="BTR49" s="1"/>
      <c r="BTS49" s="1"/>
      <c r="BTT49" s="1"/>
      <c r="BTU49" s="1"/>
      <c r="BTV49" s="1"/>
      <c r="BTW49" s="1"/>
      <c r="BTX49" s="1"/>
      <c r="BTY49" s="1"/>
      <c r="BTZ49" s="1"/>
      <c r="BUA49" s="1"/>
      <c r="BUB49" s="1"/>
      <c r="BUC49" s="1"/>
      <c r="BUD49" s="1"/>
      <c r="BUE49" s="1"/>
      <c r="BUF49" s="1"/>
      <c r="BUG49" s="1"/>
      <c r="BUH49" s="1"/>
      <c r="BUI49" s="1"/>
      <c r="BUJ49" s="1"/>
      <c r="BUK49" s="1"/>
      <c r="BUL49" s="1"/>
      <c r="BUM49" s="1"/>
      <c r="BUN49" s="1"/>
      <c r="BUO49" s="1"/>
      <c r="BUP49" s="1"/>
      <c r="BUQ49" s="1"/>
      <c r="BUR49" s="1"/>
      <c r="BUS49" s="1"/>
      <c r="BUT49" s="1"/>
      <c r="BUU49" s="1"/>
      <c r="BUV49" s="1"/>
      <c r="BUW49" s="1"/>
      <c r="BUX49" s="1"/>
      <c r="BUY49" s="1"/>
      <c r="BUZ49" s="1"/>
      <c r="BVA49" s="1"/>
      <c r="BVB49" s="1"/>
      <c r="BVC49" s="1"/>
      <c r="BVD49" s="1"/>
      <c r="BVE49" s="1"/>
      <c r="BVF49" s="1"/>
      <c r="BVG49" s="1"/>
      <c r="BVH49" s="1"/>
      <c r="BVI49" s="1"/>
      <c r="BVJ49" s="1"/>
      <c r="BVK49" s="1"/>
      <c r="BVL49" s="1"/>
      <c r="BVM49" s="1"/>
      <c r="BVN49" s="1"/>
      <c r="BVO49" s="1"/>
      <c r="BVP49" s="1"/>
      <c r="BVQ49" s="1"/>
      <c r="BVR49" s="1"/>
      <c r="BVS49" s="1"/>
      <c r="BVT49" s="1"/>
      <c r="BVU49" s="1"/>
      <c r="BVV49" s="1"/>
      <c r="BVW49" s="1"/>
      <c r="BVX49" s="1"/>
      <c r="BVY49" s="1"/>
      <c r="BVZ49" s="1"/>
      <c r="BWA49" s="1"/>
      <c r="BWB49" s="1"/>
      <c r="BWC49" s="1"/>
      <c r="BWD49" s="1"/>
      <c r="BWE49" s="1"/>
      <c r="BWF49" s="1"/>
      <c r="BWG49" s="1"/>
      <c r="BWH49" s="1"/>
      <c r="BWI49" s="1"/>
      <c r="BWJ49" s="1"/>
      <c r="BWK49" s="1"/>
      <c r="BWL49" s="1"/>
      <c r="BWM49" s="1"/>
      <c r="BWN49" s="1"/>
      <c r="BWO49" s="1"/>
      <c r="BWP49" s="1"/>
      <c r="BWQ49" s="1"/>
      <c r="BWR49" s="1"/>
      <c r="BWS49" s="1"/>
      <c r="BWT49" s="1"/>
      <c r="BWU49" s="1"/>
      <c r="BWV49" s="1"/>
      <c r="BWW49" s="1"/>
      <c r="BWX49" s="1"/>
      <c r="BWY49" s="1"/>
      <c r="BWZ49" s="1"/>
      <c r="BXA49" s="1"/>
      <c r="BXB49" s="1"/>
      <c r="BXC49" s="1"/>
      <c r="BXD49" s="1"/>
      <c r="BXE49" s="1"/>
      <c r="BXF49" s="1"/>
      <c r="BXG49" s="1"/>
      <c r="BXH49" s="1"/>
      <c r="BXI49" s="1"/>
      <c r="BXJ49" s="1"/>
      <c r="BXK49" s="1"/>
      <c r="BXL49" s="1"/>
      <c r="BXM49" s="1"/>
      <c r="BXN49" s="1"/>
      <c r="BXO49" s="1"/>
      <c r="BXP49" s="1"/>
      <c r="BXQ49" s="1"/>
      <c r="BXR49" s="1"/>
      <c r="BXS49" s="1"/>
      <c r="BXT49" s="1"/>
      <c r="BXU49" s="1"/>
      <c r="BXV49" s="1"/>
      <c r="BXW49" s="1"/>
      <c r="BXX49" s="1"/>
      <c r="BXY49" s="1"/>
      <c r="BXZ49" s="1"/>
      <c r="BYA49" s="1"/>
      <c r="BYB49" s="1"/>
      <c r="BYC49" s="1"/>
      <c r="BYD49" s="1"/>
      <c r="BYE49" s="1"/>
      <c r="BYF49" s="1"/>
      <c r="BYG49" s="1"/>
      <c r="BYH49" s="1"/>
      <c r="BYI49" s="1"/>
      <c r="BYJ49" s="1"/>
      <c r="BYK49" s="1"/>
      <c r="BYL49" s="1"/>
      <c r="BYM49" s="1"/>
      <c r="BYN49" s="1"/>
      <c r="BYO49" s="1"/>
      <c r="BYP49" s="1"/>
      <c r="BYQ49" s="1"/>
      <c r="BYR49" s="1"/>
      <c r="BYS49" s="1"/>
      <c r="BYT49" s="1"/>
      <c r="BYU49" s="1"/>
      <c r="BYV49" s="1"/>
      <c r="BYW49" s="1"/>
      <c r="BYX49" s="1"/>
      <c r="BYY49" s="1"/>
      <c r="BYZ49" s="1"/>
      <c r="BZA49" s="1"/>
      <c r="BZB49" s="1"/>
      <c r="BZC49" s="1"/>
      <c r="BZD49" s="1"/>
      <c r="BZE49" s="1"/>
      <c r="BZF49" s="1"/>
      <c r="BZG49" s="1"/>
      <c r="BZH49" s="1"/>
      <c r="BZI49" s="1"/>
      <c r="BZJ49" s="1"/>
      <c r="BZK49" s="1"/>
      <c r="BZL49" s="1"/>
      <c r="BZM49" s="1"/>
      <c r="BZN49" s="1"/>
      <c r="BZO49" s="1"/>
      <c r="BZP49" s="1"/>
      <c r="BZQ49" s="1"/>
      <c r="BZR49" s="1"/>
      <c r="BZS49" s="1"/>
      <c r="BZT49" s="1"/>
      <c r="BZU49" s="1"/>
      <c r="BZV49" s="1"/>
      <c r="BZW49" s="1"/>
      <c r="BZX49" s="1"/>
      <c r="BZY49" s="1"/>
      <c r="BZZ49" s="1"/>
      <c r="CAA49" s="1"/>
      <c r="CAB49" s="1"/>
      <c r="CAC49" s="1"/>
      <c r="CAD49" s="1"/>
      <c r="CAE49" s="1"/>
      <c r="CAF49" s="1"/>
      <c r="CAG49" s="1"/>
      <c r="CAH49" s="1"/>
      <c r="CAI49" s="1"/>
      <c r="CAJ49" s="1"/>
      <c r="CAK49" s="1"/>
      <c r="CAL49" s="1"/>
      <c r="CAM49" s="1"/>
      <c r="CAN49" s="1"/>
      <c r="CAO49" s="1"/>
      <c r="CAP49" s="1"/>
      <c r="CAQ49" s="1"/>
      <c r="CAR49" s="1"/>
      <c r="CAS49" s="1"/>
      <c r="CAT49" s="1"/>
      <c r="CAU49" s="1"/>
      <c r="CAV49" s="1"/>
      <c r="CAW49" s="1"/>
      <c r="CAX49" s="1"/>
      <c r="CAY49" s="1"/>
      <c r="CAZ49" s="1"/>
      <c r="CBA49" s="1"/>
      <c r="CBB49" s="1"/>
      <c r="CBC49" s="1"/>
      <c r="CBD49" s="1"/>
      <c r="CBE49" s="1"/>
      <c r="CBF49" s="1"/>
      <c r="CBG49" s="1"/>
      <c r="CBH49" s="1"/>
      <c r="CBI49" s="1"/>
      <c r="CBJ49" s="1"/>
      <c r="CBK49" s="1"/>
      <c r="CBL49" s="1"/>
      <c r="CBM49" s="1"/>
      <c r="CBN49" s="1"/>
      <c r="CBO49" s="1"/>
      <c r="CBP49" s="1"/>
      <c r="CBQ49" s="1"/>
      <c r="CBR49" s="1"/>
      <c r="CBS49" s="1"/>
      <c r="CBT49" s="1"/>
      <c r="CBU49" s="1"/>
      <c r="CBV49" s="1"/>
      <c r="CBW49" s="1"/>
      <c r="CBX49" s="1"/>
      <c r="CBY49" s="1"/>
      <c r="CBZ49" s="1"/>
      <c r="CCA49" s="1"/>
      <c r="CCB49" s="1"/>
      <c r="CCC49" s="1"/>
      <c r="CCD49" s="1"/>
      <c r="CCE49" s="1"/>
      <c r="CCF49" s="1"/>
      <c r="CCG49" s="1"/>
      <c r="CCH49" s="1"/>
      <c r="CCI49" s="1"/>
      <c r="CCJ49" s="1"/>
      <c r="CCK49" s="1"/>
      <c r="CCL49" s="1"/>
      <c r="CCM49" s="1"/>
      <c r="CCN49" s="1"/>
      <c r="CCO49" s="1"/>
      <c r="CCP49" s="1"/>
      <c r="CCQ49" s="1"/>
      <c r="CCR49" s="1"/>
      <c r="CCS49" s="1"/>
      <c r="CCT49" s="1"/>
      <c r="CCU49" s="1"/>
      <c r="CCV49" s="1"/>
      <c r="CCW49" s="1"/>
      <c r="CCX49" s="1"/>
      <c r="CCY49" s="1"/>
      <c r="CCZ49" s="1"/>
      <c r="CDA49" s="1"/>
      <c r="CDB49" s="1"/>
      <c r="CDC49" s="1"/>
      <c r="CDD49" s="1"/>
      <c r="CDE49" s="1"/>
      <c r="CDF49" s="1"/>
      <c r="CDG49" s="1"/>
      <c r="CDH49" s="1"/>
      <c r="CDI49" s="1"/>
      <c r="CDJ49" s="1"/>
      <c r="CDK49" s="1"/>
      <c r="CDL49" s="1"/>
      <c r="CDM49" s="1"/>
      <c r="CDN49" s="1"/>
      <c r="CDO49" s="1"/>
      <c r="CDP49" s="1"/>
      <c r="CDQ49" s="1"/>
      <c r="CDR49" s="1"/>
      <c r="CDS49" s="1"/>
      <c r="CDT49" s="1"/>
      <c r="CDU49" s="1"/>
      <c r="CDV49" s="1"/>
      <c r="CDW49" s="1"/>
      <c r="CDX49" s="1"/>
      <c r="CDY49" s="1"/>
      <c r="CDZ49" s="1"/>
      <c r="CEA49" s="1"/>
      <c r="CEB49" s="1"/>
      <c r="CEC49" s="1"/>
      <c r="CED49" s="1"/>
      <c r="CEE49" s="1"/>
      <c r="CEF49" s="1"/>
      <c r="CEG49" s="1"/>
      <c r="CEH49" s="1"/>
      <c r="CEI49" s="1"/>
      <c r="CEJ49" s="1"/>
      <c r="CEK49" s="1"/>
      <c r="CEL49" s="1"/>
      <c r="CEM49" s="1"/>
      <c r="CEN49" s="1"/>
      <c r="CEO49" s="1"/>
      <c r="CEP49" s="1"/>
      <c r="CEQ49" s="1"/>
      <c r="CER49" s="1"/>
      <c r="CES49" s="1"/>
      <c r="CET49" s="1"/>
      <c r="CEU49" s="1"/>
      <c r="CEV49" s="1"/>
      <c r="CEW49" s="1"/>
      <c r="CEX49" s="1"/>
      <c r="CEY49" s="1"/>
      <c r="CEZ49" s="1"/>
      <c r="CFA49" s="1"/>
      <c r="CFB49" s="1"/>
      <c r="CFC49" s="1"/>
      <c r="CFD49" s="1"/>
      <c r="CFE49" s="1"/>
      <c r="CFF49" s="1"/>
      <c r="CFG49" s="1"/>
      <c r="CFH49" s="1"/>
      <c r="CFI49" s="1"/>
      <c r="CFJ49" s="1"/>
      <c r="CFK49" s="1"/>
      <c r="CFL49" s="1"/>
      <c r="CFM49" s="1"/>
      <c r="CFN49" s="1"/>
      <c r="CFO49" s="1"/>
      <c r="CFP49" s="1"/>
      <c r="CFQ49" s="1"/>
      <c r="CFR49" s="1"/>
      <c r="CFS49" s="1"/>
      <c r="CFT49" s="1"/>
      <c r="CFU49" s="1"/>
      <c r="CFV49" s="1"/>
      <c r="CFW49" s="1"/>
      <c r="CFX49" s="1"/>
      <c r="CFY49" s="1"/>
      <c r="CFZ49" s="1"/>
      <c r="CGA49" s="1"/>
      <c r="CGB49" s="1"/>
      <c r="CGC49" s="1"/>
      <c r="CGD49" s="1"/>
      <c r="CGE49" s="1"/>
      <c r="CGF49" s="1"/>
      <c r="CGG49" s="1"/>
      <c r="CGH49" s="1"/>
      <c r="CGI49" s="1"/>
      <c r="CGJ49" s="1"/>
      <c r="CGK49" s="1"/>
      <c r="CGL49" s="1"/>
      <c r="CGM49" s="1"/>
      <c r="CGN49" s="1"/>
      <c r="CGO49" s="1"/>
      <c r="CGP49" s="1"/>
      <c r="CGQ49" s="1"/>
      <c r="CGR49" s="1"/>
      <c r="CGS49" s="1"/>
      <c r="CGT49" s="1"/>
      <c r="CGU49" s="1"/>
      <c r="CGV49" s="1"/>
      <c r="CGW49" s="1"/>
      <c r="CGX49" s="1"/>
      <c r="CGY49" s="1"/>
      <c r="CGZ49" s="1"/>
      <c r="CHA49" s="1"/>
      <c r="CHB49" s="1"/>
      <c r="CHC49" s="1"/>
      <c r="CHD49" s="1"/>
      <c r="CHE49" s="1"/>
      <c r="CHF49" s="1"/>
      <c r="CHG49" s="1"/>
      <c r="CHH49" s="1"/>
      <c r="CHI49" s="1"/>
      <c r="CHJ49" s="1"/>
      <c r="CHK49" s="1"/>
      <c r="CHL49" s="1"/>
      <c r="CHM49" s="1"/>
      <c r="CHN49" s="1"/>
      <c r="CHO49" s="1"/>
      <c r="CHP49" s="1"/>
      <c r="CHQ49" s="1"/>
      <c r="CHR49" s="1"/>
      <c r="CHS49" s="1"/>
      <c r="CHT49" s="1"/>
      <c r="CHU49" s="1"/>
      <c r="CHV49" s="1"/>
      <c r="CHW49" s="1"/>
      <c r="CHX49" s="1"/>
      <c r="CHY49" s="1"/>
      <c r="CHZ49" s="1"/>
      <c r="CIA49" s="1"/>
      <c r="CIB49" s="1"/>
      <c r="CIC49" s="1"/>
      <c r="CID49" s="1"/>
      <c r="CIE49" s="1"/>
      <c r="CIF49" s="1"/>
      <c r="CIG49" s="1"/>
      <c r="CIH49" s="1"/>
      <c r="CII49" s="1"/>
      <c r="CIJ49" s="1"/>
      <c r="CIK49" s="1"/>
      <c r="CIL49" s="1"/>
      <c r="CIM49" s="1"/>
      <c r="CIN49" s="1"/>
      <c r="CIO49" s="1"/>
      <c r="CIP49" s="1"/>
      <c r="CIQ49" s="1"/>
      <c r="CIR49" s="1"/>
      <c r="CIS49" s="1"/>
      <c r="CIT49" s="1"/>
      <c r="CIU49" s="1"/>
      <c r="CIV49" s="1"/>
      <c r="CIW49" s="1"/>
      <c r="CIX49" s="1"/>
      <c r="CIY49" s="1"/>
      <c r="CIZ49" s="1"/>
      <c r="CJA49" s="1"/>
      <c r="CJB49" s="1"/>
      <c r="CJC49" s="1"/>
      <c r="CJD49" s="1"/>
      <c r="CJE49" s="1"/>
      <c r="CJF49" s="1"/>
      <c r="CJG49" s="1"/>
      <c r="CJH49" s="1"/>
      <c r="CJI49" s="1"/>
      <c r="CJJ49" s="1"/>
      <c r="CJK49" s="1"/>
      <c r="CJL49" s="1"/>
      <c r="CJM49" s="1"/>
      <c r="CJN49" s="1"/>
      <c r="CJO49" s="1"/>
      <c r="CJP49" s="1"/>
      <c r="CJQ49" s="1"/>
      <c r="CJR49" s="1"/>
      <c r="CJS49" s="1"/>
      <c r="CJT49" s="1"/>
      <c r="CJU49" s="1"/>
      <c r="CJV49" s="1"/>
      <c r="CJW49" s="1"/>
      <c r="CJX49" s="1"/>
      <c r="CJY49" s="1"/>
      <c r="CJZ49" s="1"/>
      <c r="CKA49" s="1"/>
      <c r="CKB49" s="1"/>
      <c r="CKC49" s="1"/>
      <c r="CKD49" s="1"/>
      <c r="CKE49" s="1"/>
      <c r="CKF49" s="1"/>
      <c r="CKG49" s="1"/>
      <c r="CKH49" s="1"/>
      <c r="CKI49" s="1"/>
      <c r="CKJ49" s="1"/>
      <c r="CKK49" s="1"/>
      <c r="CKL49" s="1"/>
      <c r="CKM49" s="1"/>
      <c r="CKN49" s="1"/>
      <c r="CKO49" s="1"/>
      <c r="CKP49" s="1"/>
      <c r="CKQ49" s="1"/>
      <c r="CKR49" s="1"/>
      <c r="CKS49" s="1"/>
      <c r="CKT49" s="1"/>
      <c r="CKU49" s="1"/>
      <c r="CKV49" s="1"/>
      <c r="CKW49" s="1"/>
      <c r="CKX49" s="1"/>
      <c r="CKY49" s="1"/>
      <c r="CKZ49" s="1"/>
      <c r="CLA49" s="1"/>
      <c r="CLB49" s="1"/>
      <c r="CLC49" s="1"/>
      <c r="CLD49" s="1"/>
      <c r="CLE49" s="1"/>
      <c r="CLF49" s="1"/>
      <c r="CLG49" s="1"/>
      <c r="CLH49" s="1"/>
      <c r="CLI49" s="1"/>
      <c r="CLJ49" s="1"/>
      <c r="CLK49" s="1"/>
      <c r="CLL49" s="1"/>
      <c r="CLM49" s="1"/>
      <c r="CLN49" s="1"/>
      <c r="CLO49" s="1"/>
      <c r="CLP49" s="1"/>
      <c r="CLQ49" s="1"/>
      <c r="CLR49" s="1"/>
      <c r="CLS49" s="1"/>
      <c r="CLT49" s="1"/>
      <c r="CLU49" s="1"/>
      <c r="CLV49" s="1"/>
      <c r="CLW49" s="1"/>
      <c r="CLX49" s="1"/>
      <c r="CLY49" s="1"/>
      <c r="CLZ49" s="1"/>
      <c r="CMA49" s="1"/>
      <c r="CMB49" s="1"/>
      <c r="CMC49" s="1"/>
      <c r="CMD49" s="1"/>
      <c r="CME49" s="1"/>
      <c r="CMF49" s="1"/>
      <c r="CMG49" s="1"/>
      <c r="CMH49" s="1"/>
      <c r="CMI49" s="1"/>
      <c r="CMJ49" s="1"/>
      <c r="CMK49" s="1"/>
      <c r="CML49" s="1"/>
      <c r="CMM49" s="1"/>
      <c r="CMN49" s="1"/>
      <c r="CMO49" s="1"/>
      <c r="CMP49" s="1"/>
      <c r="CMQ49" s="1"/>
      <c r="CMR49" s="1"/>
      <c r="CMS49" s="1"/>
      <c r="CMT49" s="1"/>
      <c r="CMU49" s="1"/>
      <c r="CMV49" s="1"/>
      <c r="CMW49" s="1"/>
      <c r="CMX49" s="1"/>
      <c r="CMY49" s="1"/>
      <c r="CMZ49" s="1"/>
      <c r="CNA49" s="1"/>
      <c r="CNB49" s="1"/>
      <c r="CNC49" s="1"/>
      <c r="CND49" s="1"/>
      <c r="CNE49" s="1"/>
      <c r="CNF49" s="1"/>
      <c r="CNG49" s="1"/>
      <c r="CNH49" s="1"/>
      <c r="CNI49" s="1"/>
      <c r="CNJ49" s="1"/>
      <c r="CNK49" s="1"/>
      <c r="CNL49" s="1"/>
      <c r="CNM49" s="1"/>
      <c r="CNN49" s="1"/>
      <c r="CNO49" s="1"/>
      <c r="CNP49" s="1"/>
      <c r="CNQ49" s="1"/>
      <c r="CNR49" s="1"/>
      <c r="CNS49" s="1"/>
      <c r="CNT49" s="1"/>
      <c r="CNU49" s="1"/>
      <c r="CNV49" s="1"/>
      <c r="CNW49" s="1"/>
      <c r="CNX49" s="1"/>
      <c r="CNY49" s="1"/>
      <c r="CNZ49" s="1"/>
      <c r="COA49" s="1"/>
      <c r="COB49" s="1"/>
      <c r="COC49" s="1"/>
      <c r="COD49" s="1"/>
      <c r="COE49" s="1"/>
      <c r="COF49" s="1"/>
      <c r="COG49" s="1"/>
      <c r="COH49" s="1"/>
      <c r="COI49" s="1"/>
      <c r="COJ49" s="1"/>
      <c r="COK49" s="1"/>
      <c r="COL49" s="1"/>
      <c r="COM49" s="1"/>
      <c r="CON49" s="1"/>
      <c r="COO49" s="1"/>
      <c r="COP49" s="1"/>
      <c r="COQ49" s="1"/>
      <c r="COR49" s="1"/>
      <c r="COS49" s="1"/>
      <c r="COT49" s="1"/>
      <c r="COU49" s="1"/>
      <c r="COV49" s="1"/>
      <c r="COW49" s="1"/>
      <c r="COX49" s="1"/>
      <c r="COY49" s="1"/>
      <c r="COZ49" s="1"/>
      <c r="CPA49" s="1"/>
      <c r="CPB49" s="1"/>
      <c r="CPC49" s="1"/>
      <c r="CPD49" s="1"/>
      <c r="CPE49" s="1"/>
      <c r="CPF49" s="1"/>
      <c r="CPG49" s="1"/>
      <c r="CPH49" s="1"/>
      <c r="CPI49" s="1"/>
      <c r="CPJ49" s="1"/>
      <c r="CPK49" s="1"/>
      <c r="CPL49" s="1"/>
      <c r="CPM49" s="1"/>
      <c r="CPN49" s="1"/>
      <c r="CPO49" s="1"/>
      <c r="CPP49" s="1"/>
      <c r="CPQ49" s="1"/>
      <c r="CPR49" s="1"/>
      <c r="CPS49" s="1"/>
      <c r="CPT49" s="1"/>
      <c r="CPU49" s="1"/>
      <c r="CPV49" s="1"/>
      <c r="CPW49" s="1"/>
      <c r="CPX49" s="1"/>
      <c r="CPY49" s="1"/>
      <c r="CPZ49" s="1"/>
      <c r="CQA49" s="1"/>
      <c r="CQB49" s="1"/>
      <c r="CQC49" s="1"/>
      <c r="CQD49" s="1"/>
      <c r="CQE49" s="1"/>
      <c r="CQF49" s="1"/>
      <c r="CQG49" s="1"/>
      <c r="CQH49" s="1"/>
      <c r="CQI49" s="1"/>
      <c r="CQJ49" s="1"/>
      <c r="CQK49" s="1"/>
      <c r="CQL49" s="1"/>
      <c r="CQM49" s="1"/>
      <c r="CQN49" s="1"/>
      <c r="CQO49" s="1"/>
      <c r="CQP49" s="1"/>
      <c r="CQQ49" s="1"/>
      <c r="CQR49" s="1"/>
      <c r="CQS49" s="1"/>
      <c r="CQT49" s="1"/>
      <c r="CQU49" s="1"/>
      <c r="CQV49" s="1"/>
      <c r="CQW49" s="1"/>
      <c r="CQX49" s="1"/>
      <c r="CQY49" s="1"/>
      <c r="CQZ49" s="1"/>
      <c r="CRA49" s="1"/>
      <c r="CRB49" s="1"/>
      <c r="CRC49" s="1"/>
      <c r="CRD49" s="1"/>
      <c r="CRE49" s="1"/>
      <c r="CRF49" s="1"/>
      <c r="CRG49" s="1"/>
      <c r="CRH49" s="1"/>
      <c r="CRI49" s="1"/>
      <c r="CRJ49" s="1"/>
      <c r="CRK49" s="1"/>
      <c r="CRL49" s="1"/>
      <c r="CRM49" s="1"/>
      <c r="CRN49" s="1"/>
      <c r="CRO49" s="1"/>
      <c r="CRP49" s="1"/>
      <c r="CRQ49" s="1"/>
      <c r="CRR49" s="1"/>
      <c r="CRS49" s="1"/>
      <c r="CRT49" s="1"/>
      <c r="CRU49" s="1"/>
      <c r="CRV49" s="1"/>
      <c r="CRW49" s="1"/>
      <c r="CRX49" s="1"/>
      <c r="CRY49" s="1"/>
      <c r="CRZ49" s="1"/>
      <c r="CSA49" s="1"/>
      <c r="CSB49" s="1"/>
      <c r="CSC49" s="1"/>
      <c r="CSD49" s="1"/>
      <c r="CSE49" s="1"/>
      <c r="CSF49" s="1"/>
      <c r="CSG49" s="1"/>
      <c r="CSH49" s="1"/>
      <c r="CSI49" s="1"/>
      <c r="CSJ49" s="1"/>
      <c r="CSK49" s="1"/>
      <c r="CSL49" s="1"/>
      <c r="CSM49" s="1"/>
      <c r="CSN49" s="1"/>
      <c r="CSO49" s="1"/>
      <c r="CSP49" s="1"/>
      <c r="CSQ49" s="1"/>
      <c r="CSR49" s="1"/>
      <c r="CSS49" s="1"/>
      <c r="CST49" s="1"/>
      <c r="CSU49" s="1"/>
      <c r="CSV49" s="1"/>
      <c r="CSW49" s="1"/>
      <c r="CSX49" s="1"/>
      <c r="CSY49" s="1"/>
      <c r="CSZ49" s="1"/>
      <c r="CTA49" s="1"/>
      <c r="CTB49" s="1"/>
      <c r="CTC49" s="1"/>
      <c r="CTD49" s="1"/>
      <c r="CTE49" s="1"/>
      <c r="CTF49" s="1"/>
      <c r="CTG49" s="1"/>
      <c r="CTH49" s="1"/>
      <c r="CTI49" s="1"/>
      <c r="CTJ49" s="1"/>
      <c r="CTK49" s="1"/>
      <c r="CTL49" s="1"/>
      <c r="CTM49" s="1"/>
      <c r="CTN49" s="1"/>
      <c r="CTO49" s="1"/>
      <c r="CTP49" s="1"/>
      <c r="CTQ49" s="1"/>
      <c r="CTR49" s="1"/>
      <c r="CTS49" s="1"/>
      <c r="CTT49" s="1"/>
      <c r="CTU49" s="1"/>
      <c r="CTV49" s="1"/>
      <c r="CTW49" s="1"/>
      <c r="CTX49" s="1"/>
      <c r="CTY49" s="1"/>
      <c r="CTZ49" s="1"/>
      <c r="CUA49" s="1"/>
      <c r="CUB49" s="1"/>
      <c r="CUC49" s="1"/>
      <c r="CUD49" s="1"/>
      <c r="CUE49" s="1"/>
      <c r="CUF49" s="1"/>
      <c r="CUG49" s="1"/>
      <c r="CUH49" s="1"/>
      <c r="CUI49" s="1"/>
      <c r="CUJ49" s="1"/>
      <c r="CUK49" s="1"/>
      <c r="CUL49" s="1"/>
      <c r="CUM49" s="1"/>
      <c r="CUN49" s="1"/>
      <c r="CUO49" s="1"/>
      <c r="CUP49" s="1"/>
      <c r="CUQ49" s="1"/>
      <c r="CUR49" s="1"/>
      <c r="CUS49" s="1"/>
      <c r="CUT49" s="1"/>
      <c r="CUU49" s="1"/>
      <c r="CUV49" s="1"/>
      <c r="CUW49" s="1"/>
      <c r="CUX49" s="1"/>
      <c r="CUY49" s="1"/>
      <c r="CUZ49" s="1"/>
      <c r="CVA49" s="1"/>
      <c r="CVB49" s="1"/>
      <c r="CVC49" s="1"/>
      <c r="CVD49" s="1"/>
      <c r="CVE49" s="1"/>
      <c r="CVF49" s="1"/>
      <c r="CVG49" s="1"/>
      <c r="CVH49" s="1"/>
      <c r="CVI49" s="1"/>
      <c r="CVJ49" s="1"/>
      <c r="CVK49" s="1"/>
      <c r="CVL49" s="1"/>
      <c r="CVM49" s="1"/>
      <c r="CVN49" s="1"/>
      <c r="CVO49" s="1"/>
      <c r="CVP49" s="1"/>
      <c r="CVQ49" s="1"/>
      <c r="CVR49" s="1"/>
      <c r="CVS49" s="1"/>
      <c r="CVT49" s="1"/>
      <c r="CVU49" s="1"/>
      <c r="CVV49" s="1"/>
      <c r="CVW49" s="1"/>
      <c r="CVX49" s="1"/>
      <c r="CVY49" s="1"/>
      <c r="CVZ49" s="1"/>
      <c r="CWA49" s="1"/>
      <c r="CWB49" s="1"/>
      <c r="CWC49" s="1"/>
      <c r="CWD49" s="1"/>
      <c r="CWE49" s="1"/>
      <c r="CWF49" s="1"/>
      <c r="CWG49" s="1"/>
      <c r="CWH49" s="1"/>
      <c r="CWI49" s="1"/>
      <c r="CWJ49" s="1"/>
      <c r="CWK49" s="1"/>
      <c r="CWL49" s="1"/>
      <c r="CWM49" s="1"/>
      <c r="CWN49" s="1"/>
      <c r="CWO49" s="1"/>
      <c r="CWP49" s="1"/>
      <c r="CWQ49" s="1"/>
      <c r="CWR49" s="1"/>
      <c r="CWS49" s="1"/>
      <c r="CWT49" s="1"/>
      <c r="CWU49" s="1"/>
      <c r="CWV49" s="1"/>
      <c r="CWW49" s="1"/>
      <c r="CWX49" s="1"/>
      <c r="CWY49" s="1"/>
      <c r="CWZ49" s="1"/>
      <c r="CXA49" s="1"/>
      <c r="CXB49" s="1"/>
      <c r="CXC49" s="1"/>
      <c r="CXD49" s="1"/>
      <c r="CXE49" s="1"/>
      <c r="CXF49" s="1"/>
      <c r="CXG49" s="1"/>
      <c r="CXH49" s="1"/>
      <c r="CXI49" s="1"/>
      <c r="CXJ49" s="1"/>
      <c r="CXK49" s="1"/>
      <c r="CXL49" s="1"/>
      <c r="CXM49" s="1"/>
      <c r="CXN49" s="1"/>
      <c r="CXO49" s="1"/>
      <c r="CXP49" s="1"/>
      <c r="CXQ49" s="1"/>
      <c r="CXR49" s="1"/>
      <c r="CXS49" s="1"/>
      <c r="CXT49" s="1"/>
      <c r="CXU49" s="1"/>
      <c r="CXV49" s="1"/>
      <c r="CXW49" s="1"/>
      <c r="CXX49" s="1"/>
      <c r="CXY49" s="1"/>
      <c r="CXZ49" s="1"/>
      <c r="CYA49" s="1"/>
      <c r="CYB49" s="1"/>
      <c r="CYC49" s="1"/>
      <c r="CYD49" s="1"/>
      <c r="CYE49" s="1"/>
      <c r="CYF49" s="1"/>
      <c r="CYG49" s="1"/>
      <c r="CYH49" s="1"/>
      <c r="CYI49" s="1"/>
      <c r="CYJ49" s="1"/>
      <c r="CYK49" s="1"/>
      <c r="CYL49" s="1"/>
      <c r="CYM49" s="1"/>
      <c r="CYN49" s="1"/>
      <c r="CYO49" s="1"/>
      <c r="CYP49" s="1"/>
      <c r="CYQ49" s="1"/>
      <c r="CYR49" s="1"/>
      <c r="CYS49" s="1"/>
      <c r="CYT49" s="1"/>
      <c r="CYU49" s="1"/>
      <c r="CYV49" s="1"/>
      <c r="CYW49" s="1"/>
      <c r="CYX49" s="1"/>
      <c r="CYY49" s="1"/>
      <c r="CYZ49" s="1"/>
      <c r="CZA49" s="1"/>
      <c r="CZB49" s="1"/>
      <c r="CZC49" s="1"/>
      <c r="CZD49" s="1"/>
      <c r="CZE49" s="1"/>
      <c r="CZF49" s="1"/>
      <c r="CZG49" s="1"/>
      <c r="CZH49" s="1"/>
      <c r="CZI49" s="1"/>
      <c r="CZJ49" s="1"/>
      <c r="CZK49" s="1"/>
      <c r="CZL49" s="1"/>
      <c r="CZM49" s="1"/>
      <c r="CZN49" s="1"/>
      <c r="CZO49" s="1"/>
      <c r="CZP49" s="1"/>
      <c r="CZQ49" s="1"/>
      <c r="CZR49" s="1"/>
      <c r="CZS49" s="1"/>
      <c r="CZT49" s="1"/>
      <c r="CZU49" s="1"/>
      <c r="CZV49" s="1"/>
      <c r="CZW49" s="1"/>
      <c r="CZX49" s="1"/>
      <c r="CZY49" s="1"/>
      <c r="CZZ49" s="1"/>
      <c r="DAA49" s="1"/>
      <c r="DAB49" s="1"/>
      <c r="DAC49" s="1"/>
      <c r="DAD49" s="1"/>
      <c r="DAE49" s="1"/>
      <c r="DAF49" s="1"/>
      <c r="DAG49" s="1"/>
      <c r="DAH49" s="1"/>
      <c r="DAI49" s="1"/>
      <c r="DAJ49" s="1"/>
      <c r="DAK49" s="1"/>
      <c r="DAL49" s="1"/>
      <c r="DAM49" s="1"/>
      <c r="DAN49" s="1"/>
      <c r="DAO49" s="1"/>
      <c r="DAP49" s="1"/>
      <c r="DAQ49" s="1"/>
      <c r="DAR49" s="1"/>
      <c r="DAS49" s="1"/>
      <c r="DAT49" s="1"/>
      <c r="DAU49" s="1"/>
      <c r="DAV49" s="1"/>
      <c r="DAW49" s="1"/>
      <c r="DAX49" s="1"/>
      <c r="DAY49" s="1"/>
      <c r="DAZ49" s="1"/>
      <c r="DBA49" s="1"/>
      <c r="DBB49" s="1"/>
      <c r="DBC49" s="1"/>
      <c r="DBD49" s="1"/>
      <c r="DBE49" s="1"/>
      <c r="DBF49" s="1"/>
      <c r="DBG49" s="1"/>
      <c r="DBH49" s="1"/>
      <c r="DBI49" s="1"/>
      <c r="DBJ49" s="1"/>
      <c r="DBK49" s="1"/>
      <c r="DBL49" s="1"/>
      <c r="DBM49" s="1"/>
      <c r="DBN49" s="1"/>
      <c r="DBO49" s="1"/>
      <c r="DBP49" s="1"/>
      <c r="DBQ49" s="1"/>
      <c r="DBR49" s="1"/>
      <c r="DBS49" s="1"/>
      <c r="DBT49" s="1"/>
      <c r="DBU49" s="1"/>
      <c r="DBV49" s="1"/>
      <c r="DBW49" s="1"/>
      <c r="DBX49" s="1"/>
      <c r="DBY49" s="1"/>
      <c r="DBZ49" s="1"/>
      <c r="DCA49" s="1"/>
      <c r="DCB49" s="1"/>
      <c r="DCC49" s="1"/>
      <c r="DCD49" s="1"/>
      <c r="DCE49" s="1"/>
      <c r="DCF49" s="1"/>
      <c r="DCG49" s="1"/>
      <c r="DCH49" s="1"/>
      <c r="DCI49" s="1"/>
      <c r="DCJ49" s="1"/>
      <c r="DCK49" s="1"/>
      <c r="DCL49" s="1"/>
      <c r="DCM49" s="1"/>
      <c r="DCN49" s="1"/>
      <c r="DCO49" s="1"/>
      <c r="DCP49" s="1"/>
      <c r="DCQ49" s="1"/>
      <c r="DCR49" s="1"/>
      <c r="DCS49" s="1"/>
      <c r="DCT49" s="1"/>
      <c r="DCU49" s="1"/>
      <c r="DCV49" s="1"/>
      <c r="DCW49" s="1"/>
      <c r="DCX49" s="1"/>
      <c r="DCY49" s="1"/>
      <c r="DCZ49" s="1"/>
      <c r="DDA49" s="1"/>
      <c r="DDB49" s="1"/>
      <c r="DDC49" s="1"/>
      <c r="DDD49" s="1"/>
      <c r="DDE49" s="1"/>
      <c r="DDF49" s="1"/>
      <c r="DDG49" s="1"/>
      <c r="DDH49" s="1"/>
      <c r="DDI49" s="1"/>
      <c r="DDJ49" s="1"/>
      <c r="DDK49" s="1"/>
      <c r="DDL49" s="1"/>
      <c r="DDM49" s="1"/>
      <c r="DDN49" s="1"/>
      <c r="DDO49" s="1"/>
      <c r="DDP49" s="1"/>
      <c r="DDQ49" s="1"/>
      <c r="DDR49" s="1"/>
      <c r="DDS49" s="1"/>
      <c r="DDT49" s="1"/>
      <c r="DDU49" s="1"/>
      <c r="DDV49" s="1"/>
      <c r="DDW49" s="1"/>
      <c r="DDX49" s="1"/>
      <c r="DDY49" s="1"/>
      <c r="DDZ49" s="1"/>
      <c r="DEA49" s="1"/>
      <c r="DEB49" s="1"/>
      <c r="DEC49" s="1"/>
      <c r="DED49" s="1"/>
      <c r="DEE49" s="1"/>
      <c r="DEF49" s="1"/>
      <c r="DEG49" s="1"/>
      <c r="DEH49" s="1"/>
      <c r="DEI49" s="1"/>
      <c r="DEJ49" s="1"/>
      <c r="DEK49" s="1"/>
      <c r="DEL49" s="1"/>
      <c r="DEM49" s="1"/>
      <c r="DEN49" s="1"/>
      <c r="DEO49" s="1"/>
      <c r="DEP49" s="1"/>
      <c r="DEQ49" s="1"/>
      <c r="DER49" s="1"/>
      <c r="DES49" s="1"/>
      <c r="DET49" s="1"/>
      <c r="DEU49" s="1"/>
      <c r="DEV49" s="1"/>
      <c r="DEW49" s="1"/>
      <c r="DEX49" s="1"/>
      <c r="DEY49" s="1"/>
      <c r="DEZ49" s="1"/>
      <c r="DFA49" s="1"/>
      <c r="DFB49" s="1"/>
      <c r="DFC49" s="1"/>
      <c r="DFD49" s="1"/>
      <c r="DFE49" s="1"/>
      <c r="DFF49" s="1"/>
      <c r="DFG49" s="1"/>
      <c r="DFH49" s="1"/>
      <c r="DFI49" s="1"/>
      <c r="DFJ49" s="1"/>
      <c r="DFK49" s="1"/>
      <c r="DFL49" s="1"/>
      <c r="DFM49" s="1"/>
      <c r="DFN49" s="1"/>
      <c r="DFO49" s="1"/>
      <c r="DFP49" s="1"/>
      <c r="DFQ49" s="1"/>
      <c r="DFR49" s="1"/>
      <c r="DFS49" s="1"/>
      <c r="DFT49" s="1"/>
      <c r="DFU49" s="1"/>
      <c r="DFV49" s="1"/>
      <c r="DFW49" s="1"/>
      <c r="DFX49" s="1"/>
      <c r="DFY49" s="1"/>
      <c r="DFZ49" s="1"/>
      <c r="DGA49" s="1"/>
      <c r="DGB49" s="1"/>
      <c r="DGC49" s="1"/>
      <c r="DGD49" s="1"/>
      <c r="DGE49" s="1"/>
      <c r="DGF49" s="1"/>
      <c r="DGG49" s="1"/>
      <c r="DGH49" s="1"/>
      <c r="DGI49" s="1"/>
      <c r="DGJ49" s="1"/>
      <c r="DGK49" s="1"/>
      <c r="DGL49" s="1"/>
      <c r="DGM49" s="1"/>
      <c r="DGN49" s="1"/>
      <c r="DGO49" s="1"/>
      <c r="DGP49" s="1"/>
      <c r="DGQ49" s="1"/>
      <c r="DGR49" s="1"/>
      <c r="DGS49" s="1"/>
      <c r="DGT49" s="1"/>
      <c r="DGU49" s="1"/>
      <c r="DGV49" s="1"/>
      <c r="DGW49" s="1"/>
      <c r="DGX49" s="1"/>
      <c r="DGY49" s="1"/>
      <c r="DGZ49" s="1"/>
      <c r="DHA49" s="1"/>
      <c r="DHB49" s="1"/>
      <c r="DHC49" s="1"/>
      <c r="DHD49" s="1"/>
      <c r="DHE49" s="1"/>
      <c r="DHF49" s="1"/>
      <c r="DHG49" s="1"/>
      <c r="DHH49" s="1"/>
      <c r="DHI49" s="1"/>
      <c r="DHJ49" s="1"/>
      <c r="DHK49" s="1"/>
      <c r="DHL49" s="1"/>
      <c r="DHM49" s="1"/>
      <c r="DHN49" s="1"/>
      <c r="DHO49" s="1"/>
      <c r="DHP49" s="1"/>
      <c r="DHQ49" s="1"/>
      <c r="DHR49" s="1"/>
      <c r="DHS49" s="1"/>
      <c r="DHT49" s="1"/>
      <c r="DHU49" s="1"/>
      <c r="DHV49" s="1"/>
      <c r="DHW49" s="1"/>
      <c r="DHX49" s="1"/>
      <c r="DHY49" s="1"/>
      <c r="DHZ49" s="1"/>
      <c r="DIA49" s="1"/>
      <c r="DIB49" s="1"/>
      <c r="DIC49" s="1"/>
      <c r="DID49" s="1"/>
      <c r="DIE49" s="1"/>
      <c r="DIF49" s="1"/>
      <c r="DIG49" s="1"/>
      <c r="DIH49" s="1"/>
      <c r="DII49" s="1"/>
      <c r="DIJ49" s="1"/>
      <c r="DIK49" s="1"/>
      <c r="DIL49" s="1"/>
      <c r="DIM49" s="1"/>
      <c r="DIN49" s="1"/>
      <c r="DIO49" s="1"/>
      <c r="DIP49" s="1"/>
      <c r="DIQ49" s="1"/>
      <c r="DIR49" s="1"/>
      <c r="DIS49" s="1"/>
      <c r="DIT49" s="1"/>
      <c r="DIU49" s="1"/>
      <c r="DIV49" s="1"/>
      <c r="DIW49" s="1"/>
      <c r="DIX49" s="1"/>
      <c r="DIY49" s="1"/>
      <c r="DIZ49" s="1"/>
      <c r="DJA49" s="1"/>
      <c r="DJB49" s="1"/>
      <c r="DJC49" s="1"/>
      <c r="DJD49" s="1"/>
      <c r="DJE49" s="1"/>
      <c r="DJF49" s="1"/>
      <c r="DJG49" s="1"/>
      <c r="DJH49" s="1"/>
      <c r="DJI49" s="1"/>
      <c r="DJJ49" s="1"/>
      <c r="DJK49" s="1"/>
      <c r="DJL49" s="1"/>
      <c r="DJM49" s="1"/>
      <c r="DJN49" s="1"/>
      <c r="DJO49" s="1"/>
      <c r="DJP49" s="1"/>
      <c r="DJQ49" s="1"/>
      <c r="DJR49" s="1"/>
      <c r="DJS49" s="1"/>
      <c r="DJT49" s="1"/>
      <c r="DJU49" s="1"/>
      <c r="DJV49" s="1"/>
      <c r="DJW49" s="1"/>
      <c r="DJX49" s="1"/>
      <c r="DJY49" s="1"/>
      <c r="DJZ49" s="1"/>
      <c r="DKA49" s="1"/>
      <c r="DKB49" s="1"/>
      <c r="DKC49" s="1"/>
      <c r="DKD49" s="1"/>
      <c r="DKE49" s="1"/>
      <c r="DKF49" s="1"/>
      <c r="DKG49" s="1"/>
      <c r="DKH49" s="1"/>
      <c r="DKI49" s="1"/>
      <c r="DKJ49" s="1"/>
      <c r="DKK49" s="1"/>
      <c r="DKL49" s="1"/>
      <c r="DKM49" s="1"/>
      <c r="DKN49" s="1"/>
      <c r="DKO49" s="1"/>
      <c r="DKP49" s="1"/>
      <c r="DKQ49" s="1"/>
      <c r="DKR49" s="1"/>
      <c r="DKS49" s="1"/>
      <c r="DKT49" s="1"/>
      <c r="DKU49" s="1"/>
      <c r="DKV49" s="1"/>
      <c r="DKW49" s="1"/>
      <c r="DKX49" s="1"/>
      <c r="DKY49" s="1"/>
      <c r="DKZ49" s="1"/>
      <c r="DLA49" s="1"/>
      <c r="DLB49" s="1"/>
      <c r="DLC49" s="1"/>
      <c r="DLD49" s="1"/>
      <c r="DLE49" s="1"/>
      <c r="DLF49" s="1"/>
      <c r="DLG49" s="1"/>
      <c r="DLH49" s="1"/>
      <c r="DLI49" s="1"/>
      <c r="DLJ49" s="1"/>
      <c r="DLK49" s="1"/>
      <c r="DLL49" s="1"/>
      <c r="DLM49" s="1"/>
      <c r="DLN49" s="1"/>
      <c r="DLO49" s="1"/>
      <c r="DLP49" s="1"/>
      <c r="DLQ49" s="1"/>
      <c r="DLR49" s="1"/>
      <c r="DLS49" s="1"/>
      <c r="DLT49" s="1"/>
      <c r="DLU49" s="1"/>
      <c r="DLV49" s="1"/>
      <c r="DLW49" s="1"/>
      <c r="DLX49" s="1"/>
      <c r="DLY49" s="1"/>
      <c r="DLZ49" s="1"/>
      <c r="DMA49" s="1"/>
      <c r="DMB49" s="1"/>
      <c r="DMC49" s="1"/>
      <c r="DMD49" s="1"/>
      <c r="DME49" s="1"/>
      <c r="DMF49" s="1"/>
      <c r="DMG49" s="1"/>
      <c r="DMH49" s="1"/>
      <c r="DMI49" s="1"/>
      <c r="DMJ49" s="1"/>
      <c r="DMK49" s="1"/>
      <c r="DML49" s="1"/>
      <c r="DMM49" s="1"/>
      <c r="DMN49" s="1"/>
      <c r="DMO49" s="1"/>
      <c r="DMP49" s="1"/>
      <c r="DMQ49" s="1"/>
      <c r="DMR49" s="1"/>
      <c r="DMS49" s="1"/>
      <c r="DMT49" s="1"/>
      <c r="DMU49" s="1"/>
      <c r="DMV49" s="1"/>
      <c r="DMW49" s="1"/>
      <c r="DMX49" s="1"/>
      <c r="DMY49" s="1"/>
      <c r="DMZ49" s="1"/>
      <c r="DNA49" s="1"/>
      <c r="DNB49" s="1"/>
      <c r="DNC49" s="1"/>
      <c r="DND49" s="1"/>
      <c r="DNE49" s="1"/>
      <c r="DNF49" s="1"/>
      <c r="DNG49" s="1"/>
      <c r="DNH49" s="1"/>
      <c r="DNI49" s="1"/>
      <c r="DNJ49" s="1"/>
      <c r="DNK49" s="1"/>
      <c r="DNL49" s="1"/>
      <c r="DNM49" s="1"/>
      <c r="DNN49" s="1"/>
      <c r="DNO49" s="1"/>
      <c r="DNP49" s="1"/>
      <c r="DNQ49" s="1"/>
      <c r="DNR49" s="1"/>
      <c r="DNS49" s="1"/>
      <c r="DNT49" s="1"/>
      <c r="DNU49" s="1"/>
      <c r="DNV49" s="1"/>
      <c r="DNW49" s="1"/>
      <c r="DNX49" s="1"/>
      <c r="DNY49" s="1"/>
      <c r="DNZ49" s="1"/>
      <c r="DOA49" s="1"/>
      <c r="DOB49" s="1"/>
      <c r="DOC49" s="1"/>
      <c r="DOD49" s="1"/>
      <c r="DOE49" s="1"/>
      <c r="DOF49" s="1"/>
      <c r="DOG49" s="1"/>
      <c r="DOH49" s="1"/>
      <c r="DOI49" s="1"/>
      <c r="DOJ49" s="1"/>
      <c r="DOK49" s="1"/>
      <c r="DOL49" s="1"/>
      <c r="DOM49" s="1"/>
      <c r="DON49" s="1"/>
      <c r="DOO49" s="1"/>
      <c r="DOP49" s="1"/>
      <c r="DOQ49" s="1"/>
      <c r="DOR49" s="1"/>
      <c r="DOS49" s="1"/>
      <c r="DOT49" s="1"/>
      <c r="DOU49" s="1"/>
      <c r="DOV49" s="1"/>
      <c r="DOW49" s="1"/>
      <c r="DOX49" s="1"/>
      <c r="DOY49" s="1"/>
      <c r="DOZ49" s="1"/>
      <c r="DPA49" s="1"/>
      <c r="DPB49" s="1"/>
      <c r="DPC49" s="1"/>
      <c r="DPD49" s="1"/>
      <c r="DPE49" s="1"/>
      <c r="DPF49" s="1"/>
      <c r="DPG49" s="1"/>
      <c r="DPH49" s="1"/>
      <c r="DPI49" s="1"/>
      <c r="DPJ49" s="1"/>
      <c r="DPK49" s="1"/>
      <c r="DPL49" s="1"/>
      <c r="DPM49" s="1"/>
      <c r="DPN49" s="1"/>
      <c r="DPO49" s="1"/>
      <c r="DPP49" s="1"/>
      <c r="DPQ49" s="1"/>
      <c r="DPR49" s="1"/>
      <c r="DPS49" s="1"/>
      <c r="DPT49" s="1"/>
      <c r="DPU49" s="1"/>
      <c r="DPV49" s="1"/>
      <c r="DPW49" s="1"/>
      <c r="DPX49" s="1"/>
      <c r="DPY49" s="1"/>
      <c r="DPZ49" s="1"/>
      <c r="DQA49" s="1"/>
      <c r="DQB49" s="1"/>
      <c r="DQC49" s="1"/>
      <c r="DQD49" s="1"/>
      <c r="DQE49" s="1"/>
      <c r="DQF49" s="1"/>
      <c r="DQG49" s="1"/>
      <c r="DQH49" s="1"/>
      <c r="DQI49" s="1"/>
      <c r="DQJ49" s="1"/>
      <c r="DQK49" s="1"/>
      <c r="DQL49" s="1"/>
      <c r="DQM49" s="1"/>
      <c r="DQN49" s="1"/>
      <c r="DQO49" s="1"/>
      <c r="DQP49" s="1"/>
      <c r="DQQ49" s="1"/>
      <c r="DQR49" s="1"/>
      <c r="DQS49" s="1"/>
      <c r="DQT49" s="1"/>
      <c r="DQU49" s="1"/>
      <c r="DQV49" s="1"/>
      <c r="DQW49" s="1"/>
      <c r="DQX49" s="1"/>
      <c r="DQY49" s="1"/>
      <c r="DQZ49" s="1"/>
      <c r="DRA49" s="1"/>
      <c r="DRB49" s="1"/>
      <c r="DRC49" s="1"/>
      <c r="DRD49" s="1"/>
      <c r="DRE49" s="1"/>
      <c r="DRF49" s="1"/>
      <c r="DRG49" s="1"/>
      <c r="DRH49" s="1"/>
      <c r="DRI49" s="1"/>
      <c r="DRJ49" s="1"/>
      <c r="DRK49" s="1"/>
      <c r="DRL49" s="1"/>
      <c r="DRM49" s="1"/>
      <c r="DRN49" s="1"/>
      <c r="DRO49" s="1"/>
      <c r="DRP49" s="1"/>
      <c r="DRQ49" s="1"/>
      <c r="DRR49" s="1"/>
      <c r="DRS49" s="1"/>
      <c r="DRT49" s="1"/>
      <c r="DRU49" s="1"/>
      <c r="DRV49" s="1"/>
      <c r="DRW49" s="1"/>
      <c r="DRX49" s="1"/>
      <c r="DRY49" s="1"/>
      <c r="DRZ49" s="1"/>
      <c r="DSA49" s="1"/>
      <c r="DSB49" s="1"/>
      <c r="DSC49" s="1"/>
      <c r="DSD49" s="1"/>
      <c r="DSE49" s="1"/>
      <c r="DSF49" s="1"/>
      <c r="DSG49" s="1"/>
      <c r="DSH49" s="1"/>
      <c r="DSI49" s="1"/>
      <c r="DSJ49" s="1"/>
      <c r="DSK49" s="1"/>
      <c r="DSL49" s="1"/>
      <c r="DSM49" s="1"/>
      <c r="DSN49" s="1"/>
      <c r="DSO49" s="1"/>
      <c r="DSP49" s="1"/>
      <c r="DSQ49" s="1"/>
      <c r="DSR49" s="1"/>
      <c r="DSS49" s="1"/>
      <c r="DST49" s="1"/>
      <c r="DSU49" s="1"/>
      <c r="DSV49" s="1"/>
      <c r="DSW49" s="1"/>
      <c r="DSX49" s="1"/>
      <c r="DSY49" s="1"/>
      <c r="DSZ49" s="1"/>
      <c r="DTA49" s="1"/>
      <c r="DTB49" s="1"/>
      <c r="DTC49" s="1"/>
      <c r="DTD49" s="1"/>
      <c r="DTE49" s="1"/>
      <c r="DTF49" s="1"/>
      <c r="DTG49" s="1"/>
      <c r="DTH49" s="1"/>
      <c r="DTI49" s="1"/>
      <c r="DTJ49" s="1"/>
      <c r="DTK49" s="1"/>
      <c r="DTL49" s="1"/>
      <c r="DTM49" s="1"/>
      <c r="DTN49" s="1"/>
      <c r="DTO49" s="1"/>
      <c r="DTP49" s="1"/>
      <c r="DTQ49" s="1"/>
      <c r="DTR49" s="1"/>
      <c r="DTS49" s="1"/>
      <c r="DTT49" s="1"/>
      <c r="DTU49" s="1"/>
      <c r="DTV49" s="1"/>
      <c r="DTW49" s="1"/>
      <c r="DTX49" s="1"/>
      <c r="DTY49" s="1"/>
      <c r="DTZ49" s="1"/>
      <c r="DUA49" s="1"/>
      <c r="DUB49" s="1"/>
      <c r="DUC49" s="1"/>
      <c r="DUD49" s="1"/>
      <c r="DUE49" s="1"/>
      <c r="DUF49" s="1"/>
      <c r="DUG49" s="1"/>
      <c r="DUH49" s="1"/>
      <c r="DUI49" s="1"/>
      <c r="DUJ49" s="1"/>
      <c r="DUK49" s="1"/>
      <c r="DUL49" s="1"/>
      <c r="DUM49" s="1"/>
      <c r="DUN49" s="1"/>
      <c r="DUO49" s="1"/>
      <c r="DUP49" s="1"/>
      <c r="DUQ49" s="1"/>
      <c r="DUR49" s="1"/>
      <c r="DUS49" s="1"/>
      <c r="DUT49" s="1"/>
      <c r="DUU49" s="1"/>
      <c r="DUV49" s="1"/>
      <c r="DUW49" s="1"/>
      <c r="DUX49" s="1"/>
      <c r="DUY49" s="1"/>
      <c r="DUZ49" s="1"/>
      <c r="DVA49" s="1"/>
      <c r="DVB49" s="1"/>
      <c r="DVC49" s="1"/>
      <c r="DVD49" s="1"/>
      <c r="DVE49" s="1"/>
      <c r="DVF49" s="1"/>
      <c r="DVG49" s="1"/>
      <c r="DVH49" s="1"/>
      <c r="DVI49" s="1"/>
      <c r="DVJ49" s="1"/>
      <c r="DVK49" s="1"/>
      <c r="DVL49" s="1"/>
      <c r="DVM49" s="1"/>
      <c r="DVN49" s="1"/>
      <c r="DVO49" s="1"/>
      <c r="DVP49" s="1"/>
      <c r="DVQ49" s="1"/>
      <c r="DVR49" s="1"/>
      <c r="DVS49" s="1"/>
      <c r="DVT49" s="1"/>
      <c r="DVU49" s="1"/>
      <c r="DVV49" s="1"/>
      <c r="DVW49" s="1"/>
      <c r="DVX49" s="1"/>
      <c r="DVY49" s="1"/>
      <c r="DVZ49" s="1"/>
      <c r="DWA49" s="1"/>
      <c r="DWB49" s="1"/>
      <c r="DWC49" s="1"/>
      <c r="DWD49" s="1"/>
      <c r="DWE49" s="1"/>
      <c r="DWF49" s="1"/>
      <c r="DWG49" s="1"/>
      <c r="DWH49" s="1"/>
      <c r="DWI49" s="1"/>
      <c r="DWJ49" s="1"/>
      <c r="DWK49" s="1"/>
      <c r="DWL49" s="1"/>
      <c r="DWM49" s="1"/>
      <c r="DWN49" s="1"/>
      <c r="DWO49" s="1"/>
      <c r="DWP49" s="1"/>
      <c r="DWQ49" s="1"/>
      <c r="DWR49" s="1"/>
      <c r="DWS49" s="1"/>
      <c r="DWT49" s="1"/>
      <c r="DWU49" s="1"/>
      <c r="DWV49" s="1"/>
      <c r="DWW49" s="1"/>
      <c r="DWX49" s="1"/>
      <c r="DWY49" s="1"/>
      <c r="DWZ49" s="1"/>
      <c r="DXA49" s="1"/>
      <c r="DXB49" s="1"/>
      <c r="DXC49" s="1"/>
      <c r="DXD49" s="1"/>
      <c r="DXE49" s="1"/>
      <c r="DXF49" s="1"/>
      <c r="DXG49" s="1"/>
      <c r="DXH49" s="1"/>
      <c r="DXI49" s="1"/>
      <c r="DXJ49" s="1"/>
      <c r="DXK49" s="1"/>
      <c r="DXL49" s="1"/>
      <c r="DXM49" s="1"/>
      <c r="DXN49" s="1"/>
      <c r="DXO49" s="1"/>
      <c r="DXP49" s="1"/>
      <c r="DXQ49" s="1"/>
      <c r="DXR49" s="1"/>
      <c r="DXS49" s="1"/>
      <c r="DXT49" s="1"/>
      <c r="DXU49" s="1"/>
      <c r="DXV49" s="1"/>
      <c r="DXW49" s="1"/>
      <c r="DXX49" s="1"/>
      <c r="DXY49" s="1"/>
      <c r="DXZ49" s="1"/>
      <c r="DYA49" s="1"/>
      <c r="DYB49" s="1"/>
      <c r="DYC49" s="1"/>
      <c r="DYD49" s="1"/>
      <c r="DYE49" s="1"/>
      <c r="DYF49" s="1"/>
      <c r="DYG49" s="1"/>
      <c r="DYH49" s="1"/>
      <c r="DYI49" s="1"/>
      <c r="DYJ49" s="1"/>
      <c r="DYK49" s="1"/>
      <c r="DYL49" s="1"/>
      <c r="DYM49" s="1"/>
      <c r="DYN49" s="1"/>
      <c r="DYO49" s="1"/>
      <c r="DYP49" s="1"/>
      <c r="DYQ49" s="1"/>
      <c r="DYR49" s="1"/>
      <c r="DYS49" s="1"/>
      <c r="DYT49" s="1"/>
      <c r="DYU49" s="1"/>
      <c r="DYV49" s="1"/>
      <c r="DYW49" s="1"/>
      <c r="DYX49" s="1"/>
      <c r="DYY49" s="1"/>
      <c r="DYZ49" s="1"/>
      <c r="DZA49" s="1"/>
      <c r="DZB49" s="1"/>
      <c r="DZC49" s="1"/>
      <c r="DZD49" s="1"/>
      <c r="DZE49" s="1"/>
      <c r="DZF49" s="1"/>
      <c r="DZG49" s="1"/>
      <c r="DZH49" s="1"/>
      <c r="DZI49" s="1"/>
      <c r="DZJ49" s="1"/>
      <c r="DZK49" s="1"/>
      <c r="DZL49" s="1"/>
      <c r="DZM49" s="1"/>
      <c r="DZN49" s="1"/>
      <c r="DZO49" s="1"/>
      <c r="DZP49" s="1"/>
      <c r="DZQ49" s="1"/>
      <c r="DZR49" s="1"/>
      <c r="DZS49" s="1"/>
      <c r="DZT49" s="1"/>
      <c r="DZU49" s="1"/>
      <c r="DZV49" s="1"/>
      <c r="DZW49" s="1"/>
      <c r="DZX49" s="1"/>
      <c r="DZY49" s="1"/>
      <c r="DZZ49" s="1"/>
      <c r="EAA49" s="1"/>
      <c r="EAB49" s="1"/>
      <c r="EAC49" s="1"/>
      <c r="EAD49" s="1"/>
      <c r="EAE49" s="1"/>
      <c r="EAF49" s="1"/>
      <c r="EAG49" s="1"/>
      <c r="EAH49" s="1"/>
      <c r="EAI49" s="1"/>
      <c r="EAJ49" s="1"/>
      <c r="EAK49" s="1"/>
      <c r="EAL49" s="1"/>
      <c r="EAM49" s="1"/>
      <c r="EAN49" s="1"/>
      <c r="EAO49" s="1"/>
      <c r="EAP49" s="1"/>
      <c r="EAQ49" s="1"/>
      <c r="EAR49" s="1"/>
      <c r="EAS49" s="1"/>
      <c r="EAT49" s="1"/>
      <c r="EAU49" s="1"/>
      <c r="EAV49" s="1"/>
      <c r="EAW49" s="1"/>
      <c r="EAX49" s="1"/>
      <c r="EAY49" s="1"/>
      <c r="EAZ49" s="1"/>
      <c r="EBA49" s="1"/>
      <c r="EBB49" s="1"/>
      <c r="EBC49" s="1"/>
      <c r="EBD49" s="1"/>
      <c r="EBE49" s="1"/>
      <c r="EBF49" s="1"/>
      <c r="EBG49" s="1"/>
      <c r="EBH49" s="1"/>
      <c r="EBI49" s="1"/>
      <c r="EBJ49" s="1"/>
      <c r="EBK49" s="1"/>
      <c r="EBL49" s="1"/>
      <c r="EBM49" s="1"/>
      <c r="EBN49" s="1"/>
      <c r="EBO49" s="1"/>
      <c r="EBP49" s="1"/>
      <c r="EBQ49" s="1"/>
      <c r="EBR49" s="1"/>
      <c r="EBS49" s="1"/>
      <c r="EBT49" s="1"/>
      <c r="EBU49" s="1"/>
      <c r="EBV49" s="1"/>
      <c r="EBW49" s="1"/>
      <c r="EBX49" s="1"/>
      <c r="EBY49" s="1"/>
      <c r="EBZ49" s="1"/>
      <c r="ECA49" s="1"/>
      <c r="ECB49" s="1"/>
      <c r="ECC49" s="1"/>
      <c r="ECD49" s="1"/>
      <c r="ECE49" s="1"/>
      <c r="ECF49" s="1"/>
      <c r="ECG49" s="1"/>
      <c r="ECH49" s="1"/>
      <c r="ECI49" s="1"/>
      <c r="ECJ49" s="1"/>
      <c r="ECK49" s="1"/>
      <c r="ECL49" s="1"/>
      <c r="ECM49" s="1"/>
      <c r="ECN49" s="1"/>
      <c r="ECO49" s="1"/>
      <c r="ECP49" s="1"/>
      <c r="ECQ49" s="1"/>
      <c r="ECR49" s="1"/>
      <c r="ECS49" s="1"/>
      <c r="ECT49" s="1"/>
      <c r="ECU49" s="1"/>
      <c r="ECV49" s="1"/>
      <c r="ECW49" s="1"/>
      <c r="ECX49" s="1"/>
      <c r="ECY49" s="1"/>
      <c r="ECZ49" s="1"/>
      <c r="EDA49" s="1"/>
      <c r="EDB49" s="1"/>
      <c r="EDC49" s="1"/>
      <c r="EDD49" s="1"/>
      <c r="EDE49" s="1"/>
      <c r="EDF49" s="1"/>
      <c r="EDG49" s="1"/>
      <c r="EDH49" s="1"/>
      <c r="EDI49" s="1"/>
      <c r="EDJ49" s="1"/>
      <c r="EDK49" s="1"/>
      <c r="EDL49" s="1"/>
      <c r="EDM49" s="1"/>
      <c r="EDN49" s="1"/>
      <c r="EDO49" s="1"/>
      <c r="EDP49" s="1"/>
      <c r="EDQ49" s="1"/>
      <c r="EDR49" s="1"/>
      <c r="EDS49" s="1"/>
      <c r="EDT49" s="1"/>
      <c r="EDU49" s="1"/>
      <c r="EDV49" s="1"/>
      <c r="EDW49" s="1"/>
      <c r="EDX49" s="1"/>
      <c r="EDY49" s="1"/>
      <c r="EDZ49" s="1"/>
      <c r="EEA49" s="1"/>
      <c r="EEB49" s="1"/>
      <c r="EEC49" s="1"/>
      <c r="EED49" s="1"/>
      <c r="EEE49" s="1"/>
      <c r="EEF49" s="1"/>
      <c r="EEG49" s="1"/>
      <c r="EEH49" s="1"/>
      <c r="EEI49" s="1"/>
      <c r="EEJ49" s="1"/>
      <c r="EEK49" s="1"/>
      <c r="EEL49" s="1"/>
      <c r="EEM49" s="1"/>
      <c r="EEN49" s="1"/>
      <c r="EEO49" s="1"/>
      <c r="EEP49" s="1"/>
      <c r="EEQ49" s="1"/>
      <c r="EER49" s="1"/>
      <c r="EES49" s="1"/>
      <c r="EET49" s="1"/>
      <c r="EEU49" s="1"/>
      <c r="EEV49" s="1"/>
      <c r="EEW49" s="1"/>
      <c r="EEX49" s="1"/>
      <c r="EEY49" s="1"/>
      <c r="EEZ49" s="1"/>
      <c r="EFA49" s="1"/>
      <c r="EFB49" s="1"/>
      <c r="EFC49" s="1"/>
      <c r="EFD49" s="1"/>
      <c r="EFE49" s="1"/>
      <c r="EFF49" s="1"/>
      <c r="EFG49" s="1"/>
      <c r="EFH49" s="1"/>
      <c r="EFI49" s="1"/>
      <c r="EFJ49" s="1"/>
      <c r="EFK49" s="1"/>
      <c r="EFL49" s="1"/>
      <c r="EFM49" s="1"/>
      <c r="EFN49" s="1"/>
      <c r="EFO49" s="1"/>
      <c r="EFP49" s="1"/>
      <c r="EFQ49" s="1"/>
      <c r="EFR49" s="1"/>
      <c r="EFS49" s="1"/>
      <c r="EFT49" s="1"/>
      <c r="EFU49" s="1"/>
      <c r="EFV49" s="1"/>
      <c r="EFW49" s="1"/>
      <c r="EFX49" s="1"/>
      <c r="EFY49" s="1"/>
      <c r="EFZ49" s="1"/>
      <c r="EGA49" s="1"/>
      <c r="EGB49" s="1"/>
      <c r="EGC49" s="1"/>
      <c r="EGD49" s="1"/>
      <c r="EGE49" s="1"/>
      <c r="EGF49" s="1"/>
      <c r="EGG49" s="1"/>
      <c r="EGH49" s="1"/>
      <c r="EGI49" s="1"/>
      <c r="EGJ49" s="1"/>
      <c r="EGK49" s="1"/>
      <c r="EGL49" s="1"/>
      <c r="EGM49" s="1"/>
      <c r="EGN49" s="1"/>
      <c r="EGO49" s="1"/>
      <c r="EGP49" s="1"/>
      <c r="EGQ49" s="1"/>
      <c r="EGR49" s="1"/>
      <c r="EGS49" s="1"/>
      <c r="EGT49" s="1"/>
      <c r="EGU49" s="1"/>
      <c r="EGV49" s="1"/>
      <c r="EGW49" s="1"/>
      <c r="EGX49" s="1"/>
      <c r="EGY49" s="1"/>
      <c r="EGZ49" s="1"/>
      <c r="EHA49" s="1"/>
      <c r="EHB49" s="1"/>
      <c r="EHC49" s="1"/>
      <c r="EHD49" s="1"/>
      <c r="EHE49" s="1"/>
      <c r="EHF49" s="1"/>
      <c r="EHG49" s="1"/>
      <c r="EHH49" s="1"/>
      <c r="EHI49" s="1"/>
      <c r="EHJ49" s="1"/>
      <c r="EHK49" s="1"/>
      <c r="EHL49" s="1"/>
      <c r="EHM49" s="1"/>
      <c r="EHN49" s="1"/>
      <c r="EHO49" s="1"/>
      <c r="EHP49" s="1"/>
      <c r="EHQ49" s="1"/>
      <c r="EHR49" s="1"/>
      <c r="EHS49" s="1"/>
      <c r="EHT49" s="1"/>
      <c r="EHU49" s="1"/>
      <c r="EHV49" s="1"/>
      <c r="EHW49" s="1"/>
      <c r="EHX49" s="1"/>
      <c r="EHY49" s="1"/>
      <c r="EHZ49" s="1"/>
      <c r="EIA49" s="1"/>
      <c r="EIB49" s="1"/>
      <c r="EIC49" s="1"/>
      <c r="EID49" s="1"/>
      <c r="EIE49" s="1"/>
      <c r="EIF49" s="1"/>
      <c r="EIG49" s="1"/>
      <c r="EIH49" s="1"/>
      <c r="EII49" s="1"/>
      <c r="EIJ49" s="1"/>
      <c r="EIK49" s="1"/>
      <c r="EIL49" s="1"/>
      <c r="EIM49" s="1"/>
      <c r="EIN49" s="1"/>
      <c r="EIO49" s="1"/>
      <c r="EIP49" s="1"/>
      <c r="EIQ49" s="1"/>
      <c r="EIR49" s="1"/>
      <c r="EIS49" s="1"/>
      <c r="EIT49" s="1"/>
      <c r="EIU49" s="1"/>
      <c r="EIV49" s="1"/>
      <c r="EIW49" s="1"/>
      <c r="EIX49" s="1"/>
      <c r="EIY49" s="1"/>
      <c r="EIZ49" s="1"/>
      <c r="EJA49" s="1"/>
      <c r="EJB49" s="1"/>
      <c r="EJC49" s="1"/>
      <c r="EJD49" s="1"/>
      <c r="EJE49" s="1"/>
      <c r="EJF49" s="1"/>
      <c r="EJG49" s="1"/>
      <c r="EJH49" s="1"/>
      <c r="EJI49" s="1"/>
      <c r="EJJ49" s="1"/>
      <c r="EJK49" s="1"/>
      <c r="EJL49" s="1"/>
      <c r="EJM49" s="1"/>
      <c r="EJN49" s="1"/>
      <c r="EJO49" s="1"/>
      <c r="EJP49" s="1"/>
      <c r="EJQ49" s="1"/>
      <c r="EJR49" s="1"/>
      <c r="EJS49" s="1"/>
      <c r="EJT49" s="1"/>
      <c r="EJU49" s="1"/>
      <c r="EJV49" s="1"/>
      <c r="EJW49" s="1"/>
      <c r="EJX49" s="1"/>
      <c r="EJY49" s="1"/>
      <c r="EJZ49" s="1"/>
      <c r="EKA49" s="1"/>
      <c r="EKB49" s="1"/>
      <c r="EKC49" s="1"/>
      <c r="EKD49" s="1"/>
      <c r="EKE49" s="1"/>
      <c r="EKF49" s="1"/>
      <c r="EKG49" s="1"/>
      <c r="EKH49" s="1"/>
      <c r="EKI49" s="1"/>
      <c r="EKJ49" s="1"/>
      <c r="EKK49" s="1"/>
      <c r="EKL49" s="1"/>
      <c r="EKM49" s="1"/>
      <c r="EKN49" s="1"/>
      <c r="EKO49" s="1"/>
      <c r="EKP49" s="1"/>
      <c r="EKQ49" s="1"/>
      <c r="EKR49" s="1"/>
      <c r="EKS49" s="1"/>
      <c r="EKT49" s="1"/>
      <c r="EKU49" s="1"/>
      <c r="EKV49" s="1"/>
      <c r="EKW49" s="1"/>
      <c r="EKX49" s="1"/>
      <c r="EKY49" s="1"/>
      <c r="EKZ49" s="1"/>
      <c r="ELA49" s="1"/>
      <c r="ELB49" s="1"/>
      <c r="ELC49" s="1"/>
      <c r="ELD49" s="1"/>
      <c r="ELE49" s="1"/>
      <c r="ELF49" s="1"/>
      <c r="ELG49" s="1"/>
      <c r="ELH49" s="1"/>
      <c r="ELI49" s="1"/>
      <c r="ELJ49" s="1"/>
      <c r="ELK49" s="1"/>
      <c r="ELL49" s="1"/>
      <c r="ELM49" s="1"/>
      <c r="ELN49" s="1"/>
      <c r="ELO49" s="1"/>
      <c r="ELP49" s="1"/>
      <c r="ELQ49" s="1"/>
      <c r="ELR49" s="1"/>
      <c r="ELS49" s="1"/>
      <c r="ELT49" s="1"/>
      <c r="ELU49" s="1"/>
      <c r="ELV49" s="1"/>
      <c r="ELW49" s="1"/>
      <c r="ELX49" s="1"/>
      <c r="ELY49" s="1"/>
      <c r="ELZ49" s="1"/>
      <c r="EMA49" s="1"/>
      <c r="EMB49" s="1"/>
      <c r="EMC49" s="1"/>
      <c r="EMD49" s="1"/>
      <c r="EME49" s="1"/>
      <c r="EMF49" s="1"/>
      <c r="EMG49" s="1"/>
      <c r="EMH49" s="1"/>
      <c r="EMI49" s="1"/>
      <c r="EMJ49" s="1"/>
      <c r="EMK49" s="1"/>
      <c r="EML49" s="1"/>
      <c r="EMM49" s="1"/>
      <c r="EMN49" s="1"/>
      <c r="EMO49" s="1"/>
      <c r="EMP49" s="1"/>
      <c r="EMQ49" s="1"/>
      <c r="EMR49" s="1"/>
      <c r="EMS49" s="1"/>
      <c r="EMT49" s="1"/>
      <c r="EMU49" s="1"/>
      <c r="EMV49" s="1"/>
      <c r="EMW49" s="1"/>
      <c r="EMX49" s="1"/>
      <c r="EMY49" s="1"/>
      <c r="EMZ49" s="1"/>
      <c r="ENA49" s="1"/>
      <c r="ENB49" s="1"/>
      <c r="ENC49" s="1"/>
      <c r="END49" s="1"/>
      <c r="ENE49" s="1"/>
      <c r="ENF49" s="1"/>
      <c r="ENG49" s="1"/>
      <c r="ENH49" s="1"/>
      <c r="ENI49" s="1"/>
      <c r="ENJ49" s="1"/>
      <c r="ENK49" s="1"/>
      <c r="ENL49" s="1"/>
      <c r="ENM49" s="1"/>
      <c r="ENN49" s="1"/>
      <c r="ENO49" s="1"/>
      <c r="ENP49" s="1"/>
      <c r="ENQ49" s="1"/>
      <c r="ENR49" s="1"/>
      <c r="ENS49" s="1"/>
      <c r="ENT49" s="1"/>
      <c r="ENU49" s="1"/>
      <c r="ENV49" s="1"/>
      <c r="ENW49" s="1"/>
      <c r="ENX49" s="1"/>
      <c r="ENY49" s="1"/>
      <c r="ENZ49" s="1"/>
      <c r="EOA49" s="1"/>
      <c r="EOB49" s="1"/>
      <c r="EOC49" s="1"/>
      <c r="EOD49" s="1"/>
      <c r="EOE49" s="1"/>
      <c r="EOF49" s="1"/>
      <c r="EOG49" s="1"/>
      <c r="EOH49" s="1"/>
      <c r="EOI49" s="1"/>
      <c r="EOJ49" s="1"/>
      <c r="EOK49" s="1"/>
      <c r="EOL49" s="1"/>
      <c r="EOM49" s="1"/>
      <c r="EON49" s="1"/>
      <c r="EOO49" s="1"/>
      <c r="EOP49" s="1"/>
      <c r="EOQ49" s="1"/>
      <c r="EOR49" s="1"/>
      <c r="EOS49" s="1"/>
      <c r="EOT49" s="1"/>
      <c r="EOU49" s="1"/>
      <c r="EOV49" s="1"/>
      <c r="EOW49" s="1"/>
      <c r="EOX49" s="1"/>
      <c r="EOY49" s="1"/>
      <c r="EOZ49" s="1"/>
      <c r="EPA49" s="1"/>
      <c r="EPB49" s="1"/>
      <c r="EPC49" s="1"/>
      <c r="EPD49" s="1"/>
      <c r="EPE49" s="1"/>
      <c r="EPF49" s="1"/>
      <c r="EPG49" s="1"/>
      <c r="EPH49" s="1"/>
      <c r="EPI49" s="1"/>
      <c r="EPJ49" s="1"/>
      <c r="EPK49" s="1"/>
      <c r="EPL49" s="1"/>
      <c r="EPM49" s="1"/>
      <c r="EPN49" s="1"/>
      <c r="EPO49" s="1"/>
      <c r="EPP49" s="1"/>
      <c r="EPQ49" s="1"/>
      <c r="EPR49" s="1"/>
      <c r="EPS49" s="1"/>
      <c r="EPT49" s="1"/>
      <c r="EPU49" s="1"/>
      <c r="EPV49" s="1"/>
      <c r="EPW49" s="1"/>
      <c r="EPX49" s="1"/>
      <c r="EPY49" s="1"/>
      <c r="EPZ49" s="1"/>
      <c r="EQA49" s="1"/>
      <c r="EQB49" s="1"/>
      <c r="EQC49" s="1"/>
      <c r="EQD49" s="1"/>
      <c r="EQE49" s="1"/>
      <c r="EQF49" s="1"/>
      <c r="EQG49" s="1"/>
      <c r="EQH49" s="1"/>
      <c r="EQI49" s="1"/>
      <c r="EQJ49" s="1"/>
      <c r="EQK49" s="1"/>
      <c r="EQL49" s="1"/>
      <c r="EQM49" s="1"/>
      <c r="EQN49" s="1"/>
      <c r="EQO49" s="1"/>
      <c r="EQP49" s="1"/>
      <c r="EQQ49" s="1"/>
      <c r="EQR49" s="1"/>
      <c r="EQS49" s="1"/>
      <c r="EQT49" s="1"/>
      <c r="EQU49" s="1"/>
      <c r="EQV49" s="1"/>
      <c r="EQW49" s="1"/>
      <c r="EQX49" s="1"/>
      <c r="EQY49" s="1"/>
      <c r="EQZ49" s="1"/>
      <c r="ERA49" s="1"/>
      <c r="ERB49" s="1"/>
      <c r="ERC49" s="1"/>
      <c r="ERD49" s="1"/>
      <c r="ERE49" s="1"/>
      <c r="ERF49" s="1"/>
      <c r="ERG49" s="1"/>
      <c r="ERH49" s="1"/>
      <c r="ERI49" s="1"/>
      <c r="ERJ49" s="1"/>
      <c r="ERK49" s="1"/>
      <c r="ERL49" s="1"/>
      <c r="ERM49" s="1"/>
      <c r="ERN49" s="1"/>
      <c r="ERO49" s="1"/>
      <c r="ERP49" s="1"/>
      <c r="ERQ49" s="1"/>
      <c r="ERR49" s="1"/>
      <c r="ERS49" s="1"/>
      <c r="ERT49" s="1"/>
      <c r="ERU49" s="1"/>
      <c r="ERV49" s="1"/>
      <c r="ERW49" s="1"/>
      <c r="ERX49" s="1"/>
      <c r="ERY49" s="1"/>
      <c r="ERZ49" s="1"/>
      <c r="ESA49" s="1"/>
      <c r="ESB49" s="1"/>
      <c r="ESC49" s="1"/>
      <c r="ESD49" s="1"/>
      <c r="ESE49" s="1"/>
      <c r="ESF49" s="1"/>
      <c r="ESG49" s="1"/>
      <c r="ESH49" s="1"/>
      <c r="ESI49" s="1"/>
      <c r="ESJ49" s="1"/>
      <c r="ESK49" s="1"/>
      <c r="ESL49" s="1"/>
      <c r="ESM49" s="1"/>
      <c r="ESN49" s="1"/>
      <c r="ESO49" s="1"/>
      <c r="ESP49" s="1"/>
      <c r="ESQ49" s="1"/>
      <c r="ESR49" s="1"/>
      <c r="ESS49" s="1"/>
      <c r="EST49" s="1"/>
      <c r="ESU49" s="1"/>
      <c r="ESV49" s="1"/>
      <c r="ESW49" s="1"/>
      <c r="ESX49" s="1"/>
      <c r="ESY49" s="1"/>
      <c r="ESZ49" s="1"/>
      <c r="ETA49" s="1"/>
      <c r="ETB49" s="1"/>
      <c r="ETC49" s="1"/>
      <c r="ETD49" s="1"/>
      <c r="ETE49" s="1"/>
      <c r="ETF49" s="1"/>
      <c r="ETG49" s="1"/>
      <c r="ETH49" s="1"/>
      <c r="ETI49" s="1"/>
      <c r="ETJ49" s="1"/>
      <c r="ETK49" s="1"/>
      <c r="ETL49" s="1"/>
      <c r="ETM49" s="1"/>
      <c r="ETN49" s="1"/>
      <c r="ETO49" s="1"/>
      <c r="ETP49" s="1"/>
      <c r="ETQ49" s="1"/>
      <c r="ETR49" s="1"/>
      <c r="ETS49" s="1"/>
      <c r="ETT49" s="1"/>
      <c r="ETU49" s="1"/>
      <c r="ETV49" s="1"/>
      <c r="ETW49" s="1"/>
      <c r="ETX49" s="1"/>
      <c r="ETY49" s="1"/>
      <c r="ETZ49" s="1"/>
      <c r="EUA49" s="1"/>
      <c r="EUB49" s="1"/>
      <c r="EUC49" s="1"/>
      <c r="EUD49" s="1"/>
      <c r="EUE49" s="1"/>
      <c r="EUF49" s="1"/>
      <c r="EUG49" s="1"/>
      <c r="EUH49" s="1"/>
      <c r="EUI49" s="1"/>
      <c r="EUJ49" s="1"/>
      <c r="EUK49" s="1"/>
      <c r="EUL49" s="1"/>
      <c r="EUM49" s="1"/>
      <c r="EUN49" s="1"/>
      <c r="EUO49" s="1"/>
      <c r="EUP49" s="1"/>
      <c r="EUQ49" s="1"/>
      <c r="EUR49" s="1"/>
      <c r="EUS49" s="1"/>
      <c r="EUT49" s="1"/>
      <c r="EUU49" s="1"/>
      <c r="EUV49" s="1"/>
      <c r="EUW49" s="1"/>
      <c r="EUX49" s="1"/>
      <c r="EUY49" s="1"/>
      <c r="EUZ49" s="1"/>
      <c r="EVA49" s="1"/>
      <c r="EVB49" s="1"/>
      <c r="EVC49" s="1"/>
      <c r="EVD49" s="1"/>
      <c r="EVE49" s="1"/>
      <c r="EVF49" s="1"/>
      <c r="EVG49" s="1"/>
      <c r="EVH49" s="1"/>
      <c r="EVI49" s="1"/>
      <c r="EVJ49" s="1"/>
      <c r="EVK49" s="1"/>
      <c r="EVL49" s="1"/>
      <c r="EVM49" s="1"/>
      <c r="EVN49" s="1"/>
      <c r="EVO49" s="1"/>
      <c r="EVP49" s="1"/>
      <c r="EVQ49" s="1"/>
      <c r="EVR49" s="1"/>
      <c r="EVS49" s="1"/>
      <c r="EVT49" s="1"/>
      <c r="EVU49" s="1"/>
      <c r="EVV49" s="1"/>
      <c r="EVW49" s="1"/>
      <c r="EVX49" s="1"/>
      <c r="EVY49" s="1"/>
      <c r="EVZ49" s="1"/>
      <c r="EWA49" s="1"/>
      <c r="EWB49" s="1"/>
      <c r="EWC49" s="1"/>
      <c r="EWD49" s="1"/>
      <c r="EWE49" s="1"/>
      <c r="EWF49" s="1"/>
      <c r="EWG49" s="1"/>
      <c r="EWH49" s="1"/>
      <c r="EWI49" s="1"/>
      <c r="EWJ49" s="1"/>
      <c r="EWK49" s="1"/>
      <c r="EWL49" s="1"/>
      <c r="EWM49" s="1"/>
      <c r="EWN49" s="1"/>
      <c r="EWO49" s="1"/>
      <c r="EWP49" s="1"/>
      <c r="EWQ49" s="1"/>
      <c r="EWR49" s="1"/>
      <c r="EWS49" s="1"/>
      <c r="EWT49" s="1"/>
      <c r="EWU49" s="1"/>
      <c r="EWV49" s="1"/>
      <c r="EWW49" s="1"/>
      <c r="EWX49" s="1"/>
      <c r="EWY49" s="1"/>
      <c r="EWZ49" s="1"/>
      <c r="EXA49" s="1"/>
      <c r="EXB49" s="1"/>
      <c r="EXC49" s="1"/>
      <c r="EXD49" s="1"/>
      <c r="EXE49" s="1"/>
      <c r="EXF49" s="1"/>
      <c r="EXG49" s="1"/>
      <c r="EXH49" s="1"/>
      <c r="EXI49" s="1"/>
      <c r="EXJ49" s="1"/>
      <c r="EXK49" s="1"/>
      <c r="EXL49" s="1"/>
      <c r="EXM49" s="1"/>
      <c r="EXN49" s="1"/>
      <c r="EXO49" s="1"/>
      <c r="EXP49" s="1"/>
      <c r="EXQ49" s="1"/>
      <c r="EXR49" s="1"/>
      <c r="EXS49" s="1"/>
      <c r="EXT49" s="1"/>
      <c r="EXU49" s="1"/>
      <c r="EXV49" s="1"/>
      <c r="EXW49" s="1"/>
      <c r="EXX49" s="1"/>
      <c r="EXY49" s="1"/>
      <c r="EXZ49" s="1"/>
      <c r="EYA49" s="1"/>
      <c r="EYB49" s="1"/>
      <c r="EYC49" s="1"/>
      <c r="EYD49" s="1"/>
      <c r="EYE49" s="1"/>
      <c r="EYF49" s="1"/>
      <c r="EYG49" s="1"/>
      <c r="EYH49" s="1"/>
      <c r="EYI49" s="1"/>
      <c r="EYJ49" s="1"/>
      <c r="EYK49" s="1"/>
      <c r="EYL49" s="1"/>
      <c r="EYM49" s="1"/>
      <c r="EYN49" s="1"/>
      <c r="EYO49" s="1"/>
      <c r="EYP49" s="1"/>
      <c r="EYQ49" s="1"/>
      <c r="EYR49" s="1"/>
      <c r="EYS49" s="1"/>
      <c r="EYT49" s="1"/>
      <c r="EYU49" s="1"/>
      <c r="EYV49" s="1"/>
      <c r="EYW49" s="1"/>
      <c r="EYX49" s="1"/>
      <c r="EYY49" s="1"/>
      <c r="EYZ49" s="1"/>
      <c r="EZA49" s="1"/>
      <c r="EZB49" s="1"/>
      <c r="EZC49" s="1"/>
      <c r="EZD49" s="1"/>
      <c r="EZE49" s="1"/>
      <c r="EZF49" s="1"/>
      <c r="EZG49" s="1"/>
      <c r="EZH49" s="1"/>
      <c r="EZI49" s="1"/>
      <c r="EZJ49" s="1"/>
      <c r="EZK49" s="1"/>
      <c r="EZL49" s="1"/>
      <c r="EZM49" s="1"/>
      <c r="EZN49" s="1"/>
      <c r="EZO49" s="1"/>
      <c r="EZP49" s="1"/>
      <c r="EZQ49" s="1"/>
      <c r="EZR49" s="1"/>
      <c r="EZS49" s="1"/>
      <c r="EZT49" s="1"/>
      <c r="EZU49" s="1"/>
      <c r="EZV49" s="1"/>
      <c r="EZW49" s="1"/>
      <c r="EZX49" s="1"/>
      <c r="EZY49" s="1"/>
      <c r="EZZ49" s="1"/>
      <c r="FAA49" s="1"/>
      <c r="FAB49" s="1"/>
      <c r="FAC49" s="1"/>
      <c r="FAD49" s="1"/>
      <c r="FAE49" s="1"/>
      <c r="FAF49" s="1"/>
      <c r="FAG49" s="1"/>
      <c r="FAH49" s="1"/>
      <c r="FAI49" s="1"/>
      <c r="FAJ49" s="1"/>
      <c r="FAK49" s="1"/>
      <c r="FAL49" s="1"/>
      <c r="FAM49" s="1"/>
      <c r="FAN49" s="1"/>
      <c r="FAO49" s="1"/>
      <c r="FAP49" s="1"/>
      <c r="FAQ49" s="1"/>
      <c r="FAR49" s="1"/>
      <c r="FAS49" s="1"/>
      <c r="FAT49" s="1"/>
      <c r="FAU49" s="1"/>
      <c r="FAV49" s="1"/>
      <c r="FAW49" s="1"/>
      <c r="FAX49" s="1"/>
      <c r="FAY49" s="1"/>
      <c r="FAZ49" s="1"/>
      <c r="FBA49" s="1"/>
      <c r="FBB49" s="1"/>
      <c r="FBC49" s="1"/>
      <c r="FBD49" s="1"/>
      <c r="FBE49" s="1"/>
      <c r="FBF49" s="1"/>
      <c r="FBG49" s="1"/>
      <c r="FBH49" s="1"/>
      <c r="FBI49" s="1"/>
      <c r="FBJ49" s="1"/>
      <c r="FBK49" s="1"/>
      <c r="FBL49" s="1"/>
      <c r="FBM49" s="1"/>
      <c r="FBN49" s="1"/>
      <c r="FBO49" s="1"/>
      <c r="FBP49" s="1"/>
      <c r="FBQ49" s="1"/>
      <c r="FBR49" s="1"/>
      <c r="FBS49" s="1"/>
      <c r="FBT49" s="1"/>
      <c r="FBU49" s="1"/>
      <c r="FBV49" s="1"/>
      <c r="FBW49" s="1"/>
      <c r="FBX49" s="1"/>
      <c r="FBY49" s="1"/>
      <c r="FBZ49" s="1"/>
      <c r="FCA49" s="1"/>
      <c r="FCB49" s="1"/>
      <c r="FCC49" s="1"/>
      <c r="FCD49" s="1"/>
      <c r="FCE49" s="1"/>
      <c r="FCF49" s="1"/>
      <c r="FCG49" s="1"/>
      <c r="FCH49" s="1"/>
      <c r="FCI49" s="1"/>
      <c r="FCJ49" s="1"/>
      <c r="FCK49" s="1"/>
      <c r="FCL49" s="1"/>
      <c r="FCM49" s="1"/>
      <c r="FCN49" s="1"/>
      <c r="FCO49" s="1"/>
      <c r="FCP49" s="1"/>
      <c r="FCQ49" s="1"/>
      <c r="FCR49" s="1"/>
      <c r="FCS49" s="1"/>
      <c r="FCT49" s="1"/>
      <c r="FCU49" s="1"/>
      <c r="FCV49" s="1"/>
      <c r="FCW49" s="1"/>
      <c r="FCX49" s="1"/>
      <c r="FCY49" s="1"/>
      <c r="FCZ49" s="1"/>
      <c r="FDA49" s="1"/>
      <c r="FDB49" s="1"/>
      <c r="FDC49" s="1"/>
      <c r="FDD49" s="1"/>
      <c r="FDE49" s="1"/>
      <c r="FDF49" s="1"/>
      <c r="FDG49" s="1"/>
      <c r="FDH49" s="1"/>
      <c r="FDI49" s="1"/>
      <c r="FDJ49" s="1"/>
      <c r="FDK49" s="1"/>
      <c r="FDL49" s="1"/>
      <c r="FDM49" s="1"/>
      <c r="FDN49" s="1"/>
      <c r="FDO49" s="1"/>
      <c r="FDP49" s="1"/>
      <c r="FDQ49" s="1"/>
      <c r="FDR49" s="1"/>
      <c r="FDS49" s="1"/>
      <c r="FDT49" s="1"/>
      <c r="FDU49" s="1"/>
      <c r="FDV49" s="1"/>
      <c r="FDW49" s="1"/>
      <c r="FDX49" s="1"/>
      <c r="FDY49" s="1"/>
      <c r="FDZ49" s="1"/>
      <c r="FEA49" s="1"/>
      <c r="FEB49" s="1"/>
      <c r="FEC49" s="1"/>
      <c r="FED49" s="1"/>
      <c r="FEE49" s="1"/>
      <c r="FEF49" s="1"/>
      <c r="FEG49" s="1"/>
      <c r="FEH49" s="1"/>
      <c r="FEI49" s="1"/>
      <c r="FEJ49" s="1"/>
      <c r="FEK49" s="1"/>
      <c r="FEL49" s="1"/>
      <c r="FEM49" s="1"/>
      <c r="FEN49" s="1"/>
      <c r="FEO49" s="1"/>
      <c r="FEP49" s="1"/>
      <c r="FEQ49" s="1"/>
      <c r="FER49" s="1"/>
      <c r="FES49" s="1"/>
      <c r="FET49" s="1"/>
      <c r="FEU49" s="1"/>
      <c r="FEV49" s="1"/>
      <c r="FEW49" s="1"/>
      <c r="FEX49" s="1"/>
      <c r="FEY49" s="1"/>
      <c r="FEZ49" s="1"/>
      <c r="FFA49" s="1"/>
      <c r="FFB49" s="1"/>
      <c r="FFC49" s="1"/>
      <c r="FFD49" s="1"/>
      <c r="FFE49" s="1"/>
      <c r="FFF49" s="1"/>
      <c r="FFG49" s="1"/>
      <c r="FFH49" s="1"/>
      <c r="FFI49" s="1"/>
      <c r="FFJ49" s="1"/>
      <c r="FFK49" s="1"/>
      <c r="FFL49" s="1"/>
      <c r="FFM49" s="1"/>
      <c r="FFN49" s="1"/>
      <c r="FFO49" s="1"/>
      <c r="FFP49" s="1"/>
      <c r="FFQ49" s="1"/>
      <c r="FFR49" s="1"/>
      <c r="FFS49" s="1"/>
      <c r="FFT49" s="1"/>
      <c r="FFU49" s="1"/>
      <c r="FFV49" s="1"/>
      <c r="FFW49" s="1"/>
      <c r="FFX49" s="1"/>
      <c r="FFY49" s="1"/>
      <c r="FFZ49" s="1"/>
      <c r="FGA49" s="1"/>
      <c r="FGB49" s="1"/>
      <c r="FGC49" s="1"/>
      <c r="FGD49" s="1"/>
      <c r="FGE49" s="1"/>
      <c r="FGF49" s="1"/>
      <c r="FGG49" s="1"/>
      <c r="FGH49" s="1"/>
      <c r="FGI49" s="1"/>
      <c r="FGJ49" s="1"/>
      <c r="FGK49" s="1"/>
      <c r="FGL49" s="1"/>
      <c r="FGM49" s="1"/>
      <c r="FGN49" s="1"/>
      <c r="FGO49" s="1"/>
      <c r="FGP49" s="1"/>
      <c r="FGQ49" s="1"/>
      <c r="FGR49" s="1"/>
      <c r="FGS49" s="1"/>
      <c r="FGT49" s="1"/>
      <c r="FGU49" s="1"/>
      <c r="FGV49" s="1"/>
      <c r="FGW49" s="1"/>
      <c r="FGX49" s="1"/>
      <c r="FGY49" s="1"/>
      <c r="FGZ49" s="1"/>
      <c r="FHA49" s="1"/>
      <c r="FHB49" s="1"/>
      <c r="FHC49" s="1"/>
      <c r="FHD49" s="1"/>
      <c r="FHE49" s="1"/>
      <c r="FHF49" s="1"/>
      <c r="FHG49" s="1"/>
      <c r="FHH49" s="1"/>
      <c r="FHI49" s="1"/>
      <c r="FHJ49" s="1"/>
      <c r="FHK49" s="1"/>
      <c r="FHL49" s="1"/>
      <c r="FHM49" s="1"/>
      <c r="FHN49" s="1"/>
      <c r="FHO49" s="1"/>
      <c r="FHP49" s="1"/>
      <c r="FHQ49" s="1"/>
      <c r="FHR49" s="1"/>
      <c r="FHS49" s="1"/>
      <c r="FHT49" s="1"/>
      <c r="FHU49" s="1"/>
      <c r="FHV49" s="1"/>
      <c r="FHW49" s="1"/>
      <c r="FHX49" s="1"/>
      <c r="FHY49" s="1"/>
      <c r="FHZ49" s="1"/>
      <c r="FIA49" s="1"/>
      <c r="FIB49" s="1"/>
      <c r="FIC49" s="1"/>
      <c r="FID49" s="1"/>
      <c r="FIE49" s="1"/>
      <c r="FIF49" s="1"/>
      <c r="FIG49" s="1"/>
      <c r="FIH49" s="1"/>
      <c r="FII49" s="1"/>
      <c r="FIJ49" s="1"/>
      <c r="FIK49" s="1"/>
      <c r="FIL49" s="1"/>
      <c r="FIM49" s="1"/>
      <c r="FIN49" s="1"/>
      <c r="FIO49" s="1"/>
      <c r="FIP49" s="1"/>
      <c r="FIQ49" s="1"/>
      <c r="FIR49" s="1"/>
      <c r="FIS49" s="1"/>
      <c r="FIT49" s="1"/>
      <c r="FIU49" s="1"/>
      <c r="FIV49" s="1"/>
      <c r="FIW49" s="1"/>
      <c r="FIX49" s="1"/>
      <c r="FIY49" s="1"/>
      <c r="FIZ49" s="1"/>
      <c r="FJA49" s="1"/>
      <c r="FJB49" s="1"/>
      <c r="FJC49" s="1"/>
      <c r="FJD49" s="1"/>
      <c r="FJE49" s="1"/>
      <c r="FJF49" s="1"/>
      <c r="FJG49" s="1"/>
      <c r="FJH49" s="1"/>
      <c r="FJI49" s="1"/>
      <c r="FJJ49" s="1"/>
      <c r="FJK49" s="1"/>
      <c r="FJL49" s="1"/>
      <c r="FJM49" s="1"/>
      <c r="FJN49" s="1"/>
      <c r="FJO49" s="1"/>
      <c r="FJP49" s="1"/>
      <c r="FJQ49" s="1"/>
      <c r="FJR49" s="1"/>
      <c r="FJS49" s="1"/>
      <c r="FJT49" s="1"/>
      <c r="FJU49" s="1"/>
      <c r="FJV49" s="1"/>
      <c r="FJW49" s="1"/>
      <c r="FJX49" s="1"/>
      <c r="FJY49" s="1"/>
      <c r="FJZ49" s="1"/>
      <c r="FKA49" s="1"/>
      <c r="FKB49" s="1"/>
      <c r="FKC49" s="1"/>
      <c r="FKD49" s="1"/>
      <c r="FKE49" s="1"/>
      <c r="FKF49" s="1"/>
      <c r="FKG49" s="1"/>
      <c r="FKH49" s="1"/>
      <c r="FKI49" s="1"/>
      <c r="FKJ49" s="1"/>
      <c r="FKK49" s="1"/>
      <c r="FKL49" s="1"/>
      <c r="FKM49" s="1"/>
      <c r="FKN49" s="1"/>
      <c r="FKO49" s="1"/>
      <c r="FKP49" s="1"/>
      <c r="FKQ49" s="1"/>
      <c r="FKR49" s="1"/>
      <c r="FKS49" s="1"/>
      <c r="FKT49" s="1"/>
      <c r="FKU49" s="1"/>
      <c r="FKV49" s="1"/>
      <c r="FKW49" s="1"/>
      <c r="FKX49" s="1"/>
      <c r="FKY49" s="1"/>
      <c r="FKZ49" s="1"/>
      <c r="FLA49" s="1"/>
      <c r="FLB49" s="1"/>
      <c r="FLC49" s="1"/>
      <c r="FLD49" s="1"/>
      <c r="FLE49" s="1"/>
      <c r="FLF49" s="1"/>
      <c r="FLG49" s="1"/>
      <c r="FLH49" s="1"/>
      <c r="FLI49" s="1"/>
      <c r="FLJ49" s="1"/>
      <c r="FLK49" s="1"/>
      <c r="FLL49" s="1"/>
      <c r="FLM49" s="1"/>
      <c r="FLN49" s="1"/>
      <c r="FLO49" s="1"/>
      <c r="FLP49" s="1"/>
      <c r="FLQ49" s="1"/>
      <c r="FLR49" s="1"/>
      <c r="FLS49" s="1"/>
      <c r="FLT49" s="1"/>
      <c r="FLU49" s="1"/>
      <c r="FLV49" s="1"/>
      <c r="FLW49" s="1"/>
      <c r="FLX49" s="1"/>
      <c r="FLY49" s="1"/>
      <c r="FLZ49" s="1"/>
      <c r="FMA49" s="1"/>
      <c r="FMB49" s="1"/>
      <c r="FMC49" s="1"/>
      <c r="FMD49" s="1"/>
      <c r="FME49" s="1"/>
      <c r="FMF49" s="1"/>
      <c r="FMG49" s="1"/>
      <c r="FMH49" s="1"/>
      <c r="FMI49" s="1"/>
      <c r="FMJ49" s="1"/>
      <c r="FMK49" s="1"/>
      <c r="FML49" s="1"/>
      <c r="FMM49" s="1"/>
      <c r="FMN49" s="1"/>
      <c r="FMO49" s="1"/>
      <c r="FMP49" s="1"/>
      <c r="FMQ49" s="1"/>
      <c r="FMR49" s="1"/>
      <c r="FMS49" s="1"/>
      <c r="FMT49" s="1"/>
      <c r="FMU49" s="1"/>
      <c r="FMV49" s="1"/>
      <c r="FMW49" s="1"/>
      <c r="FMX49" s="1"/>
      <c r="FMY49" s="1"/>
      <c r="FMZ49" s="1"/>
      <c r="FNA49" s="1"/>
      <c r="FNB49" s="1"/>
      <c r="FNC49" s="1"/>
      <c r="FND49" s="1"/>
      <c r="FNE49" s="1"/>
      <c r="FNF49" s="1"/>
      <c r="FNG49" s="1"/>
      <c r="FNH49" s="1"/>
      <c r="FNI49" s="1"/>
      <c r="FNJ49" s="1"/>
      <c r="FNK49" s="1"/>
      <c r="FNL49" s="1"/>
      <c r="FNM49" s="1"/>
      <c r="FNN49" s="1"/>
      <c r="FNO49" s="1"/>
      <c r="FNP49" s="1"/>
      <c r="FNQ49" s="1"/>
      <c r="FNR49" s="1"/>
      <c r="FNS49" s="1"/>
      <c r="FNT49" s="1"/>
      <c r="FNU49" s="1"/>
      <c r="FNV49" s="1"/>
      <c r="FNW49" s="1"/>
      <c r="FNX49" s="1"/>
      <c r="FNY49" s="1"/>
      <c r="FNZ49" s="1"/>
      <c r="FOA49" s="1"/>
      <c r="FOB49" s="1"/>
      <c r="FOC49" s="1"/>
      <c r="FOD49" s="1"/>
      <c r="FOE49" s="1"/>
      <c r="FOF49" s="1"/>
      <c r="FOG49" s="1"/>
      <c r="FOH49" s="1"/>
      <c r="FOI49" s="1"/>
      <c r="FOJ49" s="1"/>
      <c r="FOK49" s="1"/>
      <c r="FOL49" s="1"/>
      <c r="FOM49" s="1"/>
      <c r="FON49" s="1"/>
      <c r="FOO49" s="1"/>
      <c r="FOP49" s="1"/>
      <c r="FOQ49" s="1"/>
      <c r="FOR49" s="1"/>
      <c r="FOS49" s="1"/>
      <c r="FOT49" s="1"/>
      <c r="FOU49" s="1"/>
      <c r="FOV49" s="1"/>
      <c r="FOW49" s="1"/>
      <c r="FOX49" s="1"/>
      <c r="FOY49" s="1"/>
      <c r="FOZ49" s="1"/>
      <c r="FPA49" s="1"/>
      <c r="FPB49" s="1"/>
      <c r="FPC49" s="1"/>
      <c r="FPD49" s="1"/>
      <c r="FPE49" s="1"/>
      <c r="FPF49" s="1"/>
      <c r="FPG49" s="1"/>
      <c r="FPH49" s="1"/>
      <c r="FPI49" s="1"/>
      <c r="FPJ49" s="1"/>
      <c r="FPK49" s="1"/>
      <c r="FPL49" s="1"/>
      <c r="FPM49" s="1"/>
      <c r="FPN49" s="1"/>
      <c r="FPO49" s="1"/>
      <c r="FPP49" s="1"/>
      <c r="FPQ49" s="1"/>
      <c r="FPR49" s="1"/>
      <c r="FPS49" s="1"/>
      <c r="FPT49" s="1"/>
      <c r="FPU49" s="1"/>
      <c r="FPV49" s="1"/>
      <c r="FPW49" s="1"/>
      <c r="FPX49" s="1"/>
      <c r="FPY49" s="1"/>
      <c r="FPZ49" s="1"/>
      <c r="FQA49" s="1"/>
      <c r="FQB49" s="1"/>
      <c r="FQC49" s="1"/>
      <c r="FQD49" s="1"/>
      <c r="FQE49" s="1"/>
      <c r="FQF49" s="1"/>
      <c r="FQG49" s="1"/>
      <c r="FQH49" s="1"/>
      <c r="FQI49" s="1"/>
      <c r="FQJ49" s="1"/>
      <c r="FQK49" s="1"/>
      <c r="FQL49" s="1"/>
      <c r="FQM49" s="1"/>
      <c r="FQN49" s="1"/>
      <c r="FQO49" s="1"/>
      <c r="FQP49" s="1"/>
      <c r="FQQ49" s="1"/>
      <c r="FQR49" s="1"/>
      <c r="FQS49" s="1"/>
      <c r="FQT49" s="1"/>
      <c r="FQU49" s="1"/>
      <c r="FQV49" s="1"/>
      <c r="FQW49" s="1"/>
      <c r="FQX49" s="1"/>
      <c r="FQY49" s="1"/>
      <c r="FQZ49" s="1"/>
      <c r="FRA49" s="1"/>
      <c r="FRB49" s="1"/>
      <c r="FRC49" s="1"/>
      <c r="FRD49" s="1"/>
      <c r="FRE49" s="1"/>
      <c r="FRF49" s="1"/>
      <c r="FRG49" s="1"/>
      <c r="FRH49" s="1"/>
      <c r="FRI49" s="1"/>
      <c r="FRJ49" s="1"/>
      <c r="FRK49" s="1"/>
      <c r="FRL49" s="1"/>
      <c r="FRM49" s="1"/>
      <c r="FRN49" s="1"/>
      <c r="FRO49" s="1"/>
      <c r="FRP49" s="1"/>
      <c r="FRQ49" s="1"/>
      <c r="FRR49" s="1"/>
      <c r="FRS49" s="1"/>
      <c r="FRT49" s="1"/>
      <c r="FRU49" s="1"/>
      <c r="FRV49" s="1"/>
      <c r="FRW49" s="1"/>
      <c r="FRX49" s="1"/>
      <c r="FRY49" s="1"/>
      <c r="FRZ49" s="1"/>
      <c r="FSA49" s="1"/>
      <c r="FSB49" s="1"/>
      <c r="FSC49" s="1"/>
      <c r="FSD49" s="1"/>
      <c r="FSE49" s="1"/>
      <c r="FSF49" s="1"/>
      <c r="FSG49" s="1"/>
      <c r="FSH49" s="1"/>
      <c r="FSI49" s="1"/>
      <c r="FSJ49" s="1"/>
      <c r="FSK49" s="1"/>
      <c r="FSL49" s="1"/>
      <c r="FSM49" s="1"/>
      <c r="FSN49" s="1"/>
      <c r="FSO49" s="1"/>
      <c r="FSP49" s="1"/>
      <c r="FSQ49" s="1"/>
      <c r="FSR49" s="1"/>
      <c r="FSS49" s="1"/>
      <c r="FST49" s="1"/>
      <c r="FSU49" s="1"/>
      <c r="FSV49" s="1"/>
      <c r="FSW49" s="1"/>
      <c r="FSX49" s="1"/>
      <c r="FSY49" s="1"/>
      <c r="FSZ49" s="1"/>
      <c r="FTA49" s="1"/>
      <c r="FTB49" s="1"/>
      <c r="FTC49" s="1"/>
      <c r="FTD49" s="1"/>
      <c r="FTE49" s="1"/>
      <c r="FTF49" s="1"/>
      <c r="FTG49" s="1"/>
      <c r="FTH49" s="1"/>
      <c r="FTI49" s="1"/>
      <c r="FTJ49" s="1"/>
      <c r="FTK49" s="1"/>
      <c r="FTL49" s="1"/>
      <c r="FTM49" s="1"/>
      <c r="FTN49" s="1"/>
      <c r="FTO49" s="1"/>
      <c r="FTP49" s="1"/>
      <c r="FTQ49" s="1"/>
      <c r="FTR49" s="1"/>
      <c r="FTS49" s="1"/>
      <c r="FTT49" s="1"/>
      <c r="FTU49" s="1"/>
      <c r="FTV49" s="1"/>
      <c r="FTW49" s="1"/>
      <c r="FTX49" s="1"/>
      <c r="FTY49" s="1"/>
      <c r="FTZ49" s="1"/>
      <c r="FUA49" s="1"/>
      <c r="FUB49" s="1"/>
      <c r="FUC49" s="1"/>
      <c r="FUD49" s="1"/>
      <c r="FUE49" s="1"/>
      <c r="FUF49" s="1"/>
      <c r="FUG49" s="1"/>
      <c r="FUH49" s="1"/>
      <c r="FUI49" s="1"/>
      <c r="FUJ49" s="1"/>
      <c r="FUK49" s="1"/>
      <c r="FUL49" s="1"/>
      <c r="FUM49" s="1"/>
      <c r="FUN49" s="1"/>
      <c r="FUO49" s="1"/>
      <c r="FUP49" s="1"/>
      <c r="FUQ49" s="1"/>
      <c r="FUR49" s="1"/>
      <c r="FUS49" s="1"/>
      <c r="FUT49" s="1"/>
      <c r="FUU49" s="1"/>
      <c r="FUV49" s="1"/>
      <c r="FUW49" s="1"/>
      <c r="FUX49" s="1"/>
      <c r="FUY49" s="1"/>
      <c r="FUZ49" s="1"/>
      <c r="FVA49" s="1"/>
      <c r="FVB49" s="1"/>
      <c r="FVC49" s="1"/>
      <c r="FVD49" s="1"/>
      <c r="FVE49" s="1"/>
      <c r="FVF49" s="1"/>
      <c r="FVG49" s="1"/>
      <c r="FVH49" s="1"/>
      <c r="FVI49" s="1"/>
      <c r="FVJ49" s="1"/>
      <c r="FVK49" s="1"/>
      <c r="FVL49" s="1"/>
      <c r="FVM49" s="1"/>
      <c r="FVN49" s="1"/>
      <c r="FVO49" s="1"/>
      <c r="FVP49" s="1"/>
      <c r="FVQ49" s="1"/>
      <c r="FVR49" s="1"/>
      <c r="FVS49" s="1"/>
      <c r="FVT49" s="1"/>
      <c r="FVU49" s="1"/>
      <c r="FVV49" s="1"/>
      <c r="FVW49" s="1"/>
      <c r="FVX49" s="1"/>
      <c r="FVY49" s="1"/>
      <c r="FVZ49" s="1"/>
      <c r="FWA49" s="1"/>
      <c r="FWB49" s="1"/>
      <c r="FWC49" s="1"/>
      <c r="FWD49" s="1"/>
      <c r="FWE49" s="1"/>
      <c r="FWF49" s="1"/>
      <c r="FWG49" s="1"/>
      <c r="FWH49" s="1"/>
      <c r="FWI49" s="1"/>
      <c r="FWJ49" s="1"/>
      <c r="FWK49" s="1"/>
      <c r="FWL49" s="1"/>
      <c r="FWM49" s="1"/>
      <c r="FWN49" s="1"/>
      <c r="FWO49" s="1"/>
      <c r="FWP49" s="1"/>
      <c r="FWQ49" s="1"/>
      <c r="FWR49" s="1"/>
      <c r="FWS49" s="1"/>
      <c r="FWT49" s="1"/>
      <c r="FWU49" s="1"/>
      <c r="FWV49" s="1"/>
      <c r="FWW49" s="1"/>
      <c r="FWX49" s="1"/>
      <c r="FWY49" s="1"/>
      <c r="FWZ49" s="1"/>
      <c r="FXA49" s="1"/>
      <c r="FXB49" s="1"/>
      <c r="FXC49" s="1"/>
      <c r="FXD49" s="1"/>
      <c r="FXE49" s="1"/>
      <c r="FXF49" s="1"/>
      <c r="FXG49" s="1"/>
      <c r="FXH49" s="1"/>
      <c r="FXI49" s="1"/>
      <c r="FXJ49" s="1"/>
      <c r="FXK49" s="1"/>
      <c r="FXL49" s="1"/>
      <c r="FXM49" s="1"/>
      <c r="FXN49" s="1"/>
      <c r="FXO49" s="1"/>
      <c r="FXP49" s="1"/>
      <c r="FXQ49" s="1"/>
      <c r="FXR49" s="1"/>
      <c r="FXS49" s="1"/>
      <c r="FXT49" s="1"/>
      <c r="FXU49" s="1"/>
      <c r="FXV49" s="1"/>
      <c r="FXW49" s="1"/>
      <c r="FXX49" s="1"/>
      <c r="FXY49" s="1"/>
      <c r="FXZ49" s="1"/>
      <c r="FYA49" s="1"/>
      <c r="FYB49" s="1"/>
      <c r="FYC49" s="1"/>
      <c r="FYD49" s="1"/>
      <c r="FYE49" s="1"/>
      <c r="FYF49" s="1"/>
      <c r="FYG49" s="1"/>
      <c r="FYH49" s="1"/>
      <c r="FYI49" s="1"/>
      <c r="FYJ49" s="1"/>
      <c r="FYK49" s="1"/>
      <c r="FYL49" s="1"/>
      <c r="FYM49" s="1"/>
      <c r="FYN49" s="1"/>
      <c r="FYO49" s="1"/>
      <c r="FYP49" s="1"/>
      <c r="FYQ49" s="1"/>
      <c r="FYR49" s="1"/>
      <c r="FYS49" s="1"/>
      <c r="FYT49" s="1"/>
      <c r="FYU49" s="1"/>
      <c r="FYV49" s="1"/>
      <c r="FYW49" s="1"/>
      <c r="FYX49" s="1"/>
      <c r="FYY49" s="1"/>
      <c r="FYZ49" s="1"/>
      <c r="FZA49" s="1"/>
      <c r="FZB49" s="1"/>
      <c r="FZC49" s="1"/>
      <c r="FZD49" s="1"/>
      <c r="FZE49" s="1"/>
      <c r="FZF49" s="1"/>
      <c r="FZG49" s="1"/>
      <c r="FZH49" s="1"/>
      <c r="FZI49" s="1"/>
      <c r="FZJ49" s="1"/>
      <c r="FZK49" s="1"/>
      <c r="FZL49" s="1"/>
      <c r="FZM49" s="1"/>
      <c r="FZN49" s="1"/>
      <c r="FZO49" s="1"/>
      <c r="FZP49" s="1"/>
      <c r="FZQ49" s="1"/>
      <c r="FZR49" s="1"/>
      <c r="FZS49" s="1"/>
      <c r="FZT49" s="1"/>
      <c r="FZU49" s="1"/>
      <c r="FZV49" s="1"/>
      <c r="FZW49" s="1"/>
      <c r="FZX49" s="1"/>
      <c r="FZY49" s="1"/>
      <c r="FZZ49" s="1"/>
      <c r="GAA49" s="1"/>
      <c r="GAB49" s="1"/>
      <c r="GAC49" s="1"/>
      <c r="GAD49" s="1"/>
      <c r="GAE49" s="1"/>
      <c r="GAF49" s="1"/>
      <c r="GAG49" s="1"/>
      <c r="GAH49" s="1"/>
      <c r="GAI49" s="1"/>
      <c r="GAJ49" s="1"/>
      <c r="GAK49" s="1"/>
      <c r="GAL49" s="1"/>
      <c r="GAM49" s="1"/>
      <c r="GAN49" s="1"/>
      <c r="GAO49" s="1"/>
      <c r="GAP49" s="1"/>
      <c r="GAQ49" s="1"/>
      <c r="GAR49" s="1"/>
      <c r="GAS49" s="1"/>
      <c r="GAT49" s="1"/>
      <c r="GAU49" s="1"/>
      <c r="GAV49" s="1"/>
      <c r="GAW49" s="1"/>
      <c r="GAX49" s="1"/>
      <c r="GAY49" s="1"/>
      <c r="GAZ49" s="1"/>
      <c r="GBA49" s="1"/>
      <c r="GBB49" s="1"/>
      <c r="GBC49" s="1"/>
      <c r="GBD49" s="1"/>
      <c r="GBE49" s="1"/>
      <c r="GBF49" s="1"/>
      <c r="GBG49" s="1"/>
      <c r="GBH49" s="1"/>
      <c r="GBI49" s="1"/>
      <c r="GBJ49" s="1"/>
      <c r="GBK49" s="1"/>
      <c r="GBL49" s="1"/>
      <c r="GBM49" s="1"/>
      <c r="GBN49" s="1"/>
      <c r="GBO49" s="1"/>
      <c r="GBP49" s="1"/>
      <c r="GBQ49" s="1"/>
      <c r="GBR49" s="1"/>
      <c r="GBS49" s="1"/>
      <c r="GBT49" s="1"/>
      <c r="GBU49" s="1"/>
      <c r="GBV49" s="1"/>
      <c r="GBW49" s="1"/>
      <c r="GBX49" s="1"/>
      <c r="GBY49" s="1"/>
      <c r="GBZ49" s="1"/>
      <c r="GCA49" s="1"/>
      <c r="GCB49" s="1"/>
      <c r="GCC49" s="1"/>
      <c r="GCD49" s="1"/>
      <c r="GCE49" s="1"/>
      <c r="GCF49" s="1"/>
      <c r="GCG49" s="1"/>
      <c r="GCH49" s="1"/>
      <c r="GCI49" s="1"/>
      <c r="GCJ49" s="1"/>
      <c r="GCK49" s="1"/>
      <c r="GCL49" s="1"/>
      <c r="GCM49" s="1"/>
      <c r="GCN49" s="1"/>
      <c r="GCO49" s="1"/>
      <c r="GCP49" s="1"/>
      <c r="GCQ49" s="1"/>
      <c r="GCR49" s="1"/>
      <c r="GCS49" s="1"/>
      <c r="GCT49" s="1"/>
      <c r="GCU49" s="1"/>
      <c r="GCV49" s="1"/>
      <c r="GCW49" s="1"/>
      <c r="GCX49" s="1"/>
      <c r="GCY49" s="1"/>
      <c r="GCZ49" s="1"/>
      <c r="GDA49" s="1"/>
      <c r="GDB49" s="1"/>
      <c r="GDC49" s="1"/>
      <c r="GDD49" s="1"/>
      <c r="GDE49" s="1"/>
      <c r="GDF49" s="1"/>
      <c r="GDG49" s="1"/>
      <c r="GDH49" s="1"/>
      <c r="GDI49" s="1"/>
      <c r="GDJ49" s="1"/>
      <c r="GDK49" s="1"/>
      <c r="GDL49" s="1"/>
      <c r="GDM49" s="1"/>
      <c r="GDN49" s="1"/>
      <c r="GDO49" s="1"/>
      <c r="GDP49" s="1"/>
      <c r="GDQ49" s="1"/>
      <c r="GDR49" s="1"/>
      <c r="GDS49" s="1"/>
      <c r="GDT49" s="1"/>
      <c r="GDU49" s="1"/>
      <c r="GDV49" s="1"/>
      <c r="GDW49" s="1"/>
      <c r="GDX49" s="1"/>
      <c r="GDY49" s="1"/>
      <c r="GDZ49" s="1"/>
      <c r="GEA49" s="1"/>
      <c r="GEB49" s="1"/>
      <c r="GEC49" s="1"/>
      <c r="GED49" s="1"/>
      <c r="GEE49" s="1"/>
      <c r="GEF49" s="1"/>
      <c r="GEG49" s="1"/>
      <c r="GEH49" s="1"/>
      <c r="GEI49" s="1"/>
      <c r="GEJ49" s="1"/>
      <c r="GEK49" s="1"/>
      <c r="GEL49" s="1"/>
      <c r="GEM49" s="1"/>
      <c r="GEN49" s="1"/>
      <c r="GEO49" s="1"/>
      <c r="GEP49" s="1"/>
      <c r="GEQ49" s="1"/>
      <c r="GER49" s="1"/>
      <c r="GES49" s="1"/>
      <c r="GET49" s="1"/>
      <c r="GEU49" s="1"/>
      <c r="GEV49" s="1"/>
      <c r="GEW49" s="1"/>
      <c r="GEX49" s="1"/>
      <c r="GEY49" s="1"/>
      <c r="GEZ49" s="1"/>
      <c r="GFA49" s="1"/>
      <c r="GFB49" s="1"/>
      <c r="GFC49" s="1"/>
      <c r="GFD49" s="1"/>
      <c r="GFE49" s="1"/>
      <c r="GFF49" s="1"/>
      <c r="GFG49" s="1"/>
      <c r="GFH49" s="1"/>
      <c r="GFI49" s="1"/>
      <c r="GFJ49" s="1"/>
      <c r="GFK49" s="1"/>
      <c r="GFL49" s="1"/>
      <c r="GFM49" s="1"/>
      <c r="GFN49" s="1"/>
      <c r="GFO49" s="1"/>
      <c r="GFP49" s="1"/>
      <c r="GFQ49" s="1"/>
      <c r="GFR49" s="1"/>
      <c r="GFS49" s="1"/>
      <c r="GFT49" s="1"/>
      <c r="GFU49" s="1"/>
      <c r="GFV49" s="1"/>
      <c r="GFW49" s="1"/>
      <c r="GFX49" s="1"/>
      <c r="GFY49" s="1"/>
      <c r="GFZ49" s="1"/>
      <c r="GGA49" s="1"/>
      <c r="GGB49" s="1"/>
      <c r="GGC49" s="1"/>
      <c r="GGD49" s="1"/>
      <c r="GGE49" s="1"/>
      <c r="GGF49" s="1"/>
      <c r="GGG49" s="1"/>
      <c r="GGH49" s="1"/>
      <c r="GGI49" s="1"/>
      <c r="GGJ49" s="1"/>
      <c r="GGK49" s="1"/>
      <c r="GGL49" s="1"/>
      <c r="GGM49" s="1"/>
      <c r="GGN49" s="1"/>
      <c r="GGO49" s="1"/>
      <c r="GGP49" s="1"/>
      <c r="GGQ49" s="1"/>
      <c r="GGR49" s="1"/>
      <c r="GGS49" s="1"/>
      <c r="GGT49" s="1"/>
      <c r="GGU49" s="1"/>
      <c r="GGV49" s="1"/>
      <c r="GGW49" s="1"/>
      <c r="GGX49" s="1"/>
      <c r="GGY49" s="1"/>
      <c r="GGZ49" s="1"/>
      <c r="GHA49" s="1"/>
      <c r="GHB49" s="1"/>
      <c r="GHC49" s="1"/>
      <c r="GHD49" s="1"/>
      <c r="GHE49" s="1"/>
      <c r="GHF49" s="1"/>
      <c r="GHG49" s="1"/>
      <c r="GHH49" s="1"/>
      <c r="GHI49" s="1"/>
      <c r="GHJ49" s="1"/>
      <c r="GHK49" s="1"/>
      <c r="GHL49" s="1"/>
      <c r="GHM49" s="1"/>
      <c r="GHN49" s="1"/>
      <c r="GHO49" s="1"/>
      <c r="GHP49" s="1"/>
      <c r="GHQ49" s="1"/>
      <c r="GHR49" s="1"/>
      <c r="GHS49" s="1"/>
      <c r="GHT49" s="1"/>
      <c r="GHU49" s="1"/>
      <c r="GHV49" s="1"/>
      <c r="GHW49" s="1"/>
      <c r="GHX49" s="1"/>
      <c r="GHY49" s="1"/>
      <c r="GHZ49" s="1"/>
      <c r="GIA49" s="1"/>
      <c r="GIB49" s="1"/>
      <c r="GIC49" s="1"/>
      <c r="GID49" s="1"/>
      <c r="GIE49" s="1"/>
      <c r="GIF49" s="1"/>
      <c r="GIG49" s="1"/>
      <c r="GIH49" s="1"/>
      <c r="GII49" s="1"/>
      <c r="GIJ49" s="1"/>
      <c r="GIK49" s="1"/>
      <c r="GIL49" s="1"/>
      <c r="GIM49" s="1"/>
      <c r="GIN49" s="1"/>
      <c r="GIO49" s="1"/>
      <c r="GIP49" s="1"/>
      <c r="GIQ49" s="1"/>
      <c r="GIR49" s="1"/>
      <c r="GIS49" s="1"/>
      <c r="GIT49" s="1"/>
      <c r="GIU49" s="1"/>
      <c r="GIV49" s="1"/>
      <c r="GIW49" s="1"/>
      <c r="GIX49" s="1"/>
      <c r="GIY49" s="1"/>
      <c r="GIZ49" s="1"/>
      <c r="GJA49" s="1"/>
      <c r="GJB49" s="1"/>
      <c r="GJC49" s="1"/>
      <c r="GJD49" s="1"/>
      <c r="GJE49" s="1"/>
      <c r="GJF49" s="1"/>
      <c r="GJG49" s="1"/>
      <c r="GJH49" s="1"/>
      <c r="GJI49" s="1"/>
      <c r="GJJ49" s="1"/>
      <c r="GJK49" s="1"/>
      <c r="GJL49" s="1"/>
      <c r="GJM49" s="1"/>
      <c r="GJN49" s="1"/>
      <c r="GJO49" s="1"/>
      <c r="GJP49" s="1"/>
      <c r="GJQ49" s="1"/>
      <c r="GJR49" s="1"/>
      <c r="GJS49" s="1"/>
      <c r="GJT49" s="1"/>
      <c r="GJU49" s="1"/>
      <c r="GJV49" s="1"/>
      <c r="GJW49" s="1"/>
      <c r="GJX49" s="1"/>
      <c r="GJY49" s="1"/>
      <c r="GJZ49" s="1"/>
      <c r="GKA49" s="1"/>
      <c r="GKB49" s="1"/>
      <c r="GKC49" s="1"/>
      <c r="GKD49" s="1"/>
      <c r="GKE49" s="1"/>
      <c r="GKF49" s="1"/>
      <c r="GKG49" s="1"/>
      <c r="GKH49" s="1"/>
      <c r="GKI49" s="1"/>
      <c r="GKJ49" s="1"/>
      <c r="GKK49" s="1"/>
      <c r="GKL49" s="1"/>
      <c r="GKM49" s="1"/>
      <c r="GKN49" s="1"/>
      <c r="GKO49" s="1"/>
      <c r="GKP49" s="1"/>
      <c r="GKQ49" s="1"/>
      <c r="GKR49" s="1"/>
      <c r="GKS49" s="1"/>
      <c r="GKT49" s="1"/>
      <c r="GKU49" s="1"/>
      <c r="GKV49" s="1"/>
      <c r="GKW49" s="1"/>
      <c r="GKX49" s="1"/>
      <c r="GKY49" s="1"/>
      <c r="GKZ49" s="1"/>
      <c r="GLA49" s="1"/>
      <c r="GLB49" s="1"/>
      <c r="GLC49" s="1"/>
      <c r="GLD49" s="1"/>
      <c r="GLE49" s="1"/>
      <c r="GLF49" s="1"/>
      <c r="GLG49" s="1"/>
      <c r="GLH49" s="1"/>
      <c r="GLI49" s="1"/>
      <c r="GLJ49" s="1"/>
      <c r="GLK49" s="1"/>
      <c r="GLL49" s="1"/>
      <c r="GLM49" s="1"/>
      <c r="GLN49" s="1"/>
      <c r="GLO49" s="1"/>
      <c r="GLP49" s="1"/>
      <c r="GLQ49" s="1"/>
      <c r="GLR49" s="1"/>
      <c r="GLS49" s="1"/>
      <c r="GLT49" s="1"/>
      <c r="GLU49" s="1"/>
      <c r="GLV49" s="1"/>
      <c r="GLW49" s="1"/>
      <c r="GLX49" s="1"/>
      <c r="GLY49" s="1"/>
      <c r="GLZ49" s="1"/>
      <c r="GMA49" s="1"/>
      <c r="GMB49" s="1"/>
      <c r="GMC49" s="1"/>
      <c r="GMD49" s="1"/>
      <c r="GME49" s="1"/>
      <c r="GMF49" s="1"/>
      <c r="GMG49" s="1"/>
      <c r="GMH49" s="1"/>
      <c r="GMI49" s="1"/>
      <c r="GMJ49" s="1"/>
      <c r="GMK49" s="1"/>
      <c r="GML49" s="1"/>
      <c r="GMM49" s="1"/>
      <c r="GMN49" s="1"/>
      <c r="GMO49" s="1"/>
      <c r="GMP49" s="1"/>
      <c r="GMQ49" s="1"/>
      <c r="GMR49" s="1"/>
      <c r="GMS49" s="1"/>
      <c r="GMT49" s="1"/>
      <c r="GMU49" s="1"/>
      <c r="GMV49" s="1"/>
      <c r="GMW49" s="1"/>
      <c r="GMX49" s="1"/>
      <c r="GMY49" s="1"/>
      <c r="GMZ49" s="1"/>
      <c r="GNA49" s="1"/>
      <c r="GNB49" s="1"/>
      <c r="GNC49" s="1"/>
      <c r="GND49" s="1"/>
      <c r="GNE49" s="1"/>
      <c r="GNF49" s="1"/>
      <c r="GNG49" s="1"/>
      <c r="GNH49" s="1"/>
      <c r="GNI49" s="1"/>
      <c r="GNJ49" s="1"/>
      <c r="GNK49" s="1"/>
      <c r="GNL49" s="1"/>
      <c r="GNM49" s="1"/>
      <c r="GNN49" s="1"/>
      <c r="GNO49" s="1"/>
      <c r="GNP49" s="1"/>
      <c r="GNQ49" s="1"/>
      <c r="GNR49" s="1"/>
      <c r="GNS49" s="1"/>
      <c r="GNT49" s="1"/>
      <c r="GNU49" s="1"/>
      <c r="GNV49" s="1"/>
      <c r="GNW49" s="1"/>
      <c r="GNX49" s="1"/>
      <c r="GNY49" s="1"/>
      <c r="GNZ49" s="1"/>
      <c r="GOA49" s="1"/>
      <c r="GOB49" s="1"/>
      <c r="GOC49" s="1"/>
      <c r="GOD49" s="1"/>
      <c r="GOE49" s="1"/>
      <c r="GOF49" s="1"/>
      <c r="GOG49" s="1"/>
      <c r="GOH49" s="1"/>
      <c r="GOI49" s="1"/>
      <c r="GOJ49" s="1"/>
      <c r="GOK49" s="1"/>
      <c r="GOL49" s="1"/>
      <c r="GOM49" s="1"/>
      <c r="GON49" s="1"/>
      <c r="GOO49" s="1"/>
      <c r="GOP49" s="1"/>
      <c r="GOQ49" s="1"/>
      <c r="GOR49" s="1"/>
      <c r="GOS49" s="1"/>
      <c r="GOT49" s="1"/>
      <c r="GOU49" s="1"/>
      <c r="GOV49" s="1"/>
      <c r="GOW49" s="1"/>
      <c r="GOX49" s="1"/>
      <c r="GOY49" s="1"/>
      <c r="GOZ49" s="1"/>
      <c r="GPA49" s="1"/>
      <c r="GPB49" s="1"/>
      <c r="GPC49" s="1"/>
      <c r="GPD49" s="1"/>
      <c r="GPE49" s="1"/>
      <c r="GPF49" s="1"/>
      <c r="GPG49" s="1"/>
      <c r="GPH49" s="1"/>
      <c r="GPI49" s="1"/>
      <c r="GPJ49" s="1"/>
      <c r="GPK49" s="1"/>
      <c r="GPL49" s="1"/>
      <c r="GPM49" s="1"/>
      <c r="GPN49" s="1"/>
      <c r="GPO49" s="1"/>
      <c r="GPP49" s="1"/>
      <c r="GPQ49" s="1"/>
      <c r="GPR49" s="1"/>
      <c r="GPS49" s="1"/>
      <c r="GPT49" s="1"/>
      <c r="GPU49" s="1"/>
      <c r="GPV49" s="1"/>
      <c r="GPW49" s="1"/>
      <c r="GPX49" s="1"/>
      <c r="GPY49" s="1"/>
      <c r="GPZ49" s="1"/>
      <c r="GQA49" s="1"/>
      <c r="GQB49" s="1"/>
      <c r="GQC49" s="1"/>
      <c r="GQD49" s="1"/>
      <c r="GQE49" s="1"/>
      <c r="GQF49" s="1"/>
      <c r="GQG49" s="1"/>
      <c r="GQH49" s="1"/>
      <c r="GQI49" s="1"/>
      <c r="GQJ49" s="1"/>
      <c r="GQK49" s="1"/>
      <c r="GQL49" s="1"/>
      <c r="GQM49" s="1"/>
      <c r="GQN49" s="1"/>
      <c r="GQO49" s="1"/>
      <c r="GQP49" s="1"/>
      <c r="GQQ49" s="1"/>
      <c r="GQR49" s="1"/>
      <c r="GQS49" s="1"/>
      <c r="GQT49" s="1"/>
      <c r="GQU49" s="1"/>
      <c r="GQV49" s="1"/>
      <c r="GQW49" s="1"/>
      <c r="GQX49" s="1"/>
      <c r="GQY49" s="1"/>
      <c r="GQZ49" s="1"/>
      <c r="GRA49" s="1"/>
      <c r="GRB49" s="1"/>
      <c r="GRC49" s="1"/>
      <c r="GRD49" s="1"/>
      <c r="GRE49" s="1"/>
      <c r="GRF49" s="1"/>
      <c r="GRG49" s="1"/>
      <c r="GRH49" s="1"/>
      <c r="GRI49" s="1"/>
      <c r="GRJ49" s="1"/>
      <c r="GRK49" s="1"/>
      <c r="GRL49" s="1"/>
      <c r="GRM49" s="1"/>
      <c r="GRN49" s="1"/>
      <c r="GRO49" s="1"/>
      <c r="GRP49" s="1"/>
      <c r="GRQ49" s="1"/>
      <c r="GRR49" s="1"/>
      <c r="GRS49" s="1"/>
      <c r="GRT49" s="1"/>
      <c r="GRU49" s="1"/>
      <c r="GRV49" s="1"/>
      <c r="GRW49" s="1"/>
      <c r="GRX49" s="1"/>
      <c r="GRY49" s="1"/>
      <c r="GRZ49" s="1"/>
      <c r="GSA49" s="1"/>
      <c r="GSB49" s="1"/>
      <c r="GSC49" s="1"/>
      <c r="GSD49" s="1"/>
      <c r="GSE49" s="1"/>
      <c r="GSF49" s="1"/>
      <c r="GSG49" s="1"/>
      <c r="GSH49" s="1"/>
      <c r="GSI49" s="1"/>
      <c r="GSJ49" s="1"/>
      <c r="GSK49" s="1"/>
      <c r="GSL49" s="1"/>
      <c r="GSM49" s="1"/>
      <c r="GSN49" s="1"/>
      <c r="GSO49" s="1"/>
      <c r="GSP49" s="1"/>
      <c r="GSQ49" s="1"/>
      <c r="GSR49" s="1"/>
      <c r="GSS49" s="1"/>
      <c r="GST49" s="1"/>
      <c r="GSU49" s="1"/>
      <c r="GSV49" s="1"/>
      <c r="GSW49" s="1"/>
      <c r="GSX49" s="1"/>
      <c r="GSY49" s="1"/>
      <c r="GSZ49" s="1"/>
      <c r="GTA49" s="1"/>
      <c r="GTB49" s="1"/>
      <c r="GTC49" s="1"/>
      <c r="GTD49" s="1"/>
      <c r="GTE49" s="1"/>
      <c r="GTF49" s="1"/>
      <c r="GTG49" s="1"/>
      <c r="GTH49" s="1"/>
      <c r="GTI49" s="1"/>
      <c r="GTJ49" s="1"/>
      <c r="GTK49" s="1"/>
      <c r="GTL49" s="1"/>
      <c r="GTM49" s="1"/>
      <c r="GTN49" s="1"/>
      <c r="GTO49" s="1"/>
      <c r="GTP49" s="1"/>
      <c r="GTQ49" s="1"/>
      <c r="GTR49" s="1"/>
      <c r="GTS49" s="1"/>
      <c r="GTT49" s="1"/>
      <c r="GTU49" s="1"/>
      <c r="GTV49" s="1"/>
      <c r="GTW49" s="1"/>
      <c r="GTX49" s="1"/>
      <c r="GTY49" s="1"/>
      <c r="GTZ49" s="1"/>
      <c r="GUA49" s="1"/>
      <c r="GUB49" s="1"/>
      <c r="GUC49" s="1"/>
      <c r="GUD49" s="1"/>
      <c r="GUE49" s="1"/>
      <c r="GUF49" s="1"/>
      <c r="GUG49" s="1"/>
      <c r="GUH49" s="1"/>
      <c r="GUI49" s="1"/>
      <c r="GUJ49" s="1"/>
      <c r="GUK49" s="1"/>
      <c r="GUL49" s="1"/>
      <c r="GUM49" s="1"/>
      <c r="GUN49" s="1"/>
      <c r="GUO49" s="1"/>
      <c r="GUP49" s="1"/>
      <c r="GUQ49" s="1"/>
      <c r="GUR49" s="1"/>
      <c r="GUS49" s="1"/>
      <c r="GUT49" s="1"/>
      <c r="GUU49" s="1"/>
      <c r="GUV49" s="1"/>
      <c r="GUW49" s="1"/>
      <c r="GUX49" s="1"/>
      <c r="GUY49" s="1"/>
      <c r="GUZ49" s="1"/>
      <c r="GVA49" s="1"/>
      <c r="GVB49" s="1"/>
      <c r="GVC49" s="1"/>
      <c r="GVD49" s="1"/>
      <c r="GVE49" s="1"/>
      <c r="GVF49" s="1"/>
      <c r="GVG49" s="1"/>
      <c r="GVH49" s="1"/>
      <c r="GVI49" s="1"/>
      <c r="GVJ49" s="1"/>
      <c r="GVK49" s="1"/>
      <c r="GVL49" s="1"/>
      <c r="GVM49" s="1"/>
      <c r="GVN49" s="1"/>
      <c r="GVO49" s="1"/>
      <c r="GVP49" s="1"/>
      <c r="GVQ49" s="1"/>
      <c r="GVR49" s="1"/>
      <c r="GVS49" s="1"/>
      <c r="GVT49" s="1"/>
      <c r="GVU49" s="1"/>
      <c r="GVV49" s="1"/>
      <c r="GVW49" s="1"/>
      <c r="GVX49" s="1"/>
      <c r="GVY49" s="1"/>
      <c r="GVZ49" s="1"/>
      <c r="GWA49" s="1"/>
      <c r="GWB49" s="1"/>
      <c r="GWC49" s="1"/>
      <c r="GWD49" s="1"/>
      <c r="GWE49" s="1"/>
      <c r="GWF49" s="1"/>
      <c r="GWG49" s="1"/>
      <c r="GWH49" s="1"/>
      <c r="GWI49" s="1"/>
      <c r="GWJ49" s="1"/>
      <c r="GWK49" s="1"/>
      <c r="GWL49" s="1"/>
      <c r="GWM49" s="1"/>
      <c r="GWN49" s="1"/>
      <c r="GWO49" s="1"/>
      <c r="GWP49" s="1"/>
      <c r="GWQ49" s="1"/>
      <c r="GWR49" s="1"/>
      <c r="GWS49" s="1"/>
      <c r="GWT49" s="1"/>
      <c r="GWU49" s="1"/>
      <c r="GWV49" s="1"/>
      <c r="GWW49" s="1"/>
      <c r="GWX49" s="1"/>
      <c r="GWY49" s="1"/>
      <c r="GWZ49" s="1"/>
      <c r="GXA49" s="1"/>
      <c r="GXB49" s="1"/>
      <c r="GXC49" s="1"/>
      <c r="GXD49" s="1"/>
      <c r="GXE49" s="1"/>
      <c r="GXF49" s="1"/>
      <c r="GXG49" s="1"/>
      <c r="GXH49" s="1"/>
      <c r="GXI49" s="1"/>
      <c r="GXJ49" s="1"/>
      <c r="GXK49" s="1"/>
      <c r="GXL49" s="1"/>
      <c r="GXM49" s="1"/>
      <c r="GXN49" s="1"/>
      <c r="GXO49" s="1"/>
      <c r="GXP49" s="1"/>
      <c r="GXQ49" s="1"/>
      <c r="GXR49" s="1"/>
      <c r="GXS49" s="1"/>
      <c r="GXT49" s="1"/>
      <c r="GXU49" s="1"/>
      <c r="GXV49" s="1"/>
      <c r="GXW49" s="1"/>
      <c r="GXX49" s="1"/>
      <c r="GXY49" s="1"/>
      <c r="GXZ49" s="1"/>
      <c r="GYA49" s="1"/>
      <c r="GYB49" s="1"/>
      <c r="GYC49" s="1"/>
      <c r="GYD49" s="1"/>
      <c r="GYE49" s="1"/>
      <c r="GYF49" s="1"/>
      <c r="GYG49" s="1"/>
      <c r="GYH49" s="1"/>
      <c r="GYI49" s="1"/>
      <c r="GYJ49" s="1"/>
      <c r="GYK49" s="1"/>
      <c r="GYL49" s="1"/>
      <c r="GYM49" s="1"/>
      <c r="GYN49" s="1"/>
      <c r="GYO49" s="1"/>
      <c r="GYP49" s="1"/>
      <c r="GYQ49" s="1"/>
      <c r="GYR49" s="1"/>
      <c r="GYS49" s="1"/>
      <c r="GYT49" s="1"/>
      <c r="GYU49" s="1"/>
      <c r="GYV49" s="1"/>
      <c r="GYW49" s="1"/>
      <c r="GYX49" s="1"/>
      <c r="GYY49" s="1"/>
      <c r="GYZ49" s="1"/>
      <c r="GZA49" s="1"/>
      <c r="GZB49" s="1"/>
      <c r="GZC49" s="1"/>
      <c r="GZD49" s="1"/>
      <c r="GZE49" s="1"/>
      <c r="GZF49" s="1"/>
      <c r="GZG49" s="1"/>
      <c r="GZH49" s="1"/>
      <c r="GZI49" s="1"/>
      <c r="GZJ49" s="1"/>
      <c r="GZK49" s="1"/>
      <c r="GZL49" s="1"/>
      <c r="GZM49" s="1"/>
      <c r="GZN49" s="1"/>
      <c r="GZO49" s="1"/>
      <c r="GZP49" s="1"/>
      <c r="GZQ49" s="1"/>
      <c r="GZR49" s="1"/>
      <c r="GZS49" s="1"/>
      <c r="GZT49" s="1"/>
      <c r="GZU49" s="1"/>
      <c r="GZV49" s="1"/>
      <c r="GZW49" s="1"/>
      <c r="GZX49" s="1"/>
      <c r="GZY49" s="1"/>
      <c r="GZZ49" s="1"/>
      <c r="HAA49" s="1"/>
      <c r="HAB49" s="1"/>
      <c r="HAC49" s="1"/>
      <c r="HAD49" s="1"/>
      <c r="HAE49" s="1"/>
      <c r="HAF49" s="1"/>
      <c r="HAG49" s="1"/>
      <c r="HAH49" s="1"/>
      <c r="HAI49" s="1"/>
      <c r="HAJ49" s="1"/>
      <c r="HAK49" s="1"/>
      <c r="HAL49" s="1"/>
      <c r="HAM49" s="1"/>
      <c r="HAN49" s="1"/>
      <c r="HAO49" s="1"/>
      <c r="HAP49" s="1"/>
      <c r="HAQ49" s="1"/>
      <c r="HAR49" s="1"/>
      <c r="HAS49" s="1"/>
      <c r="HAT49" s="1"/>
      <c r="HAU49" s="1"/>
      <c r="HAV49" s="1"/>
      <c r="HAW49" s="1"/>
      <c r="HAX49" s="1"/>
      <c r="HAY49" s="1"/>
      <c r="HAZ49" s="1"/>
      <c r="HBA49" s="1"/>
      <c r="HBB49" s="1"/>
      <c r="HBC49" s="1"/>
      <c r="HBD49" s="1"/>
      <c r="HBE49" s="1"/>
      <c r="HBF49" s="1"/>
      <c r="HBG49" s="1"/>
      <c r="HBH49" s="1"/>
      <c r="HBI49" s="1"/>
      <c r="HBJ49" s="1"/>
      <c r="HBK49" s="1"/>
      <c r="HBL49" s="1"/>
      <c r="HBM49" s="1"/>
      <c r="HBN49" s="1"/>
      <c r="HBO49" s="1"/>
      <c r="HBP49" s="1"/>
      <c r="HBQ49" s="1"/>
      <c r="HBR49" s="1"/>
      <c r="HBS49" s="1"/>
      <c r="HBT49" s="1"/>
      <c r="HBU49" s="1"/>
      <c r="HBV49" s="1"/>
      <c r="HBW49" s="1"/>
      <c r="HBX49" s="1"/>
      <c r="HBY49" s="1"/>
      <c r="HBZ49" s="1"/>
      <c r="HCA49" s="1"/>
      <c r="HCB49" s="1"/>
      <c r="HCC49" s="1"/>
      <c r="HCD49" s="1"/>
      <c r="HCE49" s="1"/>
      <c r="HCF49" s="1"/>
      <c r="HCG49" s="1"/>
      <c r="HCH49" s="1"/>
      <c r="HCI49" s="1"/>
      <c r="HCJ49" s="1"/>
      <c r="HCK49" s="1"/>
      <c r="HCL49" s="1"/>
      <c r="HCM49" s="1"/>
      <c r="HCN49" s="1"/>
      <c r="HCO49" s="1"/>
      <c r="HCP49" s="1"/>
      <c r="HCQ49" s="1"/>
      <c r="HCR49" s="1"/>
      <c r="HCS49" s="1"/>
      <c r="HCT49" s="1"/>
      <c r="HCU49" s="1"/>
      <c r="HCV49" s="1"/>
      <c r="HCW49" s="1"/>
      <c r="HCX49" s="1"/>
      <c r="HCY49" s="1"/>
      <c r="HCZ49" s="1"/>
      <c r="HDA49" s="1"/>
      <c r="HDB49" s="1"/>
      <c r="HDC49" s="1"/>
      <c r="HDD49" s="1"/>
      <c r="HDE49" s="1"/>
      <c r="HDF49" s="1"/>
      <c r="HDG49" s="1"/>
      <c r="HDH49" s="1"/>
      <c r="HDI49" s="1"/>
      <c r="HDJ49" s="1"/>
      <c r="HDK49" s="1"/>
      <c r="HDL49" s="1"/>
      <c r="HDM49" s="1"/>
      <c r="HDN49" s="1"/>
      <c r="HDO49" s="1"/>
      <c r="HDP49" s="1"/>
      <c r="HDQ49" s="1"/>
      <c r="HDR49" s="1"/>
      <c r="HDS49" s="1"/>
      <c r="HDT49" s="1"/>
      <c r="HDU49" s="1"/>
      <c r="HDV49" s="1"/>
      <c r="HDW49" s="1"/>
      <c r="HDX49" s="1"/>
      <c r="HDY49" s="1"/>
      <c r="HDZ49" s="1"/>
      <c r="HEA49" s="1"/>
      <c r="HEB49" s="1"/>
      <c r="HEC49" s="1"/>
      <c r="HED49" s="1"/>
      <c r="HEE49" s="1"/>
      <c r="HEF49" s="1"/>
      <c r="HEG49" s="1"/>
      <c r="HEH49" s="1"/>
      <c r="HEI49" s="1"/>
      <c r="HEJ49" s="1"/>
      <c r="HEK49" s="1"/>
      <c r="HEL49" s="1"/>
      <c r="HEM49" s="1"/>
      <c r="HEN49" s="1"/>
      <c r="HEO49" s="1"/>
      <c r="HEP49" s="1"/>
      <c r="HEQ49" s="1"/>
      <c r="HER49" s="1"/>
      <c r="HES49" s="1"/>
      <c r="HET49" s="1"/>
      <c r="HEU49" s="1"/>
      <c r="HEV49" s="1"/>
      <c r="HEW49" s="1"/>
      <c r="HEX49" s="1"/>
      <c r="HEY49" s="1"/>
      <c r="HEZ49" s="1"/>
      <c r="HFA49" s="1"/>
      <c r="HFB49" s="1"/>
      <c r="HFC49" s="1"/>
      <c r="HFD49" s="1"/>
      <c r="HFE49" s="1"/>
      <c r="HFF49" s="1"/>
      <c r="HFG49" s="1"/>
      <c r="HFH49" s="1"/>
      <c r="HFI49" s="1"/>
      <c r="HFJ49" s="1"/>
      <c r="HFK49" s="1"/>
      <c r="HFL49" s="1"/>
      <c r="HFM49" s="1"/>
      <c r="HFN49" s="1"/>
      <c r="HFO49" s="1"/>
      <c r="HFP49" s="1"/>
      <c r="HFQ49" s="1"/>
      <c r="HFR49" s="1"/>
      <c r="HFS49" s="1"/>
      <c r="HFT49" s="1"/>
      <c r="HFU49" s="1"/>
      <c r="HFV49" s="1"/>
      <c r="HFW49" s="1"/>
      <c r="HFX49" s="1"/>
      <c r="HFY49" s="1"/>
      <c r="HFZ49" s="1"/>
      <c r="HGA49" s="1"/>
      <c r="HGB49" s="1"/>
      <c r="HGC49" s="1"/>
      <c r="HGD49" s="1"/>
      <c r="HGE49" s="1"/>
      <c r="HGF49" s="1"/>
      <c r="HGG49" s="1"/>
      <c r="HGH49" s="1"/>
      <c r="HGI49" s="1"/>
      <c r="HGJ49" s="1"/>
      <c r="HGK49" s="1"/>
      <c r="HGL49" s="1"/>
      <c r="HGM49" s="1"/>
      <c r="HGN49" s="1"/>
      <c r="HGO49" s="1"/>
      <c r="HGP49" s="1"/>
      <c r="HGQ49" s="1"/>
      <c r="HGR49" s="1"/>
      <c r="HGS49" s="1"/>
      <c r="HGT49" s="1"/>
      <c r="HGU49" s="1"/>
      <c r="HGV49" s="1"/>
      <c r="HGW49" s="1"/>
      <c r="HGX49" s="1"/>
      <c r="HGY49" s="1"/>
      <c r="HGZ49" s="1"/>
      <c r="HHA49" s="1"/>
      <c r="HHB49" s="1"/>
      <c r="HHC49" s="1"/>
      <c r="HHD49" s="1"/>
      <c r="HHE49" s="1"/>
      <c r="HHF49" s="1"/>
      <c r="HHG49" s="1"/>
      <c r="HHH49" s="1"/>
      <c r="HHI49" s="1"/>
      <c r="HHJ49" s="1"/>
      <c r="HHK49" s="1"/>
      <c r="HHL49" s="1"/>
      <c r="HHM49" s="1"/>
      <c r="HHN49" s="1"/>
      <c r="HHO49" s="1"/>
      <c r="HHP49" s="1"/>
      <c r="HHQ49" s="1"/>
      <c r="HHR49" s="1"/>
      <c r="HHS49" s="1"/>
      <c r="HHT49" s="1"/>
      <c r="HHU49" s="1"/>
      <c r="HHV49" s="1"/>
      <c r="HHW49" s="1"/>
      <c r="HHX49" s="1"/>
      <c r="HHY49" s="1"/>
      <c r="HHZ49" s="1"/>
      <c r="HIA49" s="1"/>
      <c r="HIB49" s="1"/>
      <c r="HIC49" s="1"/>
      <c r="HID49" s="1"/>
      <c r="HIE49" s="1"/>
      <c r="HIF49" s="1"/>
      <c r="HIG49" s="1"/>
      <c r="HIH49" s="1"/>
      <c r="HII49" s="1"/>
      <c r="HIJ49" s="1"/>
      <c r="HIK49" s="1"/>
      <c r="HIL49" s="1"/>
      <c r="HIM49" s="1"/>
      <c r="HIN49" s="1"/>
      <c r="HIO49" s="1"/>
      <c r="HIP49" s="1"/>
      <c r="HIQ49" s="1"/>
      <c r="HIR49" s="1"/>
      <c r="HIS49" s="1"/>
      <c r="HIT49" s="1"/>
      <c r="HIU49" s="1"/>
      <c r="HIV49" s="1"/>
      <c r="HIW49" s="1"/>
      <c r="HIX49" s="1"/>
      <c r="HIY49" s="1"/>
      <c r="HIZ49" s="1"/>
      <c r="HJA49" s="1"/>
      <c r="HJB49" s="1"/>
      <c r="HJC49" s="1"/>
      <c r="HJD49" s="1"/>
      <c r="HJE49" s="1"/>
      <c r="HJF49" s="1"/>
      <c r="HJG49" s="1"/>
      <c r="HJH49" s="1"/>
      <c r="HJI49" s="1"/>
      <c r="HJJ49" s="1"/>
      <c r="HJK49" s="1"/>
      <c r="HJL49" s="1"/>
      <c r="HJM49" s="1"/>
      <c r="HJN49" s="1"/>
      <c r="HJO49" s="1"/>
      <c r="HJP49" s="1"/>
      <c r="HJQ49" s="1"/>
      <c r="HJR49" s="1"/>
      <c r="HJS49" s="1"/>
      <c r="HJT49" s="1"/>
      <c r="HJU49" s="1"/>
      <c r="HJV49" s="1"/>
      <c r="HJW49" s="1"/>
      <c r="HJX49" s="1"/>
      <c r="HJY49" s="1"/>
      <c r="HJZ49" s="1"/>
      <c r="HKA49" s="1"/>
      <c r="HKB49" s="1"/>
      <c r="HKC49" s="1"/>
      <c r="HKD49" s="1"/>
      <c r="HKE49" s="1"/>
      <c r="HKF49" s="1"/>
      <c r="HKG49" s="1"/>
      <c r="HKH49" s="1"/>
      <c r="HKI49" s="1"/>
      <c r="HKJ49" s="1"/>
      <c r="HKK49" s="1"/>
      <c r="HKL49" s="1"/>
      <c r="HKM49" s="1"/>
      <c r="HKN49" s="1"/>
      <c r="HKO49" s="1"/>
      <c r="HKP49" s="1"/>
      <c r="HKQ49" s="1"/>
      <c r="HKR49" s="1"/>
      <c r="HKS49" s="1"/>
      <c r="HKT49" s="1"/>
      <c r="HKU49" s="1"/>
      <c r="HKV49" s="1"/>
      <c r="HKW49" s="1"/>
      <c r="HKX49" s="1"/>
      <c r="HKY49" s="1"/>
      <c r="HKZ49" s="1"/>
      <c r="HLA49" s="1"/>
      <c r="HLB49" s="1"/>
      <c r="HLC49" s="1"/>
      <c r="HLD49" s="1"/>
      <c r="HLE49" s="1"/>
      <c r="HLF49" s="1"/>
      <c r="HLG49" s="1"/>
      <c r="HLH49" s="1"/>
      <c r="HLI49" s="1"/>
      <c r="HLJ49" s="1"/>
      <c r="HLK49" s="1"/>
      <c r="HLL49" s="1"/>
      <c r="HLM49" s="1"/>
      <c r="HLN49" s="1"/>
      <c r="HLO49" s="1"/>
      <c r="HLP49" s="1"/>
      <c r="HLQ49" s="1"/>
      <c r="HLR49" s="1"/>
      <c r="HLS49" s="1"/>
      <c r="HLT49" s="1"/>
      <c r="HLU49" s="1"/>
      <c r="HLV49" s="1"/>
      <c r="HLW49" s="1"/>
      <c r="HLX49" s="1"/>
      <c r="HLY49" s="1"/>
      <c r="HLZ49" s="1"/>
      <c r="HMA49" s="1"/>
      <c r="HMB49" s="1"/>
      <c r="HMC49" s="1"/>
      <c r="HMD49" s="1"/>
      <c r="HME49" s="1"/>
      <c r="HMF49" s="1"/>
      <c r="HMG49" s="1"/>
      <c r="HMH49" s="1"/>
      <c r="HMI49" s="1"/>
      <c r="HMJ49" s="1"/>
      <c r="HMK49" s="1"/>
      <c r="HML49" s="1"/>
      <c r="HMM49" s="1"/>
      <c r="HMN49" s="1"/>
      <c r="HMO49" s="1"/>
      <c r="HMP49" s="1"/>
      <c r="HMQ49" s="1"/>
      <c r="HMR49" s="1"/>
      <c r="HMS49" s="1"/>
      <c r="HMT49" s="1"/>
      <c r="HMU49" s="1"/>
      <c r="HMV49" s="1"/>
      <c r="HMW49" s="1"/>
      <c r="HMX49" s="1"/>
      <c r="HMY49" s="1"/>
      <c r="HMZ49" s="1"/>
      <c r="HNA49" s="1"/>
      <c r="HNB49" s="1"/>
      <c r="HNC49" s="1"/>
      <c r="HND49" s="1"/>
      <c r="HNE49" s="1"/>
      <c r="HNF49" s="1"/>
      <c r="HNG49" s="1"/>
      <c r="HNH49" s="1"/>
      <c r="HNI49" s="1"/>
      <c r="HNJ49" s="1"/>
      <c r="HNK49" s="1"/>
      <c r="HNL49" s="1"/>
      <c r="HNM49" s="1"/>
      <c r="HNN49" s="1"/>
      <c r="HNO49" s="1"/>
      <c r="HNP49" s="1"/>
      <c r="HNQ49" s="1"/>
      <c r="HNR49" s="1"/>
      <c r="HNS49" s="1"/>
      <c r="HNT49" s="1"/>
      <c r="HNU49" s="1"/>
      <c r="HNV49" s="1"/>
      <c r="HNW49" s="1"/>
      <c r="HNX49" s="1"/>
      <c r="HNY49" s="1"/>
      <c r="HNZ49" s="1"/>
      <c r="HOA49" s="1"/>
      <c r="HOB49" s="1"/>
      <c r="HOC49" s="1"/>
      <c r="HOD49" s="1"/>
      <c r="HOE49" s="1"/>
      <c r="HOF49" s="1"/>
      <c r="HOG49" s="1"/>
      <c r="HOH49" s="1"/>
      <c r="HOI49" s="1"/>
      <c r="HOJ49" s="1"/>
      <c r="HOK49" s="1"/>
      <c r="HOL49" s="1"/>
      <c r="HOM49" s="1"/>
      <c r="HON49" s="1"/>
      <c r="HOO49" s="1"/>
      <c r="HOP49" s="1"/>
      <c r="HOQ49" s="1"/>
      <c r="HOR49" s="1"/>
      <c r="HOS49" s="1"/>
      <c r="HOT49" s="1"/>
      <c r="HOU49" s="1"/>
      <c r="HOV49" s="1"/>
      <c r="HOW49" s="1"/>
      <c r="HOX49" s="1"/>
      <c r="HOY49" s="1"/>
      <c r="HOZ49" s="1"/>
      <c r="HPA49" s="1"/>
      <c r="HPB49" s="1"/>
      <c r="HPC49" s="1"/>
      <c r="HPD49" s="1"/>
      <c r="HPE49" s="1"/>
      <c r="HPF49" s="1"/>
      <c r="HPG49" s="1"/>
      <c r="HPH49" s="1"/>
      <c r="HPI49" s="1"/>
      <c r="HPJ49" s="1"/>
      <c r="HPK49" s="1"/>
      <c r="HPL49" s="1"/>
      <c r="HPM49" s="1"/>
      <c r="HPN49" s="1"/>
      <c r="HPO49" s="1"/>
      <c r="HPP49" s="1"/>
      <c r="HPQ49" s="1"/>
      <c r="HPR49" s="1"/>
      <c r="HPS49" s="1"/>
      <c r="HPT49" s="1"/>
      <c r="HPU49" s="1"/>
      <c r="HPV49" s="1"/>
      <c r="HPW49" s="1"/>
      <c r="HPX49" s="1"/>
      <c r="HPY49" s="1"/>
      <c r="HPZ49" s="1"/>
      <c r="HQA49" s="1"/>
      <c r="HQB49" s="1"/>
      <c r="HQC49" s="1"/>
      <c r="HQD49" s="1"/>
      <c r="HQE49" s="1"/>
      <c r="HQF49" s="1"/>
      <c r="HQG49" s="1"/>
      <c r="HQH49" s="1"/>
      <c r="HQI49" s="1"/>
      <c r="HQJ49" s="1"/>
      <c r="HQK49" s="1"/>
      <c r="HQL49" s="1"/>
      <c r="HQM49" s="1"/>
      <c r="HQN49" s="1"/>
      <c r="HQO49" s="1"/>
      <c r="HQP49" s="1"/>
      <c r="HQQ49" s="1"/>
      <c r="HQR49" s="1"/>
      <c r="HQS49" s="1"/>
      <c r="HQT49" s="1"/>
      <c r="HQU49" s="1"/>
      <c r="HQV49" s="1"/>
      <c r="HQW49" s="1"/>
      <c r="HQX49" s="1"/>
      <c r="HQY49" s="1"/>
      <c r="HQZ49" s="1"/>
      <c r="HRA49" s="1"/>
      <c r="HRB49" s="1"/>
      <c r="HRC49" s="1"/>
      <c r="HRD49" s="1"/>
      <c r="HRE49" s="1"/>
      <c r="HRF49" s="1"/>
      <c r="HRG49" s="1"/>
      <c r="HRH49" s="1"/>
      <c r="HRI49" s="1"/>
      <c r="HRJ49" s="1"/>
      <c r="HRK49" s="1"/>
      <c r="HRL49" s="1"/>
      <c r="HRM49" s="1"/>
      <c r="HRN49" s="1"/>
      <c r="HRO49" s="1"/>
      <c r="HRP49" s="1"/>
      <c r="HRQ49" s="1"/>
      <c r="HRR49" s="1"/>
      <c r="HRS49" s="1"/>
      <c r="HRT49" s="1"/>
      <c r="HRU49" s="1"/>
      <c r="HRV49" s="1"/>
      <c r="HRW49" s="1"/>
      <c r="HRX49" s="1"/>
      <c r="HRY49" s="1"/>
      <c r="HRZ49" s="1"/>
      <c r="HSA49" s="1"/>
      <c r="HSB49" s="1"/>
      <c r="HSC49" s="1"/>
      <c r="HSD49" s="1"/>
      <c r="HSE49" s="1"/>
      <c r="HSF49" s="1"/>
      <c r="HSG49" s="1"/>
      <c r="HSH49" s="1"/>
      <c r="HSI49" s="1"/>
      <c r="HSJ49" s="1"/>
      <c r="HSK49" s="1"/>
      <c r="HSL49" s="1"/>
      <c r="HSM49" s="1"/>
      <c r="HSN49" s="1"/>
      <c r="HSO49" s="1"/>
      <c r="HSP49" s="1"/>
      <c r="HSQ49" s="1"/>
      <c r="HSR49" s="1"/>
      <c r="HSS49" s="1"/>
      <c r="HST49" s="1"/>
      <c r="HSU49" s="1"/>
      <c r="HSV49" s="1"/>
      <c r="HSW49" s="1"/>
      <c r="HSX49" s="1"/>
      <c r="HSY49" s="1"/>
      <c r="HSZ49" s="1"/>
      <c r="HTA49" s="1"/>
      <c r="HTB49" s="1"/>
      <c r="HTC49" s="1"/>
      <c r="HTD49" s="1"/>
      <c r="HTE49" s="1"/>
      <c r="HTF49" s="1"/>
      <c r="HTG49" s="1"/>
      <c r="HTH49" s="1"/>
      <c r="HTI49" s="1"/>
      <c r="HTJ49" s="1"/>
      <c r="HTK49" s="1"/>
      <c r="HTL49" s="1"/>
      <c r="HTM49" s="1"/>
      <c r="HTN49" s="1"/>
      <c r="HTO49" s="1"/>
      <c r="HTP49" s="1"/>
      <c r="HTQ49" s="1"/>
      <c r="HTR49" s="1"/>
      <c r="HTS49" s="1"/>
      <c r="HTT49" s="1"/>
      <c r="HTU49" s="1"/>
      <c r="HTV49" s="1"/>
      <c r="HTW49" s="1"/>
      <c r="HTX49" s="1"/>
      <c r="HTY49" s="1"/>
      <c r="HTZ49" s="1"/>
      <c r="HUA49" s="1"/>
      <c r="HUB49" s="1"/>
      <c r="HUC49" s="1"/>
      <c r="HUD49" s="1"/>
      <c r="HUE49" s="1"/>
      <c r="HUF49" s="1"/>
      <c r="HUG49" s="1"/>
      <c r="HUH49" s="1"/>
      <c r="HUI49" s="1"/>
      <c r="HUJ49" s="1"/>
      <c r="HUK49" s="1"/>
      <c r="HUL49" s="1"/>
      <c r="HUM49" s="1"/>
      <c r="HUN49" s="1"/>
      <c r="HUO49" s="1"/>
      <c r="HUP49" s="1"/>
      <c r="HUQ49" s="1"/>
      <c r="HUR49" s="1"/>
      <c r="HUS49" s="1"/>
      <c r="HUT49" s="1"/>
      <c r="HUU49" s="1"/>
      <c r="HUV49" s="1"/>
      <c r="HUW49" s="1"/>
      <c r="HUX49" s="1"/>
      <c r="HUY49" s="1"/>
      <c r="HUZ49" s="1"/>
      <c r="HVA49" s="1"/>
      <c r="HVB49" s="1"/>
      <c r="HVC49" s="1"/>
      <c r="HVD49" s="1"/>
      <c r="HVE49" s="1"/>
      <c r="HVF49" s="1"/>
      <c r="HVG49" s="1"/>
      <c r="HVH49" s="1"/>
      <c r="HVI49" s="1"/>
      <c r="HVJ49" s="1"/>
      <c r="HVK49" s="1"/>
      <c r="HVL49" s="1"/>
      <c r="HVM49" s="1"/>
      <c r="HVN49" s="1"/>
      <c r="HVO49" s="1"/>
      <c r="HVP49" s="1"/>
      <c r="HVQ49" s="1"/>
      <c r="HVR49" s="1"/>
      <c r="HVS49" s="1"/>
      <c r="HVT49" s="1"/>
      <c r="HVU49" s="1"/>
      <c r="HVV49" s="1"/>
      <c r="HVW49" s="1"/>
      <c r="HVX49" s="1"/>
      <c r="HVY49" s="1"/>
      <c r="HVZ49" s="1"/>
      <c r="HWA49" s="1"/>
      <c r="HWB49" s="1"/>
      <c r="HWC49" s="1"/>
      <c r="HWD49" s="1"/>
      <c r="HWE49" s="1"/>
      <c r="HWF49" s="1"/>
      <c r="HWG49" s="1"/>
      <c r="HWH49" s="1"/>
      <c r="HWI49" s="1"/>
      <c r="HWJ49" s="1"/>
      <c r="HWK49" s="1"/>
      <c r="HWL49" s="1"/>
      <c r="HWM49" s="1"/>
      <c r="HWN49" s="1"/>
      <c r="HWO49" s="1"/>
      <c r="HWP49" s="1"/>
      <c r="HWQ49" s="1"/>
      <c r="HWR49" s="1"/>
      <c r="HWS49" s="1"/>
      <c r="HWT49" s="1"/>
      <c r="HWU49" s="1"/>
      <c r="HWV49" s="1"/>
      <c r="HWW49" s="1"/>
      <c r="HWX49" s="1"/>
      <c r="HWY49" s="1"/>
      <c r="HWZ49" s="1"/>
      <c r="HXA49" s="1"/>
      <c r="HXB49" s="1"/>
      <c r="HXC49" s="1"/>
      <c r="HXD49" s="1"/>
      <c r="HXE49" s="1"/>
      <c r="HXF49" s="1"/>
      <c r="HXG49" s="1"/>
      <c r="HXH49" s="1"/>
      <c r="HXI49" s="1"/>
      <c r="HXJ49" s="1"/>
      <c r="HXK49" s="1"/>
      <c r="HXL49" s="1"/>
      <c r="HXM49" s="1"/>
      <c r="HXN49" s="1"/>
      <c r="HXO49" s="1"/>
      <c r="HXP49" s="1"/>
      <c r="HXQ49" s="1"/>
      <c r="HXR49" s="1"/>
      <c r="HXS49" s="1"/>
      <c r="HXT49" s="1"/>
      <c r="HXU49" s="1"/>
      <c r="HXV49" s="1"/>
      <c r="HXW49" s="1"/>
      <c r="HXX49" s="1"/>
      <c r="HXY49" s="1"/>
      <c r="HXZ49" s="1"/>
      <c r="HYA49" s="1"/>
      <c r="HYB49" s="1"/>
      <c r="HYC49" s="1"/>
      <c r="HYD49" s="1"/>
      <c r="HYE49" s="1"/>
      <c r="HYF49" s="1"/>
      <c r="HYG49" s="1"/>
      <c r="HYH49" s="1"/>
      <c r="HYI49" s="1"/>
      <c r="HYJ49" s="1"/>
      <c r="HYK49" s="1"/>
      <c r="HYL49" s="1"/>
      <c r="HYM49" s="1"/>
      <c r="HYN49" s="1"/>
      <c r="HYO49" s="1"/>
      <c r="HYP49" s="1"/>
      <c r="HYQ49" s="1"/>
      <c r="HYR49" s="1"/>
      <c r="HYS49" s="1"/>
      <c r="HYT49" s="1"/>
      <c r="HYU49" s="1"/>
      <c r="HYV49" s="1"/>
      <c r="HYW49" s="1"/>
      <c r="HYX49" s="1"/>
      <c r="HYY49" s="1"/>
      <c r="HYZ49" s="1"/>
      <c r="HZA49" s="1"/>
      <c r="HZB49" s="1"/>
      <c r="HZC49" s="1"/>
      <c r="HZD49" s="1"/>
      <c r="HZE49" s="1"/>
      <c r="HZF49" s="1"/>
      <c r="HZG49" s="1"/>
      <c r="HZH49" s="1"/>
      <c r="HZI49" s="1"/>
      <c r="HZJ49" s="1"/>
      <c r="HZK49" s="1"/>
      <c r="HZL49" s="1"/>
      <c r="HZM49" s="1"/>
      <c r="HZN49" s="1"/>
      <c r="HZO49" s="1"/>
      <c r="HZP49" s="1"/>
      <c r="HZQ49" s="1"/>
      <c r="HZR49" s="1"/>
      <c r="HZS49" s="1"/>
      <c r="HZT49" s="1"/>
      <c r="HZU49" s="1"/>
      <c r="HZV49" s="1"/>
      <c r="HZW49" s="1"/>
      <c r="HZX49" s="1"/>
      <c r="HZY49" s="1"/>
      <c r="HZZ49" s="1"/>
      <c r="IAA49" s="1"/>
      <c r="IAB49" s="1"/>
      <c r="IAC49" s="1"/>
      <c r="IAD49" s="1"/>
      <c r="IAE49" s="1"/>
      <c r="IAF49" s="1"/>
      <c r="IAG49" s="1"/>
      <c r="IAH49" s="1"/>
      <c r="IAI49" s="1"/>
      <c r="IAJ49" s="1"/>
      <c r="IAK49" s="1"/>
      <c r="IAL49" s="1"/>
      <c r="IAM49" s="1"/>
      <c r="IAN49" s="1"/>
      <c r="IAO49" s="1"/>
      <c r="IAP49" s="1"/>
      <c r="IAQ49" s="1"/>
      <c r="IAR49" s="1"/>
      <c r="IAS49" s="1"/>
      <c r="IAT49" s="1"/>
      <c r="IAU49" s="1"/>
      <c r="IAV49" s="1"/>
      <c r="IAW49" s="1"/>
      <c r="IAX49" s="1"/>
      <c r="IAY49" s="1"/>
      <c r="IAZ49" s="1"/>
      <c r="IBA49" s="1"/>
      <c r="IBB49" s="1"/>
      <c r="IBC49" s="1"/>
      <c r="IBD49" s="1"/>
      <c r="IBE49" s="1"/>
      <c r="IBF49" s="1"/>
      <c r="IBG49" s="1"/>
      <c r="IBH49" s="1"/>
      <c r="IBI49" s="1"/>
      <c r="IBJ49" s="1"/>
      <c r="IBK49" s="1"/>
      <c r="IBL49" s="1"/>
      <c r="IBM49" s="1"/>
      <c r="IBN49" s="1"/>
      <c r="IBO49" s="1"/>
      <c r="IBP49" s="1"/>
      <c r="IBQ49" s="1"/>
      <c r="IBR49" s="1"/>
      <c r="IBS49" s="1"/>
      <c r="IBT49" s="1"/>
      <c r="IBU49" s="1"/>
      <c r="IBV49" s="1"/>
      <c r="IBW49" s="1"/>
      <c r="IBX49" s="1"/>
      <c r="IBY49" s="1"/>
      <c r="IBZ49" s="1"/>
      <c r="ICA49" s="1"/>
      <c r="ICB49" s="1"/>
      <c r="ICC49" s="1"/>
      <c r="ICD49" s="1"/>
      <c r="ICE49" s="1"/>
      <c r="ICF49" s="1"/>
      <c r="ICG49" s="1"/>
      <c r="ICH49" s="1"/>
      <c r="ICI49" s="1"/>
      <c r="ICJ49" s="1"/>
      <c r="ICK49" s="1"/>
      <c r="ICL49" s="1"/>
      <c r="ICM49" s="1"/>
      <c r="ICN49" s="1"/>
      <c r="ICO49" s="1"/>
      <c r="ICP49" s="1"/>
      <c r="ICQ49" s="1"/>
      <c r="ICR49" s="1"/>
      <c r="ICS49" s="1"/>
      <c r="ICT49" s="1"/>
      <c r="ICU49" s="1"/>
      <c r="ICV49" s="1"/>
      <c r="ICW49" s="1"/>
      <c r="ICX49" s="1"/>
      <c r="ICY49" s="1"/>
      <c r="ICZ49" s="1"/>
      <c r="IDA49" s="1"/>
      <c r="IDB49" s="1"/>
      <c r="IDC49" s="1"/>
      <c r="IDD49" s="1"/>
      <c r="IDE49" s="1"/>
      <c r="IDF49" s="1"/>
      <c r="IDG49" s="1"/>
      <c r="IDH49" s="1"/>
      <c r="IDI49" s="1"/>
      <c r="IDJ49" s="1"/>
      <c r="IDK49" s="1"/>
      <c r="IDL49" s="1"/>
      <c r="IDM49" s="1"/>
      <c r="IDN49" s="1"/>
      <c r="IDO49" s="1"/>
      <c r="IDP49" s="1"/>
      <c r="IDQ49" s="1"/>
      <c r="IDR49" s="1"/>
      <c r="IDS49" s="1"/>
      <c r="IDT49" s="1"/>
      <c r="IDU49" s="1"/>
      <c r="IDV49" s="1"/>
      <c r="IDW49" s="1"/>
      <c r="IDX49" s="1"/>
      <c r="IDY49" s="1"/>
      <c r="IDZ49" s="1"/>
      <c r="IEA49" s="1"/>
      <c r="IEB49" s="1"/>
      <c r="IEC49" s="1"/>
      <c r="IED49" s="1"/>
      <c r="IEE49" s="1"/>
      <c r="IEF49" s="1"/>
      <c r="IEG49" s="1"/>
      <c r="IEH49" s="1"/>
      <c r="IEI49" s="1"/>
      <c r="IEJ49" s="1"/>
      <c r="IEK49" s="1"/>
      <c r="IEL49" s="1"/>
      <c r="IEM49" s="1"/>
      <c r="IEN49" s="1"/>
      <c r="IEO49" s="1"/>
      <c r="IEP49" s="1"/>
      <c r="IEQ49" s="1"/>
      <c r="IER49" s="1"/>
      <c r="IES49" s="1"/>
      <c r="IET49" s="1"/>
      <c r="IEU49" s="1"/>
      <c r="IEV49" s="1"/>
      <c r="IEW49" s="1"/>
      <c r="IEX49" s="1"/>
      <c r="IEY49" s="1"/>
      <c r="IEZ49" s="1"/>
      <c r="IFA49" s="1"/>
      <c r="IFB49" s="1"/>
      <c r="IFC49" s="1"/>
      <c r="IFD49" s="1"/>
      <c r="IFE49" s="1"/>
      <c r="IFF49" s="1"/>
      <c r="IFG49" s="1"/>
      <c r="IFH49" s="1"/>
      <c r="IFI49" s="1"/>
      <c r="IFJ49" s="1"/>
      <c r="IFK49" s="1"/>
      <c r="IFL49" s="1"/>
      <c r="IFM49" s="1"/>
      <c r="IFN49" s="1"/>
      <c r="IFO49" s="1"/>
      <c r="IFP49" s="1"/>
      <c r="IFQ49" s="1"/>
      <c r="IFR49" s="1"/>
      <c r="IFS49" s="1"/>
      <c r="IFT49" s="1"/>
      <c r="IFU49" s="1"/>
      <c r="IFV49" s="1"/>
      <c r="IFW49" s="1"/>
      <c r="IFX49" s="1"/>
      <c r="IFY49" s="1"/>
      <c r="IFZ49" s="1"/>
      <c r="IGA49" s="1"/>
      <c r="IGB49" s="1"/>
      <c r="IGC49" s="1"/>
      <c r="IGD49" s="1"/>
      <c r="IGE49" s="1"/>
      <c r="IGF49" s="1"/>
      <c r="IGG49" s="1"/>
      <c r="IGH49" s="1"/>
      <c r="IGI49" s="1"/>
      <c r="IGJ49" s="1"/>
      <c r="IGK49" s="1"/>
      <c r="IGL49" s="1"/>
      <c r="IGM49" s="1"/>
      <c r="IGN49" s="1"/>
      <c r="IGO49" s="1"/>
      <c r="IGP49" s="1"/>
      <c r="IGQ49" s="1"/>
      <c r="IGR49" s="1"/>
      <c r="IGS49" s="1"/>
      <c r="IGT49" s="1"/>
      <c r="IGU49" s="1"/>
      <c r="IGV49" s="1"/>
      <c r="IGW49" s="1"/>
      <c r="IGX49" s="1"/>
      <c r="IGY49" s="1"/>
      <c r="IGZ49" s="1"/>
      <c r="IHA49" s="1"/>
      <c r="IHB49" s="1"/>
      <c r="IHC49" s="1"/>
      <c r="IHD49" s="1"/>
      <c r="IHE49" s="1"/>
      <c r="IHF49" s="1"/>
      <c r="IHG49" s="1"/>
      <c r="IHH49" s="1"/>
      <c r="IHI49" s="1"/>
      <c r="IHJ49" s="1"/>
      <c r="IHK49" s="1"/>
      <c r="IHL49" s="1"/>
      <c r="IHM49" s="1"/>
      <c r="IHN49" s="1"/>
      <c r="IHO49" s="1"/>
      <c r="IHP49" s="1"/>
      <c r="IHQ49" s="1"/>
      <c r="IHR49" s="1"/>
      <c r="IHS49" s="1"/>
      <c r="IHT49" s="1"/>
      <c r="IHU49" s="1"/>
      <c r="IHV49" s="1"/>
      <c r="IHW49" s="1"/>
      <c r="IHX49" s="1"/>
      <c r="IHY49" s="1"/>
      <c r="IHZ49" s="1"/>
      <c r="IIA49" s="1"/>
      <c r="IIB49" s="1"/>
      <c r="IIC49" s="1"/>
      <c r="IID49" s="1"/>
      <c r="IIE49" s="1"/>
      <c r="IIF49" s="1"/>
      <c r="IIG49" s="1"/>
      <c r="IIH49" s="1"/>
      <c r="III49" s="1"/>
      <c r="IIJ49" s="1"/>
      <c r="IIK49" s="1"/>
      <c r="IIL49" s="1"/>
      <c r="IIM49" s="1"/>
      <c r="IIN49" s="1"/>
      <c r="IIO49" s="1"/>
      <c r="IIP49" s="1"/>
      <c r="IIQ49" s="1"/>
      <c r="IIR49" s="1"/>
      <c r="IIS49" s="1"/>
      <c r="IIT49" s="1"/>
      <c r="IIU49" s="1"/>
      <c r="IIV49" s="1"/>
      <c r="IIW49" s="1"/>
      <c r="IIX49" s="1"/>
      <c r="IIY49" s="1"/>
      <c r="IIZ49" s="1"/>
      <c r="IJA49" s="1"/>
      <c r="IJB49" s="1"/>
      <c r="IJC49" s="1"/>
      <c r="IJD49" s="1"/>
      <c r="IJE49" s="1"/>
      <c r="IJF49" s="1"/>
      <c r="IJG49" s="1"/>
      <c r="IJH49" s="1"/>
      <c r="IJI49" s="1"/>
      <c r="IJJ49" s="1"/>
      <c r="IJK49" s="1"/>
      <c r="IJL49" s="1"/>
      <c r="IJM49" s="1"/>
      <c r="IJN49" s="1"/>
      <c r="IJO49" s="1"/>
      <c r="IJP49" s="1"/>
      <c r="IJQ49" s="1"/>
      <c r="IJR49" s="1"/>
      <c r="IJS49" s="1"/>
      <c r="IJT49" s="1"/>
      <c r="IJU49" s="1"/>
      <c r="IJV49" s="1"/>
      <c r="IJW49" s="1"/>
      <c r="IJX49" s="1"/>
      <c r="IJY49" s="1"/>
      <c r="IJZ49" s="1"/>
      <c r="IKA49" s="1"/>
      <c r="IKB49" s="1"/>
      <c r="IKC49" s="1"/>
      <c r="IKD49" s="1"/>
      <c r="IKE49" s="1"/>
      <c r="IKF49" s="1"/>
      <c r="IKG49" s="1"/>
      <c r="IKH49" s="1"/>
      <c r="IKI49" s="1"/>
      <c r="IKJ49" s="1"/>
      <c r="IKK49" s="1"/>
      <c r="IKL49" s="1"/>
      <c r="IKM49" s="1"/>
      <c r="IKN49" s="1"/>
      <c r="IKO49" s="1"/>
      <c r="IKP49" s="1"/>
      <c r="IKQ49" s="1"/>
      <c r="IKR49" s="1"/>
      <c r="IKS49" s="1"/>
      <c r="IKT49" s="1"/>
      <c r="IKU49" s="1"/>
      <c r="IKV49" s="1"/>
      <c r="IKW49" s="1"/>
      <c r="IKX49" s="1"/>
      <c r="IKY49" s="1"/>
      <c r="IKZ49" s="1"/>
      <c r="ILA49" s="1"/>
      <c r="ILB49" s="1"/>
      <c r="ILC49" s="1"/>
      <c r="ILD49" s="1"/>
      <c r="ILE49" s="1"/>
      <c r="ILF49" s="1"/>
      <c r="ILG49" s="1"/>
      <c r="ILH49" s="1"/>
      <c r="ILI49" s="1"/>
      <c r="ILJ49" s="1"/>
      <c r="ILK49" s="1"/>
      <c r="ILL49" s="1"/>
      <c r="ILM49" s="1"/>
      <c r="ILN49" s="1"/>
      <c r="ILO49" s="1"/>
      <c r="ILP49" s="1"/>
      <c r="ILQ49" s="1"/>
      <c r="ILR49" s="1"/>
      <c r="ILS49" s="1"/>
      <c r="ILT49" s="1"/>
      <c r="ILU49" s="1"/>
      <c r="ILV49" s="1"/>
      <c r="ILW49" s="1"/>
      <c r="ILX49" s="1"/>
      <c r="ILY49" s="1"/>
      <c r="ILZ49" s="1"/>
      <c r="IMA49" s="1"/>
      <c r="IMB49" s="1"/>
      <c r="IMC49" s="1"/>
      <c r="IMD49" s="1"/>
      <c r="IME49" s="1"/>
      <c r="IMF49" s="1"/>
      <c r="IMG49" s="1"/>
      <c r="IMH49" s="1"/>
      <c r="IMI49" s="1"/>
      <c r="IMJ49" s="1"/>
      <c r="IMK49" s="1"/>
      <c r="IML49" s="1"/>
      <c r="IMM49" s="1"/>
      <c r="IMN49" s="1"/>
      <c r="IMO49" s="1"/>
      <c r="IMP49" s="1"/>
      <c r="IMQ49" s="1"/>
      <c r="IMR49" s="1"/>
      <c r="IMS49" s="1"/>
      <c r="IMT49" s="1"/>
      <c r="IMU49" s="1"/>
      <c r="IMV49" s="1"/>
      <c r="IMW49" s="1"/>
      <c r="IMX49" s="1"/>
      <c r="IMY49" s="1"/>
      <c r="IMZ49" s="1"/>
      <c r="INA49" s="1"/>
      <c r="INB49" s="1"/>
      <c r="INC49" s="1"/>
      <c r="IND49" s="1"/>
      <c r="INE49" s="1"/>
      <c r="INF49" s="1"/>
      <c r="ING49" s="1"/>
      <c r="INH49" s="1"/>
      <c r="INI49" s="1"/>
      <c r="INJ49" s="1"/>
      <c r="INK49" s="1"/>
      <c r="INL49" s="1"/>
      <c r="INM49" s="1"/>
      <c r="INN49" s="1"/>
      <c r="INO49" s="1"/>
      <c r="INP49" s="1"/>
      <c r="INQ49" s="1"/>
      <c r="INR49" s="1"/>
      <c r="INS49" s="1"/>
      <c r="INT49" s="1"/>
      <c r="INU49" s="1"/>
      <c r="INV49" s="1"/>
      <c r="INW49" s="1"/>
      <c r="INX49" s="1"/>
      <c r="INY49" s="1"/>
      <c r="INZ49" s="1"/>
      <c r="IOA49" s="1"/>
      <c r="IOB49" s="1"/>
      <c r="IOC49" s="1"/>
      <c r="IOD49" s="1"/>
      <c r="IOE49" s="1"/>
      <c r="IOF49" s="1"/>
      <c r="IOG49" s="1"/>
      <c r="IOH49" s="1"/>
      <c r="IOI49" s="1"/>
      <c r="IOJ49" s="1"/>
      <c r="IOK49" s="1"/>
      <c r="IOL49" s="1"/>
      <c r="IOM49" s="1"/>
      <c r="ION49" s="1"/>
      <c r="IOO49" s="1"/>
      <c r="IOP49" s="1"/>
      <c r="IOQ49" s="1"/>
      <c r="IOR49" s="1"/>
      <c r="IOS49" s="1"/>
      <c r="IOT49" s="1"/>
      <c r="IOU49" s="1"/>
      <c r="IOV49" s="1"/>
      <c r="IOW49" s="1"/>
      <c r="IOX49" s="1"/>
      <c r="IOY49" s="1"/>
      <c r="IOZ49" s="1"/>
      <c r="IPA49" s="1"/>
      <c r="IPB49" s="1"/>
      <c r="IPC49" s="1"/>
      <c r="IPD49" s="1"/>
      <c r="IPE49" s="1"/>
      <c r="IPF49" s="1"/>
      <c r="IPG49" s="1"/>
      <c r="IPH49" s="1"/>
      <c r="IPI49" s="1"/>
      <c r="IPJ49" s="1"/>
      <c r="IPK49" s="1"/>
      <c r="IPL49" s="1"/>
      <c r="IPM49" s="1"/>
      <c r="IPN49" s="1"/>
      <c r="IPO49" s="1"/>
      <c r="IPP49" s="1"/>
      <c r="IPQ49" s="1"/>
      <c r="IPR49" s="1"/>
      <c r="IPS49" s="1"/>
      <c r="IPT49" s="1"/>
      <c r="IPU49" s="1"/>
      <c r="IPV49" s="1"/>
      <c r="IPW49" s="1"/>
      <c r="IPX49" s="1"/>
      <c r="IPY49" s="1"/>
      <c r="IPZ49" s="1"/>
      <c r="IQA49" s="1"/>
      <c r="IQB49" s="1"/>
      <c r="IQC49" s="1"/>
      <c r="IQD49" s="1"/>
      <c r="IQE49" s="1"/>
      <c r="IQF49" s="1"/>
      <c r="IQG49" s="1"/>
      <c r="IQH49" s="1"/>
      <c r="IQI49" s="1"/>
      <c r="IQJ49" s="1"/>
      <c r="IQK49" s="1"/>
      <c r="IQL49" s="1"/>
      <c r="IQM49" s="1"/>
      <c r="IQN49" s="1"/>
      <c r="IQO49" s="1"/>
      <c r="IQP49" s="1"/>
      <c r="IQQ49" s="1"/>
      <c r="IQR49" s="1"/>
      <c r="IQS49" s="1"/>
      <c r="IQT49" s="1"/>
      <c r="IQU49" s="1"/>
      <c r="IQV49" s="1"/>
      <c r="IQW49" s="1"/>
      <c r="IQX49" s="1"/>
      <c r="IQY49" s="1"/>
      <c r="IQZ49" s="1"/>
      <c r="IRA49" s="1"/>
      <c r="IRB49" s="1"/>
      <c r="IRC49" s="1"/>
      <c r="IRD49" s="1"/>
      <c r="IRE49" s="1"/>
      <c r="IRF49" s="1"/>
      <c r="IRG49" s="1"/>
      <c r="IRH49" s="1"/>
      <c r="IRI49" s="1"/>
      <c r="IRJ49" s="1"/>
      <c r="IRK49" s="1"/>
      <c r="IRL49" s="1"/>
      <c r="IRM49" s="1"/>
      <c r="IRN49" s="1"/>
      <c r="IRO49" s="1"/>
      <c r="IRP49" s="1"/>
      <c r="IRQ49" s="1"/>
      <c r="IRR49" s="1"/>
      <c r="IRS49" s="1"/>
      <c r="IRT49" s="1"/>
      <c r="IRU49" s="1"/>
      <c r="IRV49" s="1"/>
      <c r="IRW49" s="1"/>
      <c r="IRX49" s="1"/>
      <c r="IRY49" s="1"/>
      <c r="IRZ49" s="1"/>
      <c r="ISA49" s="1"/>
      <c r="ISB49" s="1"/>
      <c r="ISC49" s="1"/>
      <c r="ISD49" s="1"/>
      <c r="ISE49" s="1"/>
      <c r="ISF49" s="1"/>
      <c r="ISG49" s="1"/>
      <c r="ISH49" s="1"/>
      <c r="ISI49" s="1"/>
      <c r="ISJ49" s="1"/>
      <c r="ISK49" s="1"/>
      <c r="ISL49" s="1"/>
      <c r="ISM49" s="1"/>
      <c r="ISN49" s="1"/>
      <c r="ISO49" s="1"/>
      <c r="ISP49" s="1"/>
      <c r="ISQ49" s="1"/>
      <c r="ISR49" s="1"/>
      <c r="ISS49" s="1"/>
      <c r="IST49" s="1"/>
      <c r="ISU49" s="1"/>
      <c r="ISV49" s="1"/>
      <c r="ISW49" s="1"/>
      <c r="ISX49" s="1"/>
      <c r="ISY49" s="1"/>
      <c r="ISZ49" s="1"/>
      <c r="ITA49" s="1"/>
      <c r="ITB49" s="1"/>
      <c r="ITC49" s="1"/>
      <c r="ITD49" s="1"/>
      <c r="ITE49" s="1"/>
      <c r="ITF49" s="1"/>
      <c r="ITG49" s="1"/>
      <c r="ITH49" s="1"/>
      <c r="ITI49" s="1"/>
      <c r="ITJ49" s="1"/>
      <c r="ITK49" s="1"/>
      <c r="ITL49" s="1"/>
      <c r="ITM49" s="1"/>
      <c r="ITN49" s="1"/>
      <c r="ITO49" s="1"/>
      <c r="ITP49" s="1"/>
      <c r="ITQ49" s="1"/>
      <c r="ITR49" s="1"/>
      <c r="ITS49" s="1"/>
      <c r="ITT49" s="1"/>
      <c r="ITU49" s="1"/>
      <c r="ITV49" s="1"/>
      <c r="ITW49" s="1"/>
      <c r="ITX49" s="1"/>
      <c r="ITY49" s="1"/>
      <c r="ITZ49" s="1"/>
      <c r="IUA49" s="1"/>
      <c r="IUB49" s="1"/>
      <c r="IUC49" s="1"/>
      <c r="IUD49" s="1"/>
      <c r="IUE49" s="1"/>
      <c r="IUF49" s="1"/>
      <c r="IUG49" s="1"/>
      <c r="IUH49" s="1"/>
      <c r="IUI49" s="1"/>
      <c r="IUJ49" s="1"/>
      <c r="IUK49" s="1"/>
      <c r="IUL49" s="1"/>
      <c r="IUM49" s="1"/>
      <c r="IUN49" s="1"/>
      <c r="IUO49" s="1"/>
      <c r="IUP49" s="1"/>
      <c r="IUQ49" s="1"/>
      <c r="IUR49" s="1"/>
      <c r="IUS49" s="1"/>
      <c r="IUT49" s="1"/>
      <c r="IUU49" s="1"/>
      <c r="IUV49" s="1"/>
      <c r="IUW49" s="1"/>
      <c r="IUX49" s="1"/>
      <c r="IUY49" s="1"/>
      <c r="IUZ49" s="1"/>
      <c r="IVA49" s="1"/>
      <c r="IVB49" s="1"/>
      <c r="IVC49" s="1"/>
      <c r="IVD49" s="1"/>
      <c r="IVE49" s="1"/>
      <c r="IVF49" s="1"/>
      <c r="IVG49" s="1"/>
      <c r="IVH49" s="1"/>
      <c r="IVI49" s="1"/>
      <c r="IVJ49" s="1"/>
      <c r="IVK49" s="1"/>
      <c r="IVL49" s="1"/>
      <c r="IVM49" s="1"/>
      <c r="IVN49" s="1"/>
      <c r="IVO49" s="1"/>
      <c r="IVP49" s="1"/>
      <c r="IVQ49" s="1"/>
      <c r="IVR49" s="1"/>
      <c r="IVS49" s="1"/>
      <c r="IVT49" s="1"/>
      <c r="IVU49" s="1"/>
      <c r="IVV49" s="1"/>
      <c r="IVW49" s="1"/>
      <c r="IVX49" s="1"/>
      <c r="IVY49" s="1"/>
      <c r="IVZ49" s="1"/>
      <c r="IWA49" s="1"/>
      <c r="IWB49" s="1"/>
      <c r="IWC49" s="1"/>
      <c r="IWD49" s="1"/>
      <c r="IWE49" s="1"/>
      <c r="IWF49" s="1"/>
      <c r="IWG49" s="1"/>
      <c r="IWH49" s="1"/>
      <c r="IWI49" s="1"/>
      <c r="IWJ49" s="1"/>
      <c r="IWK49" s="1"/>
      <c r="IWL49" s="1"/>
      <c r="IWM49" s="1"/>
      <c r="IWN49" s="1"/>
      <c r="IWO49" s="1"/>
      <c r="IWP49" s="1"/>
      <c r="IWQ49" s="1"/>
      <c r="IWR49" s="1"/>
      <c r="IWS49" s="1"/>
      <c r="IWT49" s="1"/>
      <c r="IWU49" s="1"/>
      <c r="IWV49" s="1"/>
      <c r="IWW49" s="1"/>
      <c r="IWX49" s="1"/>
      <c r="IWY49" s="1"/>
      <c r="IWZ49" s="1"/>
      <c r="IXA49" s="1"/>
      <c r="IXB49" s="1"/>
      <c r="IXC49" s="1"/>
      <c r="IXD49" s="1"/>
      <c r="IXE49" s="1"/>
      <c r="IXF49" s="1"/>
      <c r="IXG49" s="1"/>
      <c r="IXH49" s="1"/>
      <c r="IXI49" s="1"/>
      <c r="IXJ49" s="1"/>
      <c r="IXK49" s="1"/>
      <c r="IXL49" s="1"/>
      <c r="IXM49" s="1"/>
      <c r="IXN49" s="1"/>
      <c r="IXO49" s="1"/>
      <c r="IXP49" s="1"/>
      <c r="IXQ49" s="1"/>
      <c r="IXR49" s="1"/>
      <c r="IXS49" s="1"/>
      <c r="IXT49" s="1"/>
      <c r="IXU49" s="1"/>
      <c r="IXV49" s="1"/>
      <c r="IXW49" s="1"/>
      <c r="IXX49" s="1"/>
      <c r="IXY49" s="1"/>
      <c r="IXZ49" s="1"/>
      <c r="IYA49" s="1"/>
      <c r="IYB49" s="1"/>
      <c r="IYC49" s="1"/>
      <c r="IYD49" s="1"/>
      <c r="IYE49" s="1"/>
      <c r="IYF49" s="1"/>
      <c r="IYG49" s="1"/>
      <c r="IYH49" s="1"/>
      <c r="IYI49" s="1"/>
      <c r="IYJ49" s="1"/>
      <c r="IYK49" s="1"/>
      <c r="IYL49" s="1"/>
      <c r="IYM49" s="1"/>
      <c r="IYN49" s="1"/>
      <c r="IYO49" s="1"/>
      <c r="IYP49" s="1"/>
      <c r="IYQ49" s="1"/>
      <c r="IYR49" s="1"/>
      <c r="IYS49" s="1"/>
      <c r="IYT49" s="1"/>
      <c r="IYU49" s="1"/>
      <c r="IYV49" s="1"/>
      <c r="IYW49" s="1"/>
      <c r="IYX49" s="1"/>
      <c r="IYY49" s="1"/>
      <c r="IYZ49" s="1"/>
      <c r="IZA49" s="1"/>
      <c r="IZB49" s="1"/>
      <c r="IZC49" s="1"/>
      <c r="IZD49" s="1"/>
      <c r="IZE49" s="1"/>
      <c r="IZF49" s="1"/>
      <c r="IZG49" s="1"/>
      <c r="IZH49" s="1"/>
      <c r="IZI49" s="1"/>
      <c r="IZJ49" s="1"/>
      <c r="IZK49" s="1"/>
      <c r="IZL49" s="1"/>
      <c r="IZM49" s="1"/>
      <c r="IZN49" s="1"/>
      <c r="IZO49" s="1"/>
      <c r="IZP49" s="1"/>
      <c r="IZQ49" s="1"/>
      <c r="IZR49" s="1"/>
      <c r="IZS49" s="1"/>
      <c r="IZT49" s="1"/>
      <c r="IZU49" s="1"/>
      <c r="IZV49" s="1"/>
      <c r="IZW49" s="1"/>
      <c r="IZX49" s="1"/>
      <c r="IZY49" s="1"/>
      <c r="IZZ49" s="1"/>
      <c r="JAA49" s="1"/>
      <c r="JAB49" s="1"/>
      <c r="JAC49" s="1"/>
      <c r="JAD49" s="1"/>
      <c r="JAE49" s="1"/>
      <c r="JAF49" s="1"/>
      <c r="JAG49" s="1"/>
      <c r="JAH49" s="1"/>
      <c r="JAI49" s="1"/>
      <c r="JAJ49" s="1"/>
      <c r="JAK49" s="1"/>
      <c r="JAL49" s="1"/>
      <c r="JAM49" s="1"/>
      <c r="JAN49" s="1"/>
      <c r="JAO49" s="1"/>
      <c r="JAP49" s="1"/>
      <c r="JAQ49" s="1"/>
      <c r="JAR49" s="1"/>
      <c r="JAS49" s="1"/>
      <c r="JAT49" s="1"/>
      <c r="JAU49" s="1"/>
      <c r="JAV49" s="1"/>
      <c r="JAW49" s="1"/>
      <c r="JAX49" s="1"/>
      <c r="JAY49" s="1"/>
      <c r="JAZ49" s="1"/>
      <c r="JBA49" s="1"/>
      <c r="JBB49" s="1"/>
      <c r="JBC49" s="1"/>
      <c r="JBD49" s="1"/>
      <c r="JBE49" s="1"/>
      <c r="JBF49" s="1"/>
      <c r="JBG49" s="1"/>
      <c r="JBH49" s="1"/>
      <c r="JBI49" s="1"/>
      <c r="JBJ49" s="1"/>
      <c r="JBK49" s="1"/>
      <c r="JBL49" s="1"/>
      <c r="JBM49" s="1"/>
      <c r="JBN49" s="1"/>
      <c r="JBO49" s="1"/>
      <c r="JBP49" s="1"/>
      <c r="JBQ49" s="1"/>
      <c r="JBR49" s="1"/>
      <c r="JBS49" s="1"/>
      <c r="JBT49" s="1"/>
      <c r="JBU49" s="1"/>
      <c r="JBV49" s="1"/>
      <c r="JBW49" s="1"/>
      <c r="JBX49" s="1"/>
      <c r="JBY49" s="1"/>
      <c r="JBZ49" s="1"/>
      <c r="JCA49" s="1"/>
      <c r="JCB49" s="1"/>
      <c r="JCC49" s="1"/>
      <c r="JCD49" s="1"/>
      <c r="JCE49" s="1"/>
      <c r="JCF49" s="1"/>
      <c r="JCG49" s="1"/>
      <c r="JCH49" s="1"/>
      <c r="JCI49" s="1"/>
      <c r="JCJ49" s="1"/>
      <c r="JCK49" s="1"/>
      <c r="JCL49" s="1"/>
      <c r="JCM49" s="1"/>
      <c r="JCN49" s="1"/>
      <c r="JCO49" s="1"/>
      <c r="JCP49" s="1"/>
      <c r="JCQ49" s="1"/>
      <c r="JCR49" s="1"/>
      <c r="JCS49" s="1"/>
      <c r="JCT49" s="1"/>
      <c r="JCU49" s="1"/>
      <c r="JCV49" s="1"/>
      <c r="JCW49" s="1"/>
      <c r="JCX49" s="1"/>
      <c r="JCY49" s="1"/>
      <c r="JCZ49" s="1"/>
      <c r="JDA49" s="1"/>
      <c r="JDB49" s="1"/>
      <c r="JDC49" s="1"/>
      <c r="JDD49" s="1"/>
      <c r="JDE49" s="1"/>
      <c r="JDF49" s="1"/>
      <c r="JDG49" s="1"/>
      <c r="JDH49" s="1"/>
      <c r="JDI49" s="1"/>
      <c r="JDJ49" s="1"/>
      <c r="JDK49" s="1"/>
      <c r="JDL49" s="1"/>
      <c r="JDM49" s="1"/>
      <c r="JDN49" s="1"/>
      <c r="JDO49" s="1"/>
      <c r="JDP49" s="1"/>
      <c r="JDQ49" s="1"/>
      <c r="JDR49" s="1"/>
      <c r="JDS49" s="1"/>
      <c r="JDT49" s="1"/>
      <c r="JDU49" s="1"/>
      <c r="JDV49" s="1"/>
      <c r="JDW49" s="1"/>
      <c r="JDX49" s="1"/>
      <c r="JDY49" s="1"/>
      <c r="JDZ49" s="1"/>
      <c r="JEA49" s="1"/>
      <c r="JEB49" s="1"/>
      <c r="JEC49" s="1"/>
      <c r="JED49" s="1"/>
      <c r="JEE49" s="1"/>
      <c r="JEF49" s="1"/>
      <c r="JEG49" s="1"/>
      <c r="JEH49" s="1"/>
      <c r="JEI49" s="1"/>
      <c r="JEJ49" s="1"/>
      <c r="JEK49" s="1"/>
      <c r="JEL49" s="1"/>
      <c r="JEM49" s="1"/>
      <c r="JEN49" s="1"/>
      <c r="JEO49" s="1"/>
      <c r="JEP49" s="1"/>
      <c r="JEQ49" s="1"/>
      <c r="JER49" s="1"/>
      <c r="JES49" s="1"/>
      <c r="JET49" s="1"/>
      <c r="JEU49" s="1"/>
      <c r="JEV49" s="1"/>
      <c r="JEW49" s="1"/>
      <c r="JEX49" s="1"/>
      <c r="JEY49" s="1"/>
      <c r="JEZ49" s="1"/>
      <c r="JFA49" s="1"/>
      <c r="JFB49" s="1"/>
      <c r="JFC49" s="1"/>
      <c r="JFD49" s="1"/>
      <c r="JFE49" s="1"/>
      <c r="JFF49" s="1"/>
      <c r="JFG49" s="1"/>
      <c r="JFH49" s="1"/>
      <c r="JFI49" s="1"/>
      <c r="JFJ49" s="1"/>
      <c r="JFK49" s="1"/>
      <c r="JFL49" s="1"/>
      <c r="JFM49" s="1"/>
      <c r="JFN49" s="1"/>
      <c r="JFO49" s="1"/>
      <c r="JFP49" s="1"/>
      <c r="JFQ49" s="1"/>
      <c r="JFR49" s="1"/>
      <c r="JFS49" s="1"/>
      <c r="JFT49" s="1"/>
      <c r="JFU49" s="1"/>
      <c r="JFV49" s="1"/>
      <c r="JFW49" s="1"/>
      <c r="JFX49" s="1"/>
      <c r="JFY49" s="1"/>
      <c r="JFZ49" s="1"/>
      <c r="JGA49" s="1"/>
      <c r="JGB49" s="1"/>
      <c r="JGC49" s="1"/>
      <c r="JGD49" s="1"/>
      <c r="JGE49" s="1"/>
      <c r="JGF49" s="1"/>
      <c r="JGG49" s="1"/>
      <c r="JGH49" s="1"/>
      <c r="JGI49" s="1"/>
      <c r="JGJ49" s="1"/>
      <c r="JGK49" s="1"/>
      <c r="JGL49" s="1"/>
      <c r="JGM49" s="1"/>
      <c r="JGN49" s="1"/>
      <c r="JGO49" s="1"/>
      <c r="JGP49" s="1"/>
      <c r="JGQ49" s="1"/>
      <c r="JGR49" s="1"/>
      <c r="JGS49" s="1"/>
      <c r="JGT49" s="1"/>
      <c r="JGU49" s="1"/>
      <c r="JGV49" s="1"/>
      <c r="JGW49" s="1"/>
      <c r="JGX49" s="1"/>
      <c r="JGY49" s="1"/>
      <c r="JGZ49" s="1"/>
      <c r="JHA49" s="1"/>
      <c r="JHB49" s="1"/>
      <c r="JHC49" s="1"/>
      <c r="JHD49" s="1"/>
      <c r="JHE49" s="1"/>
      <c r="JHF49" s="1"/>
      <c r="JHG49" s="1"/>
      <c r="JHH49" s="1"/>
      <c r="JHI49" s="1"/>
      <c r="JHJ49" s="1"/>
      <c r="JHK49" s="1"/>
      <c r="JHL49" s="1"/>
      <c r="JHM49" s="1"/>
      <c r="JHN49" s="1"/>
      <c r="JHO49" s="1"/>
      <c r="JHP49" s="1"/>
      <c r="JHQ49" s="1"/>
      <c r="JHR49" s="1"/>
      <c r="JHS49" s="1"/>
      <c r="JHT49" s="1"/>
      <c r="JHU49" s="1"/>
      <c r="JHV49" s="1"/>
      <c r="JHW49" s="1"/>
      <c r="JHX49" s="1"/>
      <c r="JHY49" s="1"/>
      <c r="JHZ49" s="1"/>
      <c r="JIA49" s="1"/>
      <c r="JIB49" s="1"/>
      <c r="JIC49" s="1"/>
      <c r="JID49" s="1"/>
      <c r="JIE49" s="1"/>
      <c r="JIF49" s="1"/>
      <c r="JIG49" s="1"/>
      <c r="JIH49" s="1"/>
      <c r="JII49" s="1"/>
      <c r="JIJ49" s="1"/>
      <c r="JIK49" s="1"/>
      <c r="JIL49" s="1"/>
      <c r="JIM49" s="1"/>
      <c r="JIN49" s="1"/>
      <c r="JIO49" s="1"/>
      <c r="JIP49" s="1"/>
      <c r="JIQ49" s="1"/>
      <c r="JIR49" s="1"/>
      <c r="JIS49" s="1"/>
      <c r="JIT49" s="1"/>
      <c r="JIU49" s="1"/>
      <c r="JIV49" s="1"/>
      <c r="JIW49" s="1"/>
      <c r="JIX49" s="1"/>
      <c r="JIY49" s="1"/>
      <c r="JIZ49" s="1"/>
      <c r="JJA49" s="1"/>
      <c r="JJB49" s="1"/>
      <c r="JJC49" s="1"/>
      <c r="JJD49" s="1"/>
      <c r="JJE49" s="1"/>
      <c r="JJF49" s="1"/>
      <c r="JJG49" s="1"/>
      <c r="JJH49" s="1"/>
      <c r="JJI49" s="1"/>
      <c r="JJJ49" s="1"/>
      <c r="JJK49" s="1"/>
      <c r="JJL49" s="1"/>
      <c r="JJM49" s="1"/>
      <c r="JJN49" s="1"/>
      <c r="JJO49" s="1"/>
      <c r="JJP49" s="1"/>
      <c r="JJQ49" s="1"/>
      <c r="JJR49" s="1"/>
      <c r="JJS49" s="1"/>
      <c r="JJT49" s="1"/>
      <c r="JJU49" s="1"/>
      <c r="JJV49" s="1"/>
      <c r="JJW49" s="1"/>
      <c r="JJX49" s="1"/>
      <c r="JJY49" s="1"/>
      <c r="JJZ49" s="1"/>
      <c r="JKA49" s="1"/>
      <c r="JKB49" s="1"/>
      <c r="JKC49" s="1"/>
      <c r="JKD49" s="1"/>
      <c r="JKE49" s="1"/>
      <c r="JKF49" s="1"/>
      <c r="JKG49" s="1"/>
      <c r="JKH49" s="1"/>
      <c r="JKI49" s="1"/>
      <c r="JKJ49" s="1"/>
      <c r="JKK49" s="1"/>
      <c r="JKL49" s="1"/>
      <c r="JKM49" s="1"/>
      <c r="JKN49" s="1"/>
      <c r="JKO49" s="1"/>
      <c r="JKP49" s="1"/>
      <c r="JKQ49" s="1"/>
      <c r="JKR49" s="1"/>
      <c r="JKS49" s="1"/>
      <c r="JKT49" s="1"/>
      <c r="JKU49" s="1"/>
      <c r="JKV49" s="1"/>
      <c r="JKW49" s="1"/>
      <c r="JKX49" s="1"/>
      <c r="JKY49" s="1"/>
      <c r="JKZ49" s="1"/>
      <c r="JLA49" s="1"/>
      <c r="JLB49" s="1"/>
      <c r="JLC49" s="1"/>
      <c r="JLD49" s="1"/>
      <c r="JLE49" s="1"/>
      <c r="JLF49" s="1"/>
      <c r="JLG49" s="1"/>
      <c r="JLH49" s="1"/>
      <c r="JLI49" s="1"/>
      <c r="JLJ49" s="1"/>
      <c r="JLK49" s="1"/>
      <c r="JLL49" s="1"/>
      <c r="JLM49" s="1"/>
      <c r="JLN49" s="1"/>
      <c r="JLO49" s="1"/>
      <c r="JLP49" s="1"/>
      <c r="JLQ49" s="1"/>
      <c r="JLR49" s="1"/>
      <c r="JLS49" s="1"/>
      <c r="JLT49" s="1"/>
      <c r="JLU49" s="1"/>
      <c r="JLV49" s="1"/>
      <c r="JLW49" s="1"/>
      <c r="JLX49" s="1"/>
      <c r="JLY49" s="1"/>
      <c r="JLZ49" s="1"/>
      <c r="JMA49" s="1"/>
      <c r="JMB49" s="1"/>
      <c r="JMC49" s="1"/>
      <c r="JMD49" s="1"/>
      <c r="JME49" s="1"/>
      <c r="JMF49" s="1"/>
      <c r="JMG49" s="1"/>
      <c r="JMH49" s="1"/>
      <c r="JMI49" s="1"/>
      <c r="JMJ49" s="1"/>
      <c r="JMK49" s="1"/>
      <c r="JML49" s="1"/>
      <c r="JMM49" s="1"/>
      <c r="JMN49" s="1"/>
      <c r="JMO49" s="1"/>
      <c r="JMP49" s="1"/>
      <c r="JMQ49" s="1"/>
      <c r="JMR49" s="1"/>
      <c r="JMS49" s="1"/>
      <c r="JMT49" s="1"/>
      <c r="JMU49" s="1"/>
      <c r="JMV49" s="1"/>
      <c r="JMW49" s="1"/>
      <c r="JMX49" s="1"/>
      <c r="JMY49" s="1"/>
      <c r="JMZ49" s="1"/>
      <c r="JNA49" s="1"/>
      <c r="JNB49" s="1"/>
      <c r="JNC49" s="1"/>
      <c r="JND49" s="1"/>
      <c r="JNE49" s="1"/>
      <c r="JNF49" s="1"/>
      <c r="JNG49" s="1"/>
      <c r="JNH49" s="1"/>
      <c r="JNI49" s="1"/>
      <c r="JNJ49" s="1"/>
      <c r="JNK49" s="1"/>
      <c r="JNL49" s="1"/>
      <c r="JNM49" s="1"/>
      <c r="JNN49" s="1"/>
      <c r="JNO49" s="1"/>
      <c r="JNP49" s="1"/>
      <c r="JNQ49" s="1"/>
      <c r="JNR49" s="1"/>
      <c r="JNS49" s="1"/>
      <c r="JNT49" s="1"/>
      <c r="JNU49" s="1"/>
      <c r="JNV49" s="1"/>
      <c r="JNW49" s="1"/>
      <c r="JNX49" s="1"/>
      <c r="JNY49" s="1"/>
      <c r="JNZ49" s="1"/>
      <c r="JOA49" s="1"/>
      <c r="JOB49" s="1"/>
      <c r="JOC49" s="1"/>
      <c r="JOD49" s="1"/>
      <c r="JOE49" s="1"/>
      <c r="JOF49" s="1"/>
      <c r="JOG49" s="1"/>
      <c r="JOH49" s="1"/>
      <c r="JOI49" s="1"/>
      <c r="JOJ49" s="1"/>
      <c r="JOK49" s="1"/>
      <c r="JOL49" s="1"/>
      <c r="JOM49" s="1"/>
      <c r="JON49" s="1"/>
      <c r="JOO49" s="1"/>
      <c r="JOP49" s="1"/>
      <c r="JOQ49" s="1"/>
      <c r="JOR49" s="1"/>
      <c r="JOS49" s="1"/>
      <c r="JOT49" s="1"/>
      <c r="JOU49" s="1"/>
      <c r="JOV49" s="1"/>
      <c r="JOW49" s="1"/>
      <c r="JOX49" s="1"/>
      <c r="JOY49" s="1"/>
      <c r="JOZ49" s="1"/>
      <c r="JPA49" s="1"/>
      <c r="JPB49" s="1"/>
      <c r="JPC49" s="1"/>
      <c r="JPD49" s="1"/>
      <c r="JPE49" s="1"/>
      <c r="JPF49" s="1"/>
      <c r="JPG49" s="1"/>
      <c r="JPH49" s="1"/>
      <c r="JPI49" s="1"/>
      <c r="JPJ49" s="1"/>
      <c r="JPK49" s="1"/>
      <c r="JPL49" s="1"/>
      <c r="JPM49" s="1"/>
      <c r="JPN49" s="1"/>
      <c r="JPO49" s="1"/>
      <c r="JPP49" s="1"/>
      <c r="JPQ49" s="1"/>
      <c r="JPR49" s="1"/>
      <c r="JPS49" s="1"/>
      <c r="JPT49" s="1"/>
      <c r="JPU49" s="1"/>
      <c r="JPV49" s="1"/>
      <c r="JPW49" s="1"/>
      <c r="JPX49" s="1"/>
      <c r="JPY49" s="1"/>
      <c r="JPZ49" s="1"/>
      <c r="JQA49" s="1"/>
      <c r="JQB49" s="1"/>
      <c r="JQC49" s="1"/>
      <c r="JQD49" s="1"/>
      <c r="JQE49" s="1"/>
      <c r="JQF49" s="1"/>
      <c r="JQG49" s="1"/>
      <c r="JQH49" s="1"/>
      <c r="JQI49" s="1"/>
      <c r="JQJ49" s="1"/>
      <c r="JQK49" s="1"/>
      <c r="JQL49" s="1"/>
      <c r="JQM49" s="1"/>
      <c r="JQN49" s="1"/>
      <c r="JQO49" s="1"/>
      <c r="JQP49" s="1"/>
      <c r="JQQ49" s="1"/>
      <c r="JQR49" s="1"/>
      <c r="JQS49" s="1"/>
      <c r="JQT49" s="1"/>
      <c r="JQU49" s="1"/>
      <c r="JQV49" s="1"/>
      <c r="JQW49" s="1"/>
      <c r="JQX49" s="1"/>
      <c r="JQY49" s="1"/>
      <c r="JQZ49" s="1"/>
      <c r="JRA49" s="1"/>
      <c r="JRB49" s="1"/>
      <c r="JRC49" s="1"/>
      <c r="JRD49" s="1"/>
      <c r="JRE49" s="1"/>
      <c r="JRF49" s="1"/>
      <c r="JRG49" s="1"/>
      <c r="JRH49" s="1"/>
      <c r="JRI49" s="1"/>
      <c r="JRJ49" s="1"/>
      <c r="JRK49" s="1"/>
      <c r="JRL49" s="1"/>
      <c r="JRM49" s="1"/>
      <c r="JRN49" s="1"/>
      <c r="JRO49" s="1"/>
      <c r="JRP49" s="1"/>
      <c r="JRQ49" s="1"/>
      <c r="JRR49" s="1"/>
      <c r="JRS49" s="1"/>
      <c r="JRT49" s="1"/>
      <c r="JRU49" s="1"/>
      <c r="JRV49" s="1"/>
      <c r="JRW49" s="1"/>
      <c r="JRX49" s="1"/>
      <c r="JRY49" s="1"/>
      <c r="JRZ49" s="1"/>
      <c r="JSA49" s="1"/>
      <c r="JSB49" s="1"/>
      <c r="JSC49" s="1"/>
      <c r="JSD49" s="1"/>
      <c r="JSE49" s="1"/>
      <c r="JSF49" s="1"/>
      <c r="JSG49" s="1"/>
      <c r="JSH49" s="1"/>
      <c r="JSI49" s="1"/>
      <c r="JSJ49" s="1"/>
      <c r="JSK49" s="1"/>
      <c r="JSL49" s="1"/>
      <c r="JSM49" s="1"/>
      <c r="JSN49" s="1"/>
      <c r="JSO49" s="1"/>
      <c r="JSP49" s="1"/>
      <c r="JSQ49" s="1"/>
      <c r="JSR49" s="1"/>
      <c r="JSS49" s="1"/>
      <c r="JST49" s="1"/>
      <c r="JSU49" s="1"/>
      <c r="JSV49" s="1"/>
      <c r="JSW49" s="1"/>
      <c r="JSX49" s="1"/>
      <c r="JSY49" s="1"/>
      <c r="JSZ49" s="1"/>
      <c r="JTA49" s="1"/>
      <c r="JTB49" s="1"/>
      <c r="JTC49" s="1"/>
      <c r="JTD49" s="1"/>
      <c r="JTE49" s="1"/>
      <c r="JTF49" s="1"/>
      <c r="JTG49" s="1"/>
      <c r="JTH49" s="1"/>
      <c r="JTI49" s="1"/>
      <c r="JTJ49" s="1"/>
      <c r="JTK49" s="1"/>
      <c r="JTL49" s="1"/>
      <c r="JTM49" s="1"/>
      <c r="JTN49" s="1"/>
      <c r="JTO49" s="1"/>
      <c r="JTP49" s="1"/>
      <c r="JTQ49" s="1"/>
      <c r="JTR49" s="1"/>
      <c r="JTS49" s="1"/>
      <c r="JTT49" s="1"/>
      <c r="JTU49" s="1"/>
      <c r="JTV49" s="1"/>
      <c r="JTW49" s="1"/>
      <c r="JTX49" s="1"/>
      <c r="JTY49" s="1"/>
      <c r="JTZ49" s="1"/>
      <c r="JUA49" s="1"/>
      <c r="JUB49" s="1"/>
      <c r="JUC49" s="1"/>
      <c r="JUD49" s="1"/>
      <c r="JUE49" s="1"/>
      <c r="JUF49" s="1"/>
      <c r="JUG49" s="1"/>
      <c r="JUH49" s="1"/>
      <c r="JUI49" s="1"/>
      <c r="JUJ49" s="1"/>
      <c r="JUK49" s="1"/>
      <c r="JUL49" s="1"/>
      <c r="JUM49" s="1"/>
      <c r="JUN49" s="1"/>
      <c r="JUO49" s="1"/>
      <c r="JUP49" s="1"/>
      <c r="JUQ49" s="1"/>
      <c r="JUR49" s="1"/>
      <c r="JUS49" s="1"/>
      <c r="JUT49" s="1"/>
      <c r="JUU49" s="1"/>
      <c r="JUV49" s="1"/>
      <c r="JUW49" s="1"/>
      <c r="JUX49" s="1"/>
      <c r="JUY49" s="1"/>
      <c r="JUZ49" s="1"/>
      <c r="JVA49" s="1"/>
      <c r="JVB49" s="1"/>
      <c r="JVC49" s="1"/>
      <c r="JVD49" s="1"/>
      <c r="JVE49" s="1"/>
      <c r="JVF49" s="1"/>
      <c r="JVG49" s="1"/>
      <c r="JVH49" s="1"/>
      <c r="JVI49" s="1"/>
      <c r="JVJ49" s="1"/>
      <c r="JVK49" s="1"/>
      <c r="JVL49" s="1"/>
      <c r="JVM49" s="1"/>
      <c r="JVN49" s="1"/>
      <c r="JVO49" s="1"/>
      <c r="JVP49" s="1"/>
      <c r="JVQ49" s="1"/>
      <c r="JVR49" s="1"/>
      <c r="JVS49" s="1"/>
      <c r="JVT49" s="1"/>
      <c r="JVU49" s="1"/>
      <c r="JVV49" s="1"/>
      <c r="JVW49" s="1"/>
      <c r="JVX49" s="1"/>
      <c r="JVY49" s="1"/>
      <c r="JVZ49" s="1"/>
      <c r="JWA49" s="1"/>
      <c r="JWB49" s="1"/>
      <c r="JWC49" s="1"/>
      <c r="JWD49" s="1"/>
      <c r="JWE49" s="1"/>
      <c r="JWF49" s="1"/>
      <c r="JWG49" s="1"/>
      <c r="JWH49" s="1"/>
      <c r="JWI49" s="1"/>
      <c r="JWJ49" s="1"/>
      <c r="JWK49" s="1"/>
      <c r="JWL49" s="1"/>
      <c r="JWM49" s="1"/>
      <c r="JWN49" s="1"/>
      <c r="JWO49" s="1"/>
      <c r="JWP49" s="1"/>
      <c r="JWQ49" s="1"/>
      <c r="JWR49" s="1"/>
      <c r="JWS49" s="1"/>
      <c r="JWT49" s="1"/>
      <c r="JWU49" s="1"/>
      <c r="JWV49" s="1"/>
      <c r="JWW49" s="1"/>
      <c r="JWX49" s="1"/>
      <c r="JWY49" s="1"/>
      <c r="JWZ49" s="1"/>
      <c r="JXA49" s="1"/>
      <c r="JXB49" s="1"/>
      <c r="JXC49" s="1"/>
      <c r="JXD49" s="1"/>
      <c r="JXE49" s="1"/>
      <c r="JXF49" s="1"/>
      <c r="JXG49" s="1"/>
      <c r="JXH49" s="1"/>
      <c r="JXI49" s="1"/>
      <c r="JXJ49" s="1"/>
      <c r="JXK49" s="1"/>
      <c r="JXL49" s="1"/>
      <c r="JXM49" s="1"/>
      <c r="JXN49" s="1"/>
      <c r="JXO49" s="1"/>
      <c r="JXP49" s="1"/>
      <c r="JXQ49" s="1"/>
      <c r="JXR49" s="1"/>
      <c r="JXS49" s="1"/>
      <c r="JXT49" s="1"/>
      <c r="JXU49" s="1"/>
      <c r="JXV49" s="1"/>
      <c r="JXW49" s="1"/>
      <c r="JXX49" s="1"/>
      <c r="JXY49" s="1"/>
      <c r="JXZ49" s="1"/>
      <c r="JYA49" s="1"/>
      <c r="JYB49" s="1"/>
      <c r="JYC49" s="1"/>
      <c r="JYD49" s="1"/>
      <c r="JYE49" s="1"/>
      <c r="JYF49" s="1"/>
      <c r="JYG49" s="1"/>
      <c r="JYH49" s="1"/>
      <c r="JYI49" s="1"/>
      <c r="JYJ49" s="1"/>
      <c r="JYK49" s="1"/>
      <c r="JYL49" s="1"/>
      <c r="JYM49" s="1"/>
      <c r="JYN49" s="1"/>
      <c r="JYO49" s="1"/>
      <c r="JYP49" s="1"/>
      <c r="JYQ49" s="1"/>
      <c r="JYR49" s="1"/>
      <c r="JYS49" s="1"/>
      <c r="JYT49" s="1"/>
      <c r="JYU49" s="1"/>
      <c r="JYV49" s="1"/>
      <c r="JYW49" s="1"/>
      <c r="JYX49" s="1"/>
      <c r="JYY49" s="1"/>
      <c r="JYZ49" s="1"/>
      <c r="JZA49" s="1"/>
      <c r="JZB49" s="1"/>
      <c r="JZC49" s="1"/>
      <c r="JZD49" s="1"/>
      <c r="JZE49" s="1"/>
      <c r="JZF49" s="1"/>
      <c r="JZG49" s="1"/>
      <c r="JZH49" s="1"/>
      <c r="JZI49" s="1"/>
      <c r="JZJ49" s="1"/>
      <c r="JZK49" s="1"/>
      <c r="JZL49" s="1"/>
      <c r="JZM49" s="1"/>
      <c r="JZN49" s="1"/>
      <c r="JZO49" s="1"/>
      <c r="JZP49" s="1"/>
      <c r="JZQ49" s="1"/>
      <c r="JZR49" s="1"/>
      <c r="JZS49" s="1"/>
      <c r="JZT49" s="1"/>
      <c r="JZU49" s="1"/>
      <c r="JZV49" s="1"/>
      <c r="JZW49" s="1"/>
      <c r="JZX49" s="1"/>
      <c r="JZY49" s="1"/>
      <c r="JZZ49" s="1"/>
      <c r="KAA49" s="1"/>
      <c r="KAB49" s="1"/>
      <c r="KAC49" s="1"/>
      <c r="KAD49" s="1"/>
      <c r="KAE49" s="1"/>
      <c r="KAF49" s="1"/>
      <c r="KAG49" s="1"/>
      <c r="KAH49" s="1"/>
      <c r="KAI49" s="1"/>
      <c r="KAJ49" s="1"/>
      <c r="KAK49" s="1"/>
      <c r="KAL49" s="1"/>
      <c r="KAM49" s="1"/>
      <c r="KAN49" s="1"/>
      <c r="KAO49" s="1"/>
      <c r="KAP49" s="1"/>
      <c r="KAQ49" s="1"/>
      <c r="KAR49" s="1"/>
      <c r="KAS49" s="1"/>
      <c r="KAT49" s="1"/>
      <c r="KAU49" s="1"/>
      <c r="KAV49" s="1"/>
      <c r="KAW49" s="1"/>
      <c r="KAX49" s="1"/>
      <c r="KAY49" s="1"/>
      <c r="KAZ49" s="1"/>
      <c r="KBA49" s="1"/>
      <c r="KBB49" s="1"/>
      <c r="KBC49" s="1"/>
      <c r="KBD49" s="1"/>
      <c r="KBE49" s="1"/>
      <c r="KBF49" s="1"/>
      <c r="KBG49" s="1"/>
      <c r="KBH49" s="1"/>
      <c r="KBI49" s="1"/>
      <c r="KBJ49" s="1"/>
      <c r="KBK49" s="1"/>
      <c r="KBL49" s="1"/>
      <c r="KBM49" s="1"/>
      <c r="KBN49" s="1"/>
      <c r="KBO49" s="1"/>
      <c r="KBP49" s="1"/>
      <c r="KBQ49" s="1"/>
      <c r="KBR49" s="1"/>
      <c r="KBS49" s="1"/>
      <c r="KBT49" s="1"/>
      <c r="KBU49" s="1"/>
      <c r="KBV49" s="1"/>
      <c r="KBW49" s="1"/>
      <c r="KBX49" s="1"/>
      <c r="KBY49" s="1"/>
      <c r="KBZ49" s="1"/>
      <c r="KCA49" s="1"/>
      <c r="KCB49" s="1"/>
      <c r="KCC49" s="1"/>
      <c r="KCD49" s="1"/>
      <c r="KCE49" s="1"/>
      <c r="KCF49" s="1"/>
      <c r="KCG49" s="1"/>
      <c r="KCH49" s="1"/>
      <c r="KCI49" s="1"/>
      <c r="KCJ49" s="1"/>
      <c r="KCK49" s="1"/>
      <c r="KCL49" s="1"/>
      <c r="KCM49" s="1"/>
      <c r="KCN49" s="1"/>
      <c r="KCO49" s="1"/>
      <c r="KCP49" s="1"/>
      <c r="KCQ49" s="1"/>
      <c r="KCR49" s="1"/>
      <c r="KCS49" s="1"/>
      <c r="KCT49" s="1"/>
      <c r="KCU49" s="1"/>
      <c r="KCV49" s="1"/>
      <c r="KCW49" s="1"/>
      <c r="KCX49" s="1"/>
      <c r="KCY49" s="1"/>
      <c r="KCZ49" s="1"/>
      <c r="KDA49" s="1"/>
      <c r="KDB49" s="1"/>
      <c r="KDC49" s="1"/>
      <c r="KDD49" s="1"/>
      <c r="KDE49" s="1"/>
      <c r="KDF49" s="1"/>
      <c r="KDG49" s="1"/>
      <c r="KDH49" s="1"/>
      <c r="KDI49" s="1"/>
      <c r="KDJ49" s="1"/>
      <c r="KDK49" s="1"/>
      <c r="KDL49" s="1"/>
      <c r="KDM49" s="1"/>
      <c r="KDN49" s="1"/>
      <c r="KDO49" s="1"/>
      <c r="KDP49" s="1"/>
      <c r="KDQ49" s="1"/>
      <c r="KDR49" s="1"/>
      <c r="KDS49" s="1"/>
      <c r="KDT49" s="1"/>
      <c r="KDU49" s="1"/>
      <c r="KDV49" s="1"/>
      <c r="KDW49" s="1"/>
      <c r="KDX49" s="1"/>
      <c r="KDY49" s="1"/>
      <c r="KDZ49" s="1"/>
      <c r="KEA49" s="1"/>
      <c r="KEB49" s="1"/>
      <c r="KEC49" s="1"/>
      <c r="KED49" s="1"/>
      <c r="KEE49" s="1"/>
      <c r="KEF49" s="1"/>
      <c r="KEG49" s="1"/>
      <c r="KEH49" s="1"/>
      <c r="KEI49" s="1"/>
      <c r="KEJ49" s="1"/>
      <c r="KEK49" s="1"/>
      <c r="KEL49" s="1"/>
      <c r="KEM49" s="1"/>
      <c r="KEN49" s="1"/>
      <c r="KEO49" s="1"/>
      <c r="KEP49" s="1"/>
      <c r="KEQ49" s="1"/>
      <c r="KER49" s="1"/>
      <c r="KES49" s="1"/>
      <c r="KET49" s="1"/>
      <c r="KEU49" s="1"/>
      <c r="KEV49" s="1"/>
      <c r="KEW49" s="1"/>
      <c r="KEX49" s="1"/>
      <c r="KEY49" s="1"/>
      <c r="KEZ49" s="1"/>
      <c r="KFA49" s="1"/>
      <c r="KFB49" s="1"/>
      <c r="KFC49" s="1"/>
      <c r="KFD49" s="1"/>
      <c r="KFE49" s="1"/>
      <c r="KFF49" s="1"/>
      <c r="KFG49" s="1"/>
      <c r="KFH49" s="1"/>
      <c r="KFI49" s="1"/>
      <c r="KFJ49" s="1"/>
      <c r="KFK49" s="1"/>
      <c r="KFL49" s="1"/>
      <c r="KFM49" s="1"/>
      <c r="KFN49" s="1"/>
      <c r="KFO49" s="1"/>
      <c r="KFP49" s="1"/>
      <c r="KFQ49" s="1"/>
      <c r="KFR49" s="1"/>
      <c r="KFS49" s="1"/>
      <c r="KFT49" s="1"/>
      <c r="KFU49" s="1"/>
      <c r="KFV49" s="1"/>
      <c r="KFW49" s="1"/>
      <c r="KFX49" s="1"/>
      <c r="KFY49" s="1"/>
      <c r="KFZ49" s="1"/>
      <c r="KGA49" s="1"/>
      <c r="KGB49" s="1"/>
      <c r="KGC49" s="1"/>
      <c r="KGD49" s="1"/>
      <c r="KGE49" s="1"/>
      <c r="KGF49" s="1"/>
      <c r="KGG49" s="1"/>
      <c r="KGH49" s="1"/>
      <c r="KGI49" s="1"/>
      <c r="KGJ49" s="1"/>
      <c r="KGK49" s="1"/>
      <c r="KGL49" s="1"/>
      <c r="KGM49" s="1"/>
      <c r="KGN49" s="1"/>
      <c r="KGO49" s="1"/>
      <c r="KGP49" s="1"/>
      <c r="KGQ49" s="1"/>
      <c r="KGR49" s="1"/>
      <c r="KGS49" s="1"/>
      <c r="KGT49" s="1"/>
      <c r="KGU49" s="1"/>
      <c r="KGV49" s="1"/>
      <c r="KGW49" s="1"/>
      <c r="KGX49" s="1"/>
      <c r="KGY49" s="1"/>
      <c r="KGZ49" s="1"/>
      <c r="KHA49" s="1"/>
      <c r="KHB49" s="1"/>
      <c r="KHC49" s="1"/>
      <c r="KHD49" s="1"/>
      <c r="KHE49" s="1"/>
      <c r="KHF49" s="1"/>
      <c r="KHG49" s="1"/>
      <c r="KHH49" s="1"/>
      <c r="KHI49" s="1"/>
      <c r="KHJ49" s="1"/>
      <c r="KHK49" s="1"/>
      <c r="KHL49" s="1"/>
      <c r="KHM49" s="1"/>
      <c r="KHN49" s="1"/>
      <c r="KHO49" s="1"/>
      <c r="KHP49" s="1"/>
      <c r="KHQ49" s="1"/>
      <c r="KHR49" s="1"/>
      <c r="KHS49" s="1"/>
      <c r="KHT49" s="1"/>
      <c r="KHU49" s="1"/>
      <c r="KHV49" s="1"/>
      <c r="KHW49" s="1"/>
      <c r="KHX49" s="1"/>
      <c r="KHY49" s="1"/>
      <c r="KHZ49" s="1"/>
      <c r="KIA49" s="1"/>
      <c r="KIB49" s="1"/>
      <c r="KIC49" s="1"/>
      <c r="KID49" s="1"/>
      <c r="KIE49" s="1"/>
      <c r="KIF49" s="1"/>
      <c r="KIG49" s="1"/>
      <c r="KIH49" s="1"/>
      <c r="KII49" s="1"/>
      <c r="KIJ49" s="1"/>
      <c r="KIK49" s="1"/>
      <c r="KIL49" s="1"/>
      <c r="KIM49" s="1"/>
      <c r="KIN49" s="1"/>
      <c r="KIO49" s="1"/>
      <c r="KIP49" s="1"/>
      <c r="KIQ49" s="1"/>
      <c r="KIR49" s="1"/>
      <c r="KIS49" s="1"/>
      <c r="KIT49" s="1"/>
      <c r="KIU49" s="1"/>
      <c r="KIV49" s="1"/>
      <c r="KIW49" s="1"/>
      <c r="KIX49" s="1"/>
      <c r="KIY49" s="1"/>
      <c r="KIZ49" s="1"/>
      <c r="KJA49" s="1"/>
      <c r="KJB49" s="1"/>
      <c r="KJC49" s="1"/>
      <c r="KJD49" s="1"/>
      <c r="KJE49" s="1"/>
      <c r="KJF49" s="1"/>
      <c r="KJG49" s="1"/>
      <c r="KJH49" s="1"/>
      <c r="KJI49" s="1"/>
      <c r="KJJ49" s="1"/>
      <c r="KJK49" s="1"/>
      <c r="KJL49" s="1"/>
      <c r="KJM49" s="1"/>
      <c r="KJN49" s="1"/>
      <c r="KJO49" s="1"/>
      <c r="KJP49" s="1"/>
      <c r="KJQ49" s="1"/>
      <c r="KJR49" s="1"/>
      <c r="KJS49" s="1"/>
      <c r="KJT49" s="1"/>
      <c r="KJU49" s="1"/>
      <c r="KJV49" s="1"/>
      <c r="KJW49" s="1"/>
      <c r="KJX49" s="1"/>
      <c r="KJY49" s="1"/>
      <c r="KJZ49" s="1"/>
      <c r="KKA49" s="1"/>
      <c r="KKB49" s="1"/>
      <c r="KKC49" s="1"/>
      <c r="KKD49" s="1"/>
      <c r="KKE49" s="1"/>
      <c r="KKF49" s="1"/>
      <c r="KKG49" s="1"/>
      <c r="KKH49" s="1"/>
      <c r="KKI49" s="1"/>
      <c r="KKJ49" s="1"/>
      <c r="KKK49" s="1"/>
      <c r="KKL49" s="1"/>
      <c r="KKM49" s="1"/>
      <c r="KKN49" s="1"/>
      <c r="KKO49" s="1"/>
      <c r="KKP49" s="1"/>
      <c r="KKQ49" s="1"/>
      <c r="KKR49" s="1"/>
      <c r="KKS49" s="1"/>
      <c r="KKT49" s="1"/>
      <c r="KKU49" s="1"/>
      <c r="KKV49" s="1"/>
      <c r="KKW49" s="1"/>
      <c r="KKX49" s="1"/>
      <c r="KKY49" s="1"/>
      <c r="KKZ49" s="1"/>
      <c r="KLA49" s="1"/>
      <c r="KLB49" s="1"/>
      <c r="KLC49" s="1"/>
      <c r="KLD49" s="1"/>
      <c r="KLE49" s="1"/>
      <c r="KLF49" s="1"/>
      <c r="KLG49" s="1"/>
      <c r="KLH49" s="1"/>
      <c r="KLI49" s="1"/>
      <c r="KLJ49" s="1"/>
      <c r="KLK49" s="1"/>
      <c r="KLL49" s="1"/>
      <c r="KLM49" s="1"/>
      <c r="KLN49" s="1"/>
      <c r="KLO49" s="1"/>
      <c r="KLP49" s="1"/>
      <c r="KLQ49" s="1"/>
      <c r="KLR49" s="1"/>
      <c r="KLS49" s="1"/>
      <c r="KLT49" s="1"/>
      <c r="KLU49" s="1"/>
      <c r="KLV49" s="1"/>
      <c r="KLW49" s="1"/>
      <c r="KLX49" s="1"/>
      <c r="KLY49" s="1"/>
      <c r="KLZ49" s="1"/>
      <c r="KMA49" s="1"/>
      <c r="KMB49" s="1"/>
      <c r="KMC49" s="1"/>
      <c r="KMD49" s="1"/>
      <c r="KME49" s="1"/>
      <c r="KMF49" s="1"/>
      <c r="KMG49" s="1"/>
      <c r="KMH49" s="1"/>
      <c r="KMI49" s="1"/>
      <c r="KMJ49" s="1"/>
      <c r="KMK49" s="1"/>
      <c r="KML49" s="1"/>
      <c r="KMM49" s="1"/>
      <c r="KMN49" s="1"/>
      <c r="KMO49" s="1"/>
      <c r="KMP49" s="1"/>
      <c r="KMQ49" s="1"/>
      <c r="KMR49" s="1"/>
      <c r="KMS49" s="1"/>
      <c r="KMT49" s="1"/>
      <c r="KMU49" s="1"/>
      <c r="KMV49" s="1"/>
      <c r="KMW49" s="1"/>
      <c r="KMX49" s="1"/>
      <c r="KMY49" s="1"/>
      <c r="KMZ49" s="1"/>
      <c r="KNA49" s="1"/>
      <c r="KNB49" s="1"/>
      <c r="KNC49" s="1"/>
      <c r="KND49" s="1"/>
      <c r="KNE49" s="1"/>
      <c r="KNF49" s="1"/>
      <c r="KNG49" s="1"/>
      <c r="KNH49" s="1"/>
      <c r="KNI49" s="1"/>
      <c r="KNJ49" s="1"/>
      <c r="KNK49" s="1"/>
      <c r="KNL49" s="1"/>
      <c r="KNM49" s="1"/>
      <c r="KNN49" s="1"/>
      <c r="KNO49" s="1"/>
      <c r="KNP49" s="1"/>
      <c r="KNQ49" s="1"/>
      <c r="KNR49" s="1"/>
      <c r="KNS49" s="1"/>
      <c r="KNT49" s="1"/>
      <c r="KNU49" s="1"/>
      <c r="KNV49" s="1"/>
      <c r="KNW49" s="1"/>
      <c r="KNX49" s="1"/>
      <c r="KNY49" s="1"/>
      <c r="KNZ49" s="1"/>
      <c r="KOA49" s="1"/>
      <c r="KOB49" s="1"/>
      <c r="KOC49" s="1"/>
      <c r="KOD49" s="1"/>
      <c r="KOE49" s="1"/>
      <c r="KOF49" s="1"/>
      <c r="KOG49" s="1"/>
      <c r="KOH49" s="1"/>
      <c r="KOI49" s="1"/>
      <c r="KOJ49" s="1"/>
      <c r="KOK49" s="1"/>
      <c r="KOL49" s="1"/>
      <c r="KOM49" s="1"/>
      <c r="KON49" s="1"/>
      <c r="KOO49" s="1"/>
      <c r="KOP49" s="1"/>
      <c r="KOQ49" s="1"/>
      <c r="KOR49" s="1"/>
      <c r="KOS49" s="1"/>
      <c r="KOT49" s="1"/>
      <c r="KOU49" s="1"/>
      <c r="KOV49" s="1"/>
      <c r="KOW49" s="1"/>
      <c r="KOX49" s="1"/>
      <c r="KOY49" s="1"/>
      <c r="KOZ49" s="1"/>
      <c r="KPA49" s="1"/>
      <c r="KPB49" s="1"/>
      <c r="KPC49" s="1"/>
      <c r="KPD49" s="1"/>
      <c r="KPE49" s="1"/>
      <c r="KPF49" s="1"/>
      <c r="KPG49" s="1"/>
      <c r="KPH49" s="1"/>
      <c r="KPI49" s="1"/>
      <c r="KPJ49" s="1"/>
      <c r="KPK49" s="1"/>
      <c r="KPL49" s="1"/>
      <c r="KPM49" s="1"/>
      <c r="KPN49" s="1"/>
      <c r="KPO49" s="1"/>
      <c r="KPP49" s="1"/>
      <c r="KPQ49" s="1"/>
      <c r="KPR49" s="1"/>
      <c r="KPS49" s="1"/>
      <c r="KPT49" s="1"/>
      <c r="KPU49" s="1"/>
      <c r="KPV49" s="1"/>
      <c r="KPW49" s="1"/>
      <c r="KPX49" s="1"/>
      <c r="KPY49" s="1"/>
      <c r="KPZ49" s="1"/>
      <c r="KQA49" s="1"/>
      <c r="KQB49" s="1"/>
      <c r="KQC49" s="1"/>
      <c r="KQD49" s="1"/>
      <c r="KQE49" s="1"/>
      <c r="KQF49" s="1"/>
      <c r="KQG49" s="1"/>
      <c r="KQH49" s="1"/>
      <c r="KQI49" s="1"/>
      <c r="KQJ49" s="1"/>
      <c r="KQK49" s="1"/>
      <c r="KQL49" s="1"/>
      <c r="KQM49" s="1"/>
      <c r="KQN49" s="1"/>
      <c r="KQO49" s="1"/>
      <c r="KQP49" s="1"/>
      <c r="KQQ49" s="1"/>
      <c r="KQR49" s="1"/>
      <c r="KQS49" s="1"/>
      <c r="KQT49" s="1"/>
      <c r="KQU49" s="1"/>
      <c r="KQV49" s="1"/>
      <c r="KQW49" s="1"/>
      <c r="KQX49" s="1"/>
      <c r="KQY49" s="1"/>
      <c r="KQZ49" s="1"/>
      <c r="KRA49" s="1"/>
      <c r="KRB49" s="1"/>
      <c r="KRC49" s="1"/>
      <c r="KRD49" s="1"/>
      <c r="KRE49" s="1"/>
      <c r="KRF49" s="1"/>
      <c r="KRG49" s="1"/>
      <c r="KRH49" s="1"/>
      <c r="KRI49" s="1"/>
      <c r="KRJ49" s="1"/>
      <c r="KRK49" s="1"/>
      <c r="KRL49" s="1"/>
      <c r="KRM49" s="1"/>
      <c r="KRN49" s="1"/>
      <c r="KRO49" s="1"/>
      <c r="KRP49" s="1"/>
      <c r="KRQ49" s="1"/>
      <c r="KRR49" s="1"/>
      <c r="KRS49" s="1"/>
      <c r="KRT49" s="1"/>
      <c r="KRU49" s="1"/>
      <c r="KRV49" s="1"/>
      <c r="KRW49" s="1"/>
      <c r="KRX49" s="1"/>
      <c r="KRY49" s="1"/>
      <c r="KRZ49" s="1"/>
      <c r="KSA49" s="1"/>
      <c r="KSB49" s="1"/>
      <c r="KSC49" s="1"/>
      <c r="KSD49" s="1"/>
      <c r="KSE49" s="1"/>
      <c r="KSF49" s="1"/>
      <c r="KSG49" s="1"/>
      <c r="KSH49" s="1"/>
      <c r="KSI49" s="1"/>
      <c r="KSJ49" s="1"/>
      <c r="KSK49" s="1"/>
      <c r="KSL49" s="1"/>
      <c r="KSM49" s="1"/>
      <c r="KSN49" s="1"/>
      <c r="KSO49" s="1"/>
      <c r="KSP49" s="1"/>
      <c r="KSQ49" s="1"/>
      <c r="KSR49" s="1"/>
      <c r="KSS49" s="1"/>
      <c r="KST49" s="1"/>
      <c r="KSU49" s="1"/>
      <c r="KSV49" s="1"/>
      <c r="KSW49" s="1"/>
      <c r="KSX49" s="1"/>
      <c r="KSY49" s="1"/>
      <c r="KSZ49" s="1"/>
      <c r="KTA49" s="1"/>
      <c r="KTB49" s="1"/>
      <c r="KTC49" s="1"/>
      <c r="KTD49" s="1"/>
      <c r="KTE49" s="1"/>
      <c r="KTF49" s="1"/>
      <c r="KTG49" s="1"/>
      <c r="KTH49" s="1"/>
      <c r="KTI49" s="1"/>
      <c r="KTJ49" s="1"/>
      <c r="KTK49" s="1"/>
      <c r="KTL49" s="1"/>
      <c r="KTM49" s="1"/>
      <c r="KTN49" s="1"/>
      <c r="KTO49" s="1"/>
      <c r="KTP49" s="1"/>
      <c r="KTQ49" s="1"/>
      <c r="KTR49" s="1"/>
      <c r="KTS49" s="1"/>
      <c r="KTT49" s="1"/>
      <c r="KTU49" s="1"/>
      <c r="KTV49" s="1"/>
      <c r="KTW49" s="1"/>
      <c r="KTX49" s="1"/>
      <c r="KTY49" s="1"/>
      <c r="KTZ49" s="1"/>
      <c r="KUA49" s="1"/>
      <c r="KUB49" s="1"/>
      <c r="KUC49" s="1"/>
      <c r="KUD49" s="1"/>
      <c r="KUE49" s="1"/>
      <c r="KUF49" s="1"/>
      <c r="KUG49" s="1"/>
      <c r="KUH49" s="1"/>
      <c r="KUI49" s="1"/>
      <c r="KUJ49" s="1"/>
      <c r="KUK49" s="1"/>
      <c r="KUL49" s="1"/>
      <c r="KUM49" s="1"/>
      <c r="KUN49" s="1"/>
      <c r="KUO49" s="1"/>
      <c r="KUP49" s="1"/>
      <c r="KUQ49" s="1"/>
      <c r="KUR49" s="1"/>
      <c r="KUS49" s="1"/>
      <c r="KUT49" s="1"/>
      <c r="KUU49" s="1"/>
      <c r="KUV49" s="1"/>
      <c r="KUW49" s="1"/>
      <c r="KUX49" s="1"/>
      <c r="KUY49" s="1"/>
      <c r="KUZ49" s="1"/>
      <c r="KVA49" s="1"/>
      <c r="KVB49" s="1"/>
      <c r="KVC49" s="1"/>
      <c r="KVD49" s="1"/>
      <c r="KVE49" s="1"/>
      <c r="KVF49" s="1"/>
      <c r="KVG49" s="1"/>
      <c r="KVH49" s="1"/>
      <c r="KVI49" s="1"/>
      <c r="KVJ49" s="1"/>
      <c r="KVK49" s="1"/>
      <c r="KVL49" s="1"/>
      <c r="KVM49" s="1"/>
      <c r="KVN49" s="1"/>
      <c r="KVO49" s="1"/>
      <c r="KVP49" s="1"/>
      <c r="KVQ49" s="1"/>
      <c r="KVR49" s="1"/>
      <c r="KVS49" s="1"/>
      <c r="KVT49" s="1"/>
      <c r="KVU49" s="1"/>
      <c r="KVV49" s="1"/>
      <c r="KVW49" s="1"/>
      <c r="KVX49" s="1"/>
      <c r="KVY49" s="1"/>
      <c r="KVZ49" s="1"/>
      <c r="KWA49" s="1"/>
      <c r="KWB49" s="1"/>
      <c r="KWC49" s="1"/>
      <c r="KWD49" s="1"/>
      <c r="KWE49" s="1"/>
      <c r="KWF49" s="1"/>
      <c r="KWG49" s="1"/>
      <c r="KWH49" s="1"/>
      <c r="KWI49" s="1"/>
      <c r="KWJ49" s="1"/>
      <c r="KWK49" s="1"/>
      <c r="KWL49" s="1"/>
      <c r="KWM49" s="1"/>
      <c r="KWN49" s="1"/>
      <c r="KWO49" s="1"/>
      <c r="KWP49" s="1"/>
      <c r="KWQ49" s="1"/>
      <c r="KWR49" s="1"/>
      <c r="KWS49" s="1"/>
      <c r="KWT49" s="1"/>
      <c r="KWU49" s="1"/>
      <c r="KWV49" s="1"/>
      <c r="KWW49" s="1"/>
      <c r="KWX49" s="1"/>
      <c r="KWY49" s="1"/>
      <c r="KWZ49" s="1"/>
      <c r="KXA49" s="1"/>
      <c r="KXB49" s="1"/>
      <c r="KXC49" s="1"/>
      <c r="KXD49" s="1"/>
      <c r="KXE49" s="1"/>
      <c r="KXF49" s="1"/>
      <c r="KXG49" s="1"/>
      <c r="KXH49" s="1"/>
      <c r="KXI49" s="1"/>
      <c r="KXJ49" s="1"/>
      <c r="KXK49" s="1"/>
      <c r="KXL49" s="1"/>
      <c r="KXM49" s="1"/>
      <c r="KXN49" s="1"/>
      <c r="KXO49" s="1"/>
      <c r="KXP49" s="1"/>
      <c r="KXQ49" s="1"/>
      <c r="KXR49" s="1"/>
      <c r="KXS49" s="1"/>
      <c r="KXT49" s="1"/>
      <c r="KXU49" s="1"/>
      <c r="KXV49" s="1"/>
      <c r="KXW49" s="1"/>
      <c r="KXX49" s="1"/>
      <c r="KXY49" s="1"/>
      <c r="KXZ49" s="1"/>
      <c r="KYA49" s="1"/>
      <c r="KYB49" s="1"/>
      <c r="KYC49" s="1"/>
      <c r="KYD49" s="1"/>
      <c r="KYE49" s="1"/>
      <c r="KYF49" s="1"/>
      <c r="KYG49" s="1"/>
      <c r="KYH49" s="1"/>
      <c r="KYI49" s="1"/>
      <c r="KYJ49" s="1"/>
      <c r="KYK49" s="1"/>
      <c r="KYL49" s="1"/>
      <c r="KYM49" s="1"/>
      <c r="KYN49" s="1"/>
      <c r="KYO49" s="1"/>
      <c r="KYP49" s="1"/>
      <c r="KYQ49" s="1"/>
      <c r="KYR49" s="1"/>
      <c r="KYS49" s="1"/>
      <c r="KYT49" s="1"/>
      <c r="KYU49" s="1"/>
      <c r="KYV49" s="1"/>
      <c r="KYW49" s="1"/>
      <c r="KYX49" s="1"/>
      <c r="KYY49" s="1"/>
      <c r="KYZ49" s="1"/>
      <c r="KZA49" s="1"/>
      <c r="KZB49" s="1"/>
      <c r="KZC49" s="1"/>
      <c r="KZD49" s="1"/>
      <c r="KZE49" s="1"/>
      <c r="KZF49" s="1"/>
      <c r="KZG49" s="1"/>
      <c r="KZH49" s="1"/>
      <c r="KZI49" s="1"/>
      <c r="KZJ49" s="1"/>
      <c r="KZK49" s="1"/>
      <c r="KZL49" s="1"/>
      <c r="KZM49" s="1"/>
      <c r="KZN49" s="1"/>
      <c r="KZO49" s="1"/>
      <c r="KZP49" s="1"/>
      <c r="KZQ49" s="1"/>
      <c r="KZR49" s="1"/>
      <c r="KZS49" s="1"/>
      <c r="KZT49" s="1"/>
      <c r="KZU49" s="1"/>
      <c r="KZV49" s="1"/>
      <c r="KZW49" s="1"/>
      <c r="KZX49" s="1"/>
      <c r="KZY49" s="1"/>
      <c r="KZZ49" s="1"/>
      <c r="LAA49" s="1"/>
      <c r="LAB49" s="1"/>
      <c r="LAC49" s="1"/>
      <c r="LAD49" s="1"/>
      <c r="LAE49" s="1"/>
      <c r="LAF49" s="1"/>
      <c r="LAG49" s="1"/>
      <c r="LAH49" s="1"/>
      <c r="LAI49" s="1"/>
      <c r="LAJ49" s="1"/>
      <c r="LAK49" s="1"/>
      <c r="LAL49" s="1"/>
      <c r="LAM49" s="1"/>
      <c r="LAN49" s="1"/>
      <c r="LAO49" s="1"/>
      <c r="LAP49" s="1"/>
      <c r="LAQ49" s="1"/>
      <c r="LAR49" s="1"/>
      <c r="LAS49" s="1"/>
      <c r="LAT49" s="1"/>
      <c r="LAU49" s="1"/>
      <c r="LAV49" s="1"/>
      <c r="LAW49" s="1"/>
      <c r="LAX49" s="1"/>
      <c r="LAY49" s="1"/>
      <c r="LAZ49" s="1"/>
      <c r="LBA49" s="1"/>
      <c r="LBB49" s="1"/>
      <c r="LBC49" s="1"/>
      <c r="LBD49" s="1"/>
      <c r="LBE49" s="1"/>
      <c r="LBF49" s="1"/>
      <c r="LBG49" s="1"/>
      <c r="LBH49" s="1"/>
      <c r="LBI49" s="1"/>
      <c r="LBJ49" s="1"/>
      <c r="LBK49" s="1"/>
      <c r="LBL49" s="1"/>
      <c r="LBM49" s="1"/>
      <c r="LBN49" s="1"/>
      <c r="LBO49" s="1"/>
      <c r="LBP49" s="1"/>
      <c r="LBQ49" s="1"/>
      <c r="LBR49" s="1"/>
      <c r="LBS49" s="1"/>
      <c r="LBT49" s="1"/>
      <c r="LBU49" s="1"/>
      <c r="LBV49" s="1"/>
      <c r="LBW49" s="1"/>
      <c r="LBX49" s="1"/>
      <c r="LBY49" s="1"/>
      <c r="LBZ49" s="1"/>
      <c r="LCA49" s="1"/>
      <c r="LCB49" s="1"/>
      <c r="LCC49" s="1"/>
      <c r="LCD49" s="1"/>
      <c r="LCE49" s="1"/>
      <c r="LCF49" s="1"/>
      <c r="LCG49" s="1"/>
      <c r="LCH49" s="1"/>
      <c r="LCI49" s="1"/>
      <c r="LCJ49" s="1"/>
      <c r="LCK49" s="1"/>
      <c r="LCL49" s="1"/>
      <c r="LCM49" s="1"/>
      <c r="LCN49" s="1"/>
      <c r="LCO49" s="1"/>
      <c r="LCP49" s="1"/>
      <c r="LCQ49" s="1"/>
      <c r="LCR49" s="1"/>
      <c r="LCS49" s="1"/>
      <c r="LCT49" s="1"/>
      <c r="LCU49" s="1"/>
      <c r="LCV49" s="1"/>
      <c r="LCW49" s="1"/>
      <c r="LCX49" s="1"/>
      <c r="LCY49" s="1"/>
      <c r="LCZ49" s="1"/>
      <c r="LDA49" s="1"/>
      <c r="LDB49" s="1"/>
      <c r="LDC49" s="1"/>
      <c r="LDD49" s="1"/>
      <c r="LDE49" s="1"/>
      <c r="LDF49" s="1"/>
      <c r="LDG49" s="1"/>
      <c r="LDH49" s="1"/>
      <c r="LDI49" s="1"/>
      <c r="LDJ49" s="1"/>
      <c r="LDK49" s="1"/>
      <c r="LDL49" s="1"/>
      <c r="LDM49" s="1"/>
      <c r="LDN49" s="1"/>
      <c r="LDO49" s="1"/>
      <c r="LDP49" s="1"/>
      <c r="LDQ49" s="1"/>
      <c r="LDR49" s="1"/>
      <c r="LDS49" s="1"/>
      <c r="LDT49" s="1"/>
      <c r="LDU49" s="1"/>
      <c r="LDV49" s="1"/>
      <c r="LDW49" s="1"/>
      <c r="LDX49" s="1"/>
      <c r="LDY49" s="1"/>
      <c r="LDZ49" s="1"/>
      <c r="LEA49" s="1"/>
      <c r="LEB49" s="1"/>
      <c r="LEC49" s="1"/>
      <c r="LED49" s="1"/>
      <c r="LEE49" s="1"/>
      <c r="LEF49" s="1"/>
      <c r="LEG49" s="1"/>
      <c r="LEH49" s="1"/>
      <c r="LEI49" s="1"/>
      <c r="LEJ49" s="1"/>
      <c r="LEK49" s="1"/>
      <c r="LEL49" s="1"/>
      <c r="LEM49" s="1"/>
      <c r="LEN49" s="1"/>
      <c r="LEO49" s="1"/>
      <c r="LEP49" s="1"/>
      <c r="LEQ49" s="1"/>
      <c r="LER49" s="1"/>
      <c r="LES49" s="1"/>
      <c r="LET49" s="1"/>
      <c r="LEU49" s="1"/>
      <c r="LEV49" s="1"/>
      <c r="LEW49" s="1"/>
      <c r="LEX49" s="1"/>
      <c r="LEY49" s="1"/>
      <c r="LEZ49" s="1"/>
      <c r="LFA49" s="1"/>
      <c r="LFB49" s="1"/>
      <c r="LFC49" s="1"/>
      <c r="LFD49" s="1"/>
      <c r="LFE49" s="1"/>
      <c r="LFF49" s="1"/>
      <c r="LFG49" s="1"/>
      <c r="LFH49" s="1"/>
      <c r="LFI49" s="1"/>
      <c r="LFJ49" s="1"/>
      <c r="LFK49" s="1"/>
      <c r="LFL49" s="1"/>
      <c r="LFM49" s="1"/>
      <c r="LFN49" s="1"/>
      <c r="LFO49" s="1"/>
      <c r="LFP49" s="1"/>
      <c r="LFQ49" s="1"/>
      <c r="LFR49" s="1"/>
      <c r="LFS49" s="1"/>
      <c r="LFT49" s="1"/>
      <c r="LFU49" s="1"/>
      <c r="LFV49" s="1"/>
      <c r="LFW49" s="1"/>
      <c r="LFX49" s="1"/>
      <c r="LFY49" s="1"/>
      <c r="LFZ49" s="1"/>
      <c r="LGA49" s="1"/>
      <c r="LGB49" s="1"/>
      <c r="LGC49" s="1"/>
      <c r="LGD49" s="1"/>
      <c r="LGE49" s="1"/>
      <c r="LGF49" s="1"/>
      <c r="LGG49" s="1"/>
      <c r="LGH49" s="1"/>
      <c r="LGI49" s="1"/>
      <c r="LGJ49" s="1"/>
      <c r="LGK49" s="1"/>
      <c r="LGL49" s="1"/>
      <c r="LGM49" s="1"/>
      <c r="LGN49" s="1"/>
      <c r="LGO49" s="1"/>
      <c r="LGP49" s="1"/>
      <c r="LGQ49" s="1"/>
      <c r="LGR49" s="1"/>
      <c r="LGS49" s="1"/>
      <c r="LGT49" s="1"/>
      <c r="LGU49" s="1"/>
      <c r="LGV49" s="1"/>
      <c r="LGW49" s="1"/>
      <c r="LGX49" s="1"/>
      <c r="LGY49" s="1"/>
      <c r="LGZ49" s="1"/>
      <c r="LHA49" s="1"/>
      <c r="LHB49" s="1"/>
      <c r="LHC49" s="1"/>
      <c r="LHD49" s="1"/>
      <c r="LHE49" s="1"/>
      <c r="LHF49" s="1"/>
      <c r="LHG49" s="1"/>
      <c r="LHH49" s="1"/>
      <c r="LHI49" s="1"/>
      <c r="LHJ49" s="1"/>
      <c r="LHK49" s="1"/>
      <c r="LHL49" s="1"/>
      <c r="LHM49" s="1"/>
      <c r="LHN49" s="1"/>
      <c r="LHO49" s="1"/>
      <c r="LHP49" s="1"/>
      <c r="LHQ49" s="1"/>
      <c r="LHR49" s="1"/>
      <c r="LHS49" s="1"/>
      <c r="LHT49" s="1"/>
      <c r="LHU49" s="1"/>
      <c r="LHV49" s="1"/>
      <c r="LHW49" s="1"/>
      <c r="LHX49" s="1"/>
      <c r="LHY49" s="1"/>
      <c r="LHZ49" s="1"/>
      <c r="LIA49" s="1"/>
      <c r="LIB49" s="1"/>
      <c r="LIC49" s="1"/>
      <c r="LID49" s="1"/>
      <c r="LIE49" s="1"/>
      <c r="LIF49" s="1"/>
      <c r="LIG49" s="1"/>
      <c r="LIH49" s="1"/>
      <c r="LII49" s="1"/>
      <c r="LIJ49" s="1"/>
      <c r="LIK49" s="1"/>
      <c r="LIL49" s="1"/>
      <c r="LIM49" s="1"/>
      <c r="LIN49" s="1"/>
      <c r="LIO49" s="1"/>
      <c r="LIP49" s="1"/>
      <c r="LIQ49" s="1"/>
      <c r="LIR49" s="1"/>
      <c r="LIS49" s="1"/>
      <c r="LIT49" s="1"/>
      <c r="LIU49" s="1"/>
      <c r="LIV49" s="1"/>
      <c r="LIW49" s="1"/>
      <c r="LIX49" s="1"/>
      <c r="LIY49" s="1"/>
      <c r="LIZ49" s="1"/>
      <c r="LJA49" s="1"/>
      <c r="LJB49" s="1"/>
      <c r="LJC49" s="1"/>
      <c r="LJD49" s="1"/>
      <c r="LJE49" s="1"/>
      <c r="LJF49" s="1"/>
      <c r="LJG49" s="1"/>
      <c r="LJH49" s="1"/>
      <c r="LJI49" s="1"/>
      <c r="LJJ49" s="1"/>
      <c r="LJK49" s="1"/>
      <c r="LJL49" s="1"/>
      <c r="LJM49" s="1"/>
      <c r="LJN49" s="1"/>
      <c r="LJO49" s="1"/>
      <c r="LJP49" s="1"/>
      <c r="LJQ49" s="1"/>
      <c r="LJR49" s="1"/>
      <c r="LJS49" s="1"/>
      <c r="LJT49" s="1"/>
      <c r="LJU49" s="1"/>
      <c r="LJV49" s="1"/>
      <c r="LJW49" s="1"/>
      <c r="LJX49" s="1"/>
      <c r="LJY49" s="1"/>
      <c r="LJZ49" s="1"/>
      <c r="LKA49" s="1"/>
      <c r="LKB49" s="1"/>
      <c r="LKC49" s="1"/>
      <c r="LKD49" s="1"/>
      <c r="LKE49" s="1"/>
      <c r="LKF49" s="1"/>
      <c r="LKG49" s="1"/>
      <c r="LKH49" s="1"/>
      <c r="LKI49" s="1"/>
      <c r="LKJ49" s="1"/>
      <c r="LKK49" s="1"/>
      <c r="LKL49" s="1"/>
      <c r="LKM49" s="1"/>
      <c r="LKN49" s="1"/>
      <c r="LKO49" s="1"/>
      <c r="LKP49" s="1"/>
      <c r="LKQ49" s="1"/>
      <c r="LKR49" s="1"/>
      <c r="LKS49" s="1"/>
      <c r="LKT49" s="1"/>
      <c r="LKU49" s="1"/>
      <c r="LKV49" s="1"/>
      <c r="LKW49" s="1"/>
      <c r="LKX49" s="1"/>
      <c r="LKY49" s="1"/>
      <c r="LKZ49" s="1"/>
      <c r="LLA49" s="1"/>
      <c r="LLB49" s="1"/>
      <c r="LLC49" s="1"/>
      <c r="LLD49" s="1"/>
      <c r="LLE49" s="1"/>
      <c r="LLF49" s="1"/>
      <c r="LLG49" s="1"/>
      <c r="LLH49" s="1"/>
      <c r="LLI49" s="1"/>
      <c r="LLJ49" s="1"/>
      <c r="LLK49" s="1"/>
      <c r="LLL49" s="1"/>
      <c r="LLM49" s="1"/>
      <c r="LLN49" s="1"/>
      <c r="LLO49" s="1"/>
      <c r="LLP49" s="1"/>
      <c r="LLQ49" s="1"/>
      <c r="LLR49" s="1"/>
      <c r="LLS49" s="1"/>
      <c r="LLT49" s="1"/>
      <c r="LLU49" s="1"/>
      <c r="LLV49" s="1"/>
      <c r="LLW49" s="1"/>
      <c r="LLX49" s="1"/>
      <c r="LLY49" s="1"/>
      <c r="LLZ49" s="1"/>
      <c r="LMA49" s="1"/>
      <c r="LMB49" s="1"/>
      <c r="LMC49" s="1"/>
      <c r="LMD49" s="1"/>
      <c r="LME49" s="1"/>
      <c r="LMF49" s="1"/>
      <c r="LMG49" s="1"/>
      <c r="LMH49" s="1"/>
      <c r="LMI49" s="1"/>
      <c r="LMJ49" s="1"/>
      <c r="LMK49" s="1"/>
      <c r="LML49" s="1"/>
      <c r="LMM49" s="1"/>
      <c r="LMN49" s="1"/>
      <c r="LMO49" s="1"/>
      <c r="LMP49" s="1"/>
      <c r="LMQ49" s="1"/>
      <c r="LMR49" s="1"/>
      <c r="LMS49" s="1"/>
      <c r="LMT49" s="1"/>
      <c r="LMU49" s="1"/>
      <c r="LMV49" s="1"/>
      <c r="LMW49" s="1"/>
      <c r="LMX49" s="1"/>
      <c r="LMY49" s="1"/>
      <c r="LMZ49" s="1"/>
      <c r="LNA49" s="1"/>
      <c r="LNB49" s="1"/>
      <c r="LNC49" s="1"/>
      <c r="LND49" s="1"/>
      <c r="LNE49" s="1"/>
      <c r="LNF49" s="1"/>
      <c r="LNG49" s="1"/>
      <c r="LNH49" s="1"/>
      <c r="LNI49" s="1"/>
      <c r="LNJ49" s="1"/>
      <c r="LNK49" s="1"/>
      <c r="LNL49" s="1"/>
      <c r="LNM49" s="1"/>
      <c r="LNN49" s="1"/>
      <c r="LNO49" s="1"/>
      <c r="LNP49" s="1"/>
      <c r="LNQ49" s="1"/>
      <c r="LNR49" s="1"/>
      <c r="LNS49" s="1"/>
      <c r="LNT49" s="1"/>
      <c r="LNU49" s="1"/>
      <c r="LNV49" s="1"/>
      <c r="LNW49" s="1"/>
      <c r="LNX49" s="1"/>
      <c r="LNY49" s="1"/>
      <c r="LNZ49" s="1"/>
      <c r="LOA49" s="1"/>
      <c r="LOB49" s="1"/>
      <c r="LOC49" s="1"/>
      <c r="LOD49" s="1"/>
      <c r="LOE49" s="1"/>
      <c r="LOF49" s="1"/>
      <c r="LOG49" s="1"/>
      <c r="LOH49" s="1"/>
      <c r="LOI49" s="1"/>
      <c r="LOJ49" s="1"/>
      <c r="LOK49" s="1"/>
      <c r="LOL49" s="1"/>
      <c r="LOM49" s="1"/>
      <c r="LON49" s="1"/>
      <c r="LOO49" s="1"/>
      <c r="LOP49" s="1"/>
      <c r="LOQ49" s="1"/>
      <c r="LOR49" s="1"/>
      <c r="LOS49" s="1"/>
      <c r="LOT49" s="1"/>
      <c r="LOU49" s="1"/>
      <c r="LOV49" s="1"/>
      <c r="LOW49" s="1"/>
      <c r="LOX49" s="1"/>
      <c r="LOY49" s="1"/>
      <c r="LOZ49" s="1"/>
      <c r="LPA49" s="1"/>
      <c r="LPB49" s="1"/>
      <c r="LPC49" s="1"/>
      <c r="LPD49" s="1"/>
      <c r="LPE49" s="1"/>
      <c r="LPF49" s="1"/>
      <c r="LPG49" s="1"/>
      <c r="LPH49" s="1"/>
      <c r="LPI49" s="1"/>
      <c r="LPJ49" s="1"/>
      <c r="LPK49" s="1"/>
      <c r="LPL49" s="1"/>
      <c r="LPM49" s="1"/>
      <c r="LPN49" s="1"/>
      <c r="LPO49" s="1"/>
      <c r="LPP49" s="1"/>
      <c r="LPQ49" s="1"/>
      <c r="LPR49" s="1"/>
      <c r="LPS49" s="1"/>
      <c r="LPT49" s="1"/>
      <c r="LPU49" s="1"/>
      <c r="LPV49" s="1"/>
      <c r="LPW49" s="1"/>
      <c r="LPX49" s="1"/>
      <c r="LPY49" s="1"/>
      <c r="LPZ49" s="1"/>
      <c r="LQA49" s="1"/>
      <c r="LQB49" s="1"/>
      <c r="LQC49" s="1"/>
      <c r="LQD49" s="1"/>
      <c r="LQE49" s="1"/>
      <c r="LQF49" s="1"/>
      <c r="LQG49" s="1"/>
      <c r="LQH49" s="1"/>
      <c r="LQI49" s="1"/>
      <c r="LQJ49" s="1"/>
      <c r="LQK49" s="1"/>
      <c r="LQL49" s="1"/>
      <c r="LQM49" s="1"/>
      <c r="LQN49" s="1"/>
      <c r="LQO49" s="1"/>
      <c r="LQP49" s="1"/>
      <c r="LQQ49" s="1"/>
      <c r="LQR49" s="1"/>
      <c r="LQS49" s="1"/>
      <c r="LQT49" s="1"/>
      <c r="LQU49" s="1"/>
      <c r="LQV49" s="1"/>
      <c r="LQW49" s="1"/>
      <c r="LQX49" s="1"/>
      <c r="LQY49" s="1"/>
      <c r="LQZ49" s="1"/>
      <c r="LRA49" s="1"/>
      <c r="LRB49" s="1"/>
      <c r="LRC49" s="1"/>
      <c r="LRD49" s="1"/>
      <c r="LRE49" s="1"/>
      <c r="LRF49" s="1"/>
      <c r="LRG49" s="1"/>
      <c r="LRH49" s="1"/>
      <c r="LRI49" s="1"/>
      <c r="LRJ49" s="1"/>
      <c r="LRK49" s="1"/>
      <c r="LRL49" s="1"/>
      <c r="LRM49" s="1"/>
      <c r="LRN49" s="1"/>
      <c r="LRO49" s="1"/>
      <c r="LRP49" s="1"/>
      <c r="LRQ49" s="1"/>
      <c r="LRR49" s="1"/>
      <c r="LRS49" s="1"/>
      <c r="LRT49" s="1"/>
      <c r="LRU49" s="1"/>
      <c r="LRV49" s="1"/>
      <c r="LRW49" s="1"/>
      <c r="LRX49" s="1"/>
      <c r="LRY49" s="1"/>
      <c r="LRZ49" s="1"/>
      <c r="LSA49" s="1"/>
      <c r="LSB49" s="1"/>
      <c r="LSC49" s="1"/>
      <c r="LSD49" s="1"/>
      <c r="LSE49" s="1"/>
      <c r="LSF49" s="1"/>
      <c r="LSG49" s="1"/>
      <c r="LSH49" s="1"/>
      <c r="LSI49" s="1"/>
      <c r="LSJ49" s="1"/>
      <c r="LSK49" s="1"/>
      <c r="LSL49" s="1"/>
      <c r="LSM49" s="1"/>
      <c r="LSN49" s="1"/>
      <c r="LSO49" s="1"/>
      <c r="LSP49" s="1"/>
      <c r="LSQ49" s="1"/>
      <c r="LSR49" s="1"/>
      <c r="LSS49" s="1"/>
      <c r="LST49" s="1"/>
      <c r="LSU49" s="1"/>
      <c r="LSV49" s="1"/>
      <c r="LSW49" s="1"/>
      <c r="LSX49" s="1"/>
      <c r="LSY49" s="1"/>
      <c r="LSZ49" s="1"/>
      <c r="LTA49" s="1"/>
      <c r="LTB49" s="1"/>
      <c r="LTC49" s="1"/>
      <c r="LTD49" s="1"/>
      <c r="LTE49" s="1"/>
      <c r="LTF49" s="1"/>
      <c r="LTG49" s="1"/>
      <c r="LTH49" s="1"/>
      <c r="LTI49" s="1"/>
      <c r="LTJ49" s="1"/>
      <c r="LTK49" s="1"/>
      <c r="LTL49" s="1"/>
      <c r="LTM49" s="1"/>
      <c r="LTN49" s="1"/>
      <c r="LTO49" s="1"/>
      <c r="LTP49" s="1"/>
      <c r="LTQ49" s="1"/>
      <c r="LTR49" s="1"/>
      <c r="LTS49" s="1"/>
      <c r="LTT49" s="1"/>
      <c r="LTU49" s="1"/>
      <c r="LTV49" s="1"/>
      <c r="LTW49" s="1"/>
      <c r="LTX49" s="1"/>
      <c r="LTY49" s="1"/>
      <c r="LTZ49" s="1"/>
      <c r="LUA49" s="1"/>
      <c r="LUB49" s="1"/>
      <c r="LUC49" s="1"/>
      <c r="LUD49" s="1"/>
      <c r="LUE49" s="1"/>
      <c r="LUF49" s="1"/>
      <c r="LUG49" s="1"/>
      <c r="LUH49" s="1"/>
      <c r="LUI49" s="1"/>
      <c r="LUJ49" s="1"/>
      <c r="LUK49" s="1"/>
      <c r="LUL49" s="1"/>
      <c r="LUM49" s="1"/>
      <c r="LUN49" s="1"/>
      <c r="LUO49" s="1"/>
      <c r="LUP49" s="1"/>
      <c r="LUQ49" s="1"/>
      <c r="LUR49" s="1"/>
      <c r="LUS49" s="1"/>
      <c r="LUT49" s="1"/>
      <c r="LUU49" s="1"/>
      <c r="LUV49" s="1"/>
      <c r="LUW49" s="1"/>
      <c r="LUX49" s="1"/>
      <c r="LUY49" s="1"/>
      <c r="LUZ49" s="1"/>
      <c r="LVA49" s="1"/>
      <c r="LVB49" s="1"/>
      <c r="LVC49" s="1"/>
      <c r="LVD49" s="1"/>
      <c r="LVE49" s="1"/>
      <c r="LVF49" s="1"/>
      <c r="LVG49" s="1"/>
      <c r="LVH49" s="1"/>
      <c r="LVI49" s="1"/>
      <c r="LVJ49" s="1"/>
      <c r="LVK49" s="1"/>
      <c r="LVL49" s="1"/>
      <c r="LVM49" s="1"/>
      <c r="LVN49" s="1"/>
      <c r="LVO49" s="1"/>
      <c r="LVP49" s="1"/>
      <c r="LVQ49" s="1"/>
      <c r="LVR49" s="1"/>
      <c r="LVS49" s="1"/>
      <c r="LVT49" s="1"/>
      <c r="LVU49" s="1"/>
      <c r="LVV49" s="1"/>
      <c r="LVW49" s="1"/>
      <c r="LVX49" s="1"/>
      <c r="LVY49" s="1"/>
      <c r="LVZ49" s="1"/>
      <c r="LWA49" s="1"/>
      <c r="LWB49" s="1"/>
      <c r="LWC49" s="1"/>
      <c r="LWD49" s="1"/>
      <c r="LWE49" s="1"/>
      <c r="LWF49" s="1"/>
      <c r="LWG49" s="1"/>
      <c r="LWH49" s="1"/>
      <c r="LWI49" s="1"/>
      <c r="LWJ49" s="1"/>
      <c r="LWK49" s="1"/>
      <c r="LWL49" s="1"/>
      <c r="LWM49" s="1"/>
      <c r="LWN49" s="1"/>
      <c r="LWO49" s="1"/>
      <c r="LWP49" s="1"/>
      <c r="LWQ49" s="1"/>
      <c r="LWR49" s="1"/>
      <c r="LWS49" s="1"/>
      <c r="LWT49" s="1"/>
      <c r="LWU49" s="1"/>
      <c r="LWV49" s="1"/>
      <c r="LWW49" s="1"/>
      <c r="LWX49" s="1"/>
      <c r="LWY49" s="1"/>
      <c r="LWZ49" s="1"/>
      <c r="LXA49" s="1"/>
      <c r="LXB49" s="1"/>
      <c r="LXC49" s="1"/>
      <c r="LXD49" s="1"/>
      <c r="LXE49" s="1"/>
      <c r="LXF49" s="1"/>
      <c r="LXG49" s="1"/>
      <c r="LXH49" s="1"/>
      <c r="LXI49" s="1"/>
      <c r="LXJ49" s="1"/>
      <c r="LXK49" s="1"/>
      <c r="LXL49" s="1"/>
      <c r="LXM49" s="1"/>
      <c r="LXN49" s="1"/>
      <c r="LXO49" s="1"/>
      <c r="LXP49" s="1"/>
      <c r="LXQ49" s="1"/>
      <c r="LXR49" s="1"/>
      <c r="LXS49" s="1"/>
      <c r="LXT49" s="1"/>
      <c r="LXU49" s="1"/>
      <c r="LXV49" s="1"/>
      <c r="LXW49" s="1"/>
      <c r="LXX49" s="1"/>
      <c r="LXY49" s="1"/>
      <c r="LXZ49" s="1"/>
      <c r="LYA49" s="1"/>
      <c r="LYB49" s="1"/>
      <c r="LYC49" s="1"/>
      <c r="LYD49" s="1"/>
      <c r="LYE49" s="1"/>
      <c r="LYF49" s="1"/>
      <c r="LYG49" s="1"/>
      <c r="LYH49" s="1"/>
      <c r="LYI49" s="1"/>
      <c r="LYJ49" s="1"/>
      <c r="LYK49" s="1"/>
      <c r="LYL49" s="1"/>
      <c r="LYM49" s="1"/>
      <c r="LYN49" s="1"/>
      <c r="LYO49" s="1"/>
      <c r="LYP49" s="1"/>
      <c r="LYQ49" s="1"/>
      <c r="LYR49" s="1"/>
      <c r="LYS49" s="1"/>
      <c r="LYT49" s="1"/>
      <c r="LYU49" s="1"/>
      <c r="LYV49" s="1"/>
      <c r="LYW49" s="1"/>
      <c r="LYX49" s="1"/>
      <c r="LYY49" s="1"/>
      <c r="LYZ49" s="1"/>
      <c r="LZA49" s="1"/>
      <c r="LZB49" s="1"/>
      <c r="LZC49" s="1"/>
      <c r="LZD49" s="1"/>
      <c r="LZE49" s="1"/>
      <c r="LZF49" s="1"/>
      <c r="LZG49" s="1"/>
      <c r="LZH49" s="1"/>
      <c r="LZI49" s="1"/>
      <c r="LZJ49" s="1"/>
      <c r="LZK49" s="1"/>
      <c r="LZL49" s="1"/>
      <c r="LZM49" s="1"/>
      <c r="LZN49" s="1"/>
      <c r="LZO49" s="1"/>
      <c r="LZP49" s="1"/>
      <c r="LZQ49" s="1"/>
      <c r="LZR49" s="1"/>
      <c r="LZS49" s="1"/>
      <c r="LZT49" s="1"/>
      <c r="LZU49" s="1"/>
      <c r="LZV49" s="1"/>
      <c r="LZW49" s="1"/>
      <c r="LZX49" s="1"/>
      <c r="LZY49" s="1"/>
      <c r="LZZ49" s="1"/>
      <c r="MAA49" s="1"/>
      <c r="MAB49" s="1"/>
      <c r="MAC49" s="1"/>
      <c r="MAD49" s="1"/>
      <c r="MAE49" s="1"/>
      <c r="MAF49" s="1"/>
      <c r="MAG49" s="1"/>
      <c r="MAH49" s="1"/>
      <c r="MAI49" s="1"/>
      <c r="MAJ49" s="1"/>
      <c r="MAK49" s="1"/>
      <c r="MAL49" s="1"/>
      <c r="MAM49" s="1"/>
      <c r="MAN49" s="1"/>
      <c r="MAO49" s="1"/>
      <c r="MAP49" s="1"/>
      <c r="MAQ49" s="1"/>
      <c r="MAR49" s="1"/>
      <c r="MAS49" s="1"/>
      <c r="MAT49" s="1"/>
      <c r="MAU49" s="1"/>
      <c r="MAV49" s="1"/>
      <c r="MAW49" s="1"/>
      <c r="MAX49" s="1"/>
      <c r="MAY49" s="1"/>
      <c r="MAZ49" s="1"/>
      <c r="MBA49" s="1"/>
      <c r="MBB49" s="1"/>
      <c r="MBC49" s="1"/>
      <c r="MBD49" s="1"/>
      <c r="MBE49" s="1"/>
      <c r="MBF49" s="1"/>
      <c r="MBG49" s="1"/>
      <c r="MBH49" s="1"/>
      <c r="MBI49" s="1"/>
      <c r="MBJ49" s="1"/>
      <c r="MBK49" s="1"/>
      <c r="MBL49" s="1"/>
      <c r="MBM49" s="1"/>
      <c r="MBN49" s="1"/>
      <c r="MBO49" s="1"/>
      <c r="MBP49" s="1"/>
      <c r="MBQ49" s="1"/>
      <c r="MBR49" s="1"/>
      <c r="MBS49" s="1"/>
      <c r="MBT49" s="1"/>
      <c r="MBU49" s="1"/>
      <c r="MBV49" s="1"/>
      <c r="MBW49" s="1"/>
      <c r="MBX49" s="1"/>
      <c r="MBY49" s="1"/>
      <c r="MBZ49" s="1"/>
      <c r="MCA49" s="1"/>
      <c r="MCB49" s="1"/>
      <c r="MCC49" s="1"/>
      <c r="MCD49" s="1"/>
      <c r="MCE49" s="1"/>
      <c r="MCF49" s="1"/>
      <c r="MCG49" s="1"/>
      <c r="MCH49" s="1"/>
      <c r="MCI49" s="1"/>
      <c r="MCJ49" s="1"/>
      <c r="MCK49" s="1"/>
      <c r="MCL49" s="1"/>
      <c r="MCM49" s="1"/>
      <c r="MCN49" s="1"/>
      <c r="MCO49" s="1"/>
      <c r="MCP49" s="1"/>
      <c r="MCQ49" s="1"/>
      <c r="MCR49" s="1"/>
      <c r="MCS49" s="1"/>
      <c r="MCT49" s="1"/>
      <c r="MCU49" s="1"/>
      <c r="MCV49" s="1"/>
      <c r="MCW49" s="1"/>
      <c r="MCX49" s="1"/>
      <c r="MCY49" s="1"/>
      <c r="MCZ49" s="1"/>
      <c r="MDA49" s="1"/>
      <c r="MDB49" s="1"/>
      <c r="MDC49" s="1"/>
      <c r="MDD49" s="1"/>
      <c r="MDE49" s="1"/>
      <c r="MDF49" s="1"/>
      <c r="MDG49" s="1"/>
      <c r="MDH49" s="1"/>
      <c r="MDI49" s="1"/>
      <c r="MDJ49" s="1"/>
      <c r="MDK49" s="1"/>
      <c r="MDL49" s="1"/>
      <c r="MDM49" s="1"/>
      <c r="MDN49" s="1"/>
      <c r="MDO49" s="1"/>
      <c r="MDP49" s="1"/>
      <c r="MDQ49" s="1"/>
      <c r="MDR49" s="1"/>
      <c r="MDS49" s="1"/>
      <c r="MDT49" s="1"/>
      <c r="MDU49" s="1"/>
      <c r="MDV49" s="1"/>
      <c r="MDW49" s="1"/>
      <c r="MDX49" s="1"/>
      <c r="MDY49" s="1"/>
      <c r="MDZ49" s="1"/>
      <c r="MEA49" s="1"/>
      <c r="MEB49" s="1"/>
      <c r="MEC49" s="1"/>
      <c r="MED49" s="1"/>
      <c r="MEE49" s="1"/>
      <c r="MEF49" s="1"/>
      <c r="MEG49" s="1"/>
      <c r="MEH49" s="1"/>
      <c r="MEI49" s="1"/>
      <c r="MEJ49" s="1"/>
      <c r="MEK49" s="1"/>
      <c r="MEL49" s="1"/>
      <c r="MEM49" s="1"/>
      <c r="MEN49" s="1"/>
      <c r="MEO49" s="1"/>
      <c r="MEP49" s="1"/>
      <c r="MEQ49" s="1"/>
      <c r="MER49" s="1"/>
      <c r="MES49" s="1"/>
      <c r="MET49" s="1"/>
      <c r="MEU49" s="1"/>
      <c r="MEV49" s="1"/>
      <c r="MEW49" s="1"/>
      <c r="MEX49" s="1"/>
      <c r="MEY49" s="1"/>
      <c r="MEZ49" s="1"/>
      <c r="MFA49" s="1"/>
      <c r="MFB49" s="1"/>
      <c r="MFC49" s="1"/>
      <c r="MFD49" s="1"/>
      <c r="MFE49" s="1"/>
      <c r="MFF49" s="1"/>
      <c r="MFG49" s="1"/>
      <c r="MFH49" s="1"/>
      <c r="MFI49" s="1"/>
      <c r="MFJ49" s="1"/>
      <c r="MFK49" s="1"/>
      <c r="MFL49" s="1"/>
      <c r="MFM49" s="1"/>
      <c r="MFN49" s="1"/>
      <c r="MFO49" s="1"/>
      <c r="MFP49" s="1"/>
      <c r="MFQ49" s="1"/>
      <c r="MFR49" s="1"/>
      <c r="MFS49" s="1"/>
      <c r="MFT49" s="1"/>
      <c r="MFU49" s="1"/>
      <c r="MFV49" s="1"/>
      <c r="MFW49" s="1"/>
      <c r="MFX49" s="1"/>
      <c r="MFY49" s="1"/>
      <c r="MFZ49" s="1"/>
      <c r="MGA49" s="1"/>
      <c r="MGB49" s="1"/>
      <c r="MGC49" s="1"/>
      <c r="MGD49" s="1"/>
      <c r="MGE49" s="1"/>
      <c r="MGF49" s="1"/>
      <c r="MGG49" s="1"/>
      <c r="MGH49" s="1"/>
      <c r="MGI49" s="1"/>
      <c r="MGJ49" s="1"/>
      <c r="MGK49" s="1"/>
      <c r="MGL49" s="1"/>
      <c r="MGM49" s="1"/>
      <c r="MGN49" s="1"/>
      <c r="MGO49" s="1"/>
      <c r="MGP49" s="1"/>
      <c r="MGQ49" s="1"/>
      <c r="MGR49" s="1"/>
      <c r="MGS49" s="1"/>
      <c r="MGT49" s="1"/>
      <c r="MGU49" s="1"/>
      <c r="MGV49" s="1"/>
      <c r="MGW49" s="1"/>
      <c r="MGX49" s="1"/>
      <c r="MGY49" s="1"/>
      <c r="MGZ49" s="1"/>
      <c r="MHA49" s="1"/>
      <c r="MHB49" s="1"/>
      <c r="MHC49" s="1"/>
      <c r="MHD49" s="1"/>
      <c r="MHE49" s="1"/>
      <c r="MHF49" s="1"/>
      <c r="MHG49" s="1"/>
      <c r="MHH49" s="1"/>
      <c r="MHI49" s="1"/>
      <c r="MHJ49" s="1"/>
      <c r="MHK49" s="1"/>
      <c r="MHL49" s="1"/>
      <c r="MHM49" s="1"/>
      <c r="MHN49" s="1"/>
      <c r="MHO49" s="1"/>
      <c r="MHP49" s="1"/>
      <c r="MHQ49" s="1"/>
      <c r="MHR49" s="1"/>
      <c r="MHS49" s="1"/>
      <c r="MHT49" s="1"/>
      <c r="MHU49" s="1"/>
      <c r="MHV49" s="1"/>
      <c r="MHW49" s="1"/>
      <c r="MHX49" s="1"/>
      <c r="MHY49" s="1"/>
      <c r="MHZ49" s="1"/>
      <c r="MIA49" s="1"/>
      <c r="MIB49" s="1"/>
      <c r="MIC49" s="1"/>
      <c r="MID49" s="1"/>
      <c r="MIE49" s="1"/>
      <c r="MIF49" s="1"/>
      <c r="MIG49" s="1"/>
      <c r="MIH49" s="1"/>
      <c r="MII49" s="1"/>
      <c r="MIJ49" s="1"/>
      <c r="MIK49" s="1"/>
      <c r="MIL49" s="1"/>
      <c r="MIM49" s="1"/>
      <c r="MIN49" s="1"/>
      <c r="MIO49" s="1"/>
      <c r="MIP49" s="1"/>
      <c r="MIQ49" s="1"/>
      <c r="MIR49" s="1"/>
      <c r="MIS49" s="1"/>
      <c r="MIT49" s="1"/>
      <c r="MIU49" s="1"/>
      <c r="MIV49" s="1"/>
      <c r="MIW49" s="1"/>
      <c r="MIX49" s="1"/>
      <c r="MIY49" s="1"/>
      <c r="MIZ49" s="1"/>
      <c r="MJA49" s="1"/>
      <c r="MJB49" s="1"/>
      <c r="MJC49" s="1"/>
      <c r="MJD49" s="1"/>
      <c r="MJE49" s="1"/>
      <c r="MJF49" s="1"/>
      <c r="MJG49" s="1"/>
      <c r="MJH49" s="1"/>
      <c r="MJI49" s="1"/>
      <c r="MJJ49" s="1"/>
      <c r="MJK49" s="1"/>
      <c r="MJL49" s="1"/>
      <c r="MJM49" s="1"/>
      <c r="MJN49" s="1"/>
      <c r="MJO49" s="1"/>
      <c r="MJP49" s="1"/>
      <c r="MJQ49" s="1"/>
      <c r="MJR49" s="1"/>
      <c r="MJS49" s="1"/>
      <c r="MJT49" s="1"/>
      <c r="MJU49" s="1"/>
      <c r="MJV49" s="1"/>
      <c r="MJW49" s="1"/>
      <c r="MJX49" s="1"/>
      <c r="MJY49" s="1"/>
      <c r="MJZ49" s="1"/>
      <c r="MKA49" s="1"/>
      <c r="MKB49" s="1"/>
      <c r="MKC49" s="1"/>
      <c r="MKD49" s="1"/>
      <c r="MKE49" s="1"/>
      <c r="MKF49" s="1"/>
      <c r="MKG49" s="1"/>
      <c r="MKH49" s="1"/>
      <c r="MKI49" s="1"/>
      <c r="MKJ49" s="1"/>
      <c r="MKK49" s="1"/>
      <c r="MKL49" s="1"/>
      <c r="MKM49" s="1"/>
      <c r="MKN49" s="1"/>
      <c r="MKO49" s="1"/>
      <c r="MKP49" s="1"/>
      <c r="MKQ49" s="1"/>
      <c r="MKR49" s="1"/>
      <c r="MKS49" s="1"/>
      <c r="MKT49" s="1"/>
      <c r="MKU49" s="1"/>
      <c r="MKV49" s="1"/>
      <c r="MKW49" s="1"/>
      <c r="MKX49" s="1"/>
      <c r="MKY49" s="1"/>
      <c r="MKZ49" s="1"/>
      <c r="MLA49" s="1"/>
      <c r="MLB49" s="1"/>
      <c r="MLC49" s="1"/>
      <c r="MLD49" s="1"/>
      <c r="MLE49" s="1"/>
      <c r="MLF49" s="1"/>
      <c r="MLG49" s="1"/>
      <c r="MLH49" s="1"/>
      <c r="MLI49" s="1"/>
      <c r="MLJ49" s="1"/>
      <c r="MLK49" s="1"/>
      <c r="MLL49" s="1"/>
      <c r="MLM49" s="1"/>
      <c r="MLN49" s="1"/>
      <c r="MLO49" s="1"/>
      <c r="MLP49" s="1"/>
      <c r="MLQ49" s="1"/>
      <c r="MLR49" s="1"/>
      <c r="MLS49" s="1"/>
      <c r="MLT49" s="1"/>
      <c r="MLU49" s="1"/>
      <c r="MLV49" s="1"/>
      <c r="MLW49" s="1"/>
      <c r="MLX49" s="1"/>
      <c r="MLY49" s="1"/>
      <c r="MLZ49" s="1"/>
      <c r="MMA49" s="1"/>
      <c r="MMB49" s="1"/>
      <c r="MMC49" s="1"/>
      <c r="MMD49" s="1"/>
      <c r="MME49" s="1"/>
      <c r="MMF49" s="1"/>
      <c r="MMG49" s="1"/>
      <c r="MMH49" s="1"/>
      <c r="MMI49" s="1"/>
      <c r="MMJ49" s="1"/>
      <c r="MMK49" s="1"/>
      <c r="MML49" s="1"/>
      <c r="MMM49" s="1"/>
      <c r="MMN49" s="1"/>
      <c r="MMO49" s="1"/>
      <c r="MMP49" s="1"/>
      <c r="MMQ49" s="1"/>
      <c r="MMR49" s="1"/>
      <c r="MMS49" s="1"/>
      <c r="MMT49" s="1"/>
      <c r="MMU49" s="1"/>
      <c r="MMV49" s="1"/>
      <c r="MMW49" s="1"/>
      <c r="MMX49" s="1"/>
      <c r="MMY49" s="1"/>
      <c r="MMZ49" s="1"/>
      <c r="MNA49" s="1"/>
      <c r="MNB49" s="1"/>
      <c r="MNC49" s="1"/>
      <c r="MND49" s="1"/>
      <c r="MNE49" s="1"/>
      <c r="MNF49" s="1"/>
      <c r="MNG49" s="1"/>
      <c r="MNH49" s="1"/>
      <c r="MNI49" s="1"/>
      <c r="MNJ49" s="1"/>
      <c r="MNK49" s="1"/>
      <c r="MNL49" s="1"/>
      <c r="MNM49" s="1"/>
      <c r="MNN49" s="1"/>
      <c r="MNO49" s="1"/>
      <c r="MNP49" s="1"/>
      <c r="MNQ49" s="1"/>
      <c r="MNR49" s="1"/>
      <c r="MNS49" s="1"/>
      <c r="MNT49" s="1"/>
      <c r="MNU49" s="1"/>
      <c r="MNV49" s="1"/>
      <c r="MNW49" s="1"/>
      <c r="MNX49" s="1"/>
      <c r="MNY49" s="1"/>
      <c r="MNZ49" s="1"/>
      <c r="MOA49" s="1"/>
      <c r="MOB49" s="1"/>
      <c r="MOC49" s="1"/>
      <c r="MOD49" s="1"/>
      <c r="MOE49" s="1"/>
      <c r="MOF49" s="1"/>
      <c r="MOG49" s="1"/>
      <c r="MOH49" s="1"/>
      <c r="MOI49" s="1"/>
      <c r="MOJ49" s="1"/>
      <c r="MOK49" s="1"/>
      <c r="MOL49" s="1"/>
      <c r="MOM49" s="1"/>
      <c r="MON49" s="1"/>
      <c r="MOO49" s="1"/>
      <c r="MOP49" s="1"/>
      <c r="MOQ49" s="1"/>
      <c r="MOR49" s="1"/>
      <c r="MOS49" s="1"/>
      <c r="MOT49" s="1"/>
      <c r="MOU49" s="1"/>
      <c r="MOV49" s="1"/>
      <c r="MOW49" s="1"/>
      <c r="MOX49" s="1"/>
      <c r="MOY49" s="1"/>
      <c r="MOZ49" s="1"/>
      <c r="MPA49" s="1"/>
      <c r="MPB49" s="1"/>
      <c r="MPC49" s="1"/>
      <c r="MPD49" s="1"/>
      <c r="MPE49" s="1"/>
      <c r="MPF49" s="1"/>
      <c r="MPG49" s="1"/>
      <c r="MPH49" s="1"/>
      <c r="MPI49" s="1"/>
      <c r="MPJ49" s="1"/>
      <c r="MPK49" s="1"/>
      <c r="MPL49" s="1"/>
      <c r="MPM49" s="1"/>
      <c r="MPN49" s="1"/>
      <c r="MPO49" s="1"/>
      <c r="MPP49" s="1"/>
      <c r="MPQ49" s="1"/>
      <c r="MPR49" s="1"/>
      <c r="MPS49" s="1"/>
      <c r="MPT49" s="1"/>
      <c r="MPU49" s="1"/>
      <c r="MPV49" s="1"/>
      <c r="MPW49" s="1"/>
      <c r="MPX49" s="1"/>
      <c r="MPY49" s="1"/>
      <c r="MPZ49" s="1"/>
      <c r="MQA49" s="1"/>
      <c r="MQB49" s="1"/>
      <c r="MQC49" s="1"/>
      <c r="MQD49" s="1"/>
      <c r="MQE49" s="1"/>
      <c r="MQF49" s="1"/>
      <c r="MQG49" s="1"/>
      <c r="MQH49" s="1"/>
      <c r="MQI49" s="1"/>
      <c r="MQJ49" s="1"/>
      <c r="MQK49" s="1"/>
      <c r="MQL49" s="1"/>
      <c r="MQM49" s="1"/>
      <c r="MQN49" s="1"/>
      <c r="MQO49" s="1"/>
      <c r="MQP49" s="1"/>
      <c r="MQQ49" s="1"/>
      <c r="MQR49" s="1"/>
      <c r="MQS49" s="1"/>
      <c r="MQT49" s="1"/>
      <c r="MQU49" s="1"/>
      <c r="MQV49" s="1"/>
      <c r="MQW49" s="1"/>
      <c r="MQX49" s="1"/>
      <c r="MQY49" s="1"/>
      <c r="MQZ49" s="1"/>
      <c r="MRA49" s="1"/>
      <c r="MRB49" s="1"/>
      <c r="MRC49" s="1"/>
      <c r="MRD49" s="1"/>
      <c r="MRE49" s="1"/>
      <c r="MRF49" s="1"/>
      <c r="MRG49" s="1"/>
      <c r="MRH49" s="1"/>
      <c r="MRI49" s="1"/>
      <c r="MRJ49" s="1"/>
      <c r="MRK49" s="1"/>
      <c r="MRL49" s="1"/>
      <c r="MRM49" s="1"/>
      <c r="MRN49" s="1"/>
      <c r="MRO49" s="1"/>
      <c r="MRP49" s="1"/>
      <c r="MRQ49" s="1"/>
      <c r="MRR49" s="1"/>
      <c r="MRS49" s="1"/>
      <c r="MRT49" s="1"/>
      <c r="MRU49" s="1"/>
      <c r="MRV49" s="1"/>
      <c r="MRW49" s="1"/>
      <c r="MRX49" s="1"/>
      <c r="MRY49" s="1"/>
      <c r="MRZ49" s="1"/>
      <c r="MSA49" s="1"/>
      <c r="MSB49" s="1"/>
      <c r="MSC49" s="1"/>
      <c r="MSD49" s="1"/>
      <c r="MSE49" s="1"/>
      <c r="MSF49" s="1"/>
      <c r="MSG49" s="1"/>
      <c r="MSH49" s="1"/>
      <c r="MSI49" s="1"/>
      <c r="MSJ49" s="1"/>
      <c r="MSK49" s="1"/>
      <c r="MSL49" s="1"/>
      <c r="MSM49" s="1"/>
      <c r="MSN49" s="1"/>
      <c r="MSO49" s="1"/>
      <c r="MSP49" s="1"/>
      <c r="MSQ49" s="1"/>
      <c r="MSR49" s="1"/>
      <c r="MSS49" s="1"/>
      <c r="MST49" s="1"/>
      <c r="MSU49" s="1"/>
      <c r="MSV49" s="1"/>
      <c r="MSW49" s="1"/>
      <c r="MSX49" s="1"/>
      <c r="MSY49" s="1"/>
      <c r="MSZ49" s="1"/>
      <c r="MTA49" s="1"/>
      <c r="MTB49" s="1"/>
      <c r="MTC49" s="1"/>
      <c r="MTD49" s="1"/>
      <c r="MTE49" s="1"/>
      <c r="MTF49" s="1"/>
      <c r="MTG49" s="1"/>
      <c r="MTH49" s="1"/>
      <c r="MTI49" s="1"/>
      <c r="MTJ49" s="1"/>
      <c r="MTK49" s="1"/>
      <c r="MTL49" s="1"/>
      <c r="MTM49" s="1"/>
      <c r="MTN49" s="1"/>
      <c r="MTO49" s="1"/>
      <c r="MTP49" s="1"/>
      <c r="MTQ49" s="1"/>
      <c r="MTR49" s="1"/>
      <c r="MTS49" s="1"/>
      <c r="MTT49" s="1"/>
      <c r="MTU49" s="1"/>
      <c r="MTV49" s="1"/>
      <c r="MTW49" s="1"/>
      <c r="MTX49" s="1"/>
      <c r="MTY49" s="1"/>
      <c r="MTZ49" s="1"/>
      <c r="MUA49" s="1"/>
      <c r="MUB49" s="1"/>
      <c r="MUC49" s="1"/>
      <c r="MUD49" s="1"/>
      <c r="MUE49" s="1"/>
      <c r="MUF49" s="1"/>
      <c r="MUG49" s="1"/>
      <c r="MUH49" s="1"/>
      <c r="MUI49" s="1"/>
      <c r="MUJ49" s="1"/>
      <c r="MUK49" s="1"/>
      <c r="MUL49" s="1"/>
      <c r="MUM49" s="1"/>
      <c r="MUN49" s="1"/>
      <c r="MUO49" s="1"/>
      <c r="MUP49" s="1"/>
      <c r="MUQ49" s="1"/>
      <c r="MUR49" s="1"/>
      <c r="MUS49" s="1"/>
      <c r="MUT49" s="1"/>
      <c r="MUU49" s="1"/>
      <c r="MUV49" s="1"/>
      <c r="MUW49" s="1"/>
      <c r="MUX49" s="1"/>
      <c r="MUY49" s="1"/>
      <c r="MUZ49" s="1"/>
      <c r="MVA49" s="1"/>
      <c r="MVB49" s="1"/>
      <c r="MVC49" s="1"/>
      <c r="MVD49" s="1"/>
      <c r="MVE49" s="1"/>
      <c r="MVF49" s="1"/>
      <c r="MVG49" s="1"/>
      <c r="MVH49" s="1"/>
      <c r="MVI49" s="1"/>
      <c r="MVJ49" s="1"/>
      <c r="MVK49" s="1"/>
      <c r="MVL49" s="1"/>
      <c r="MVM49" s="1"/>
      <c r="MVN49" s="1"/>
      <c r="MVO49" s="1"/>
      <c r="MVP49" s="1"/>
      <c r="MVQ49" s="1"/>
      <c r="MVR49" s="1"/>
      <c r="MVS49" s="1"/>
      <c r="MVT49" s="1"/>
      <c r="MVU49" s="1"/>
      <c r="MVV49" s="1"/>
      <c r="MVW49" s="1"/>
      <c r="MVX49" s="1"/>
      <c r="MVY49" s="1"/>
      <c r="MVZ49" s="1"/>
      <c r="MWA49" s="1"/>
      <c r="MWB49" s="1"/>
      <c r="MWC49" s="1"/>
      <c r="MWD49" s="1"/>
      <c r="MWE49" s="1"/>
      <c r="MWF49" s="1"/>
      <c r="MWG49" s="1"/>
      <c r="MWH49" s="1"/>
      <c r="MWI49" s="1"/>
      <c r="MWJ49" s="1"/>
      <c r="MWK49" s="1"/>
      <c r="MWL49" s="1"/>
      <c r="MWM49" s="1"/>
      <c r="MWN49" s="1"/>
      <c r="MWO49" s="1"/>
      <c r="MWP49" s="1"/>
      <c r="MWQ49" s="1"/>
      <c r="MWR49" s="1"/>
      <c r="MWS49" s="1"/>
      <c r="MWT49" s="1"/>
      <c r="MWU49" s="1"/>
      <c r="MWV49" s="1"/>
      <c r="MWW49" s="1"/>
      <c r="MWX49" s="1"/>
      <c r="MWY49" s="1"/>
      <c r="MWZ49" s="1"/>
      <c r="MXA49" s="1"/>
      <c r="MXB49" s="1"/>
      <c r="MXC49" s="1"/>
      <c r="MXD49" s="1"/>
      <c r="MXE49" s="1"/>
      <c r="MXF49" s="1"/>
      <c r="MXG49" s="1"/>
      <c r="MXH49" s="1"/>
      <c r="MXI49" s="1"/>
      <c r="MXJ49" s="1"/>
      <c r="MXK49" s="1"/>
      <c r="MXL49" s="1"/>
      <c r="MXM49" s="1"/>
      <c r="MXN49" s="1"/>
      <c r="MXO49" s="1"/>
      <c r="MXP49" s="1"/>
      <c r="MXQ49" s="1"/>
      <c r="MXR49" s="1"/>
      <c r="MXS49" s="1"/>
      <c r="MXT49" s="1"/>
      <c r="MXU49" s="1"/>
      <c r="MXV49" s="1"/>
      <c r="MXW49" s="1"/>
      <c r="MXX49" s="1"/>
      <c r="MXY49" s="1"/>
      <c r="MXZ49" s="1"/>
      <c r="MYA49" s="1"/>
      <c r="MYB49" s="1"/>
      <c r="MYC49" s="1"/>
      <c r="MYD49" s="1"/>
      <c r="MYE49" s="1"/>
      <c r="MYF49" s="1"/>
      <c r="MYG49" s="1"/>
      <c r="MYH49" s="1"/>
      <c r="MYI49" s="1"/>
      <c r="MYJ49" s="1"/>
      <c r="MYK49" s="1"/>
      <c r="MYL49" s="1"/>
      <c r="MYM49" s="1"/>
      <c r="MYN49" s="1"/>
      <c r="MYO49" s="1"/>
      <c r="MYP49" s="1"/>
      <c r="MYQ49" s="1"/>
      <c r="MYR49" s="1"/>
      <c r="MYS49" s="1"/>
      <c r="MYT49" s="1"/>
      <c r="MYU49" s="1"/>
      <c r="MYV49" s="1"/>
      <c r="MYW49" s="1"/>
      <c r="MYX49" s="1"/>
      <c r="MYY49" s="1"/>
      <c r="MYZ49" s="1"/>
      <c r="MZA49" s="1"/>
      <c r="MZB49" s="1"/>
      <c r="MZC49" s="1"/>
      <c r="MZD49" s="1"/>
      <c r="MZE49" s="1"/>
      <c r="MZF49" s="1"/>
      <c r="MZG49" s="1"/>
      <c r="MZH49" s="1"/>
      <c r="MZI49" s="1"/>
      <c r="MZJ49" s="1"/>
      <c r="MZK49" s="1"/>
      <c r="MZL49" s="1"/>
      <c r="MZM49" s="1"/>
      <c r="MZN49" s="1"/>
      <c r="MZO49" s="1"/>
      <c r="MZP49" s="1"/>
      <c r="MZQ49" s="1"/>
      <c r="MZR49" s="1"/>
      <c r="MZS49" s="1"/>
      <c r="MZT49" s="1"/>
      <c r="MZU49" s="1"/>
      <c r="MZV49" s="1"/>
      <c r="MZW49" s="1"/>
      <c r="MZX49" s="1"/>
      <c r="MZY49" s="1"/>
      <c r="MZZ49" s="1"/>
      <c r="NAA49" s="1"/>
      <c r="NAB49" s="1"/>
      <c r="NAC49" s="1"/>
      <c r="NAD49" s="1"/>
      <c r="NAE49" s="1"/>
      <c r="NAF49" s="1"/>
      <c r="NAG49" s="1"/>
      <c r="NAH49" s="1"/>
      <c r="NAI49" s="1"/>
      <c r="NAJ49" s="1"/>
      <c r="NAK49" s="1"/>
      <c r="NAL49" s="1"/>
      <c r="NAM49" s="1"/>
      <c r="NAN49" s="1"/>
      <c r="NAO49" s="1"/>
      <c r="NAP49" s="1"/>
      <c r="NAQ49" s="1"/>
      <c r="NAR49" s="1"/>
      <c r="NAS49" s="1"/>
      <c r="NAT49" s="1"/>
      <c r="NAU49" s="1"/>
      <c r="NAV49" s="1"/>
      <c r="NAW49" s="1"/>
      <c r="NAX49" s="1"/>
      <c r="NAY49" s="1"/>
      <c r="NAZ49" s="1"/>
      <c r="NBA49" s="1"/>
      <c r="NBB49" s="1"/>
      <c r="NBC49" s="1"/>
      <c r="NBD49" s="1"/>
      <c r="NBE49" s="1"/>
      <c r="NBF49" s="1"/>
      <c r="NBG49" s="1"/>
      <c r="NBH49" s="1"/>
      <c r="NBI49" s="1"/>
      <c r="NBJ49" s="1"/>
      <c r="NBK49" s="1"/>
      <c r="NBL49" s="1"/>
      <c r="NBM49" s="1"/>
      <c r="NBN49" s="1"/>
      <c r="NBO49" s="1"/>
      <c r="NBP49" s="1"/>
      <c r="NBQ49" s="1"/>
      <c r="NBR49" s="1"/>
      <c r="NBS49" s="1"/>
      <c r="NBT49" s="1"/>
      <c r="NBU49" s="1"/>
      <c r="NBV49" s="1"/>
      <c r="NBW49" s="1"/>
      <c r="NBX49" s="1"/>
      <c r="NBY49" s="1"/>
      <c r="NBZ49" s="1"/>
      <c r="NCA49" s="1"/>
      <c r="NCB49" s="1"/>
      <c r="NCC49" s="1"/>
      <c r="NCD49" s="1"/>
      <c r="NCE49" s="1"/>
      <c r="NCF49" s="1"/>
      <c r="NCG49" s="1"/>
      <c r="NCH49" s="1"/>
      <c r="NCI49" s="1"/>
      <c r="NCJ49" s="1"/>
      <c r="NCK49" s="1"/>
      <c r="NCL49" s="1"/>
      <c r="NCM49" s="1"/>
      <c r="NCN49" s="1"/>
      <c r="NCO49" s="1"/>
      <c r="NCP49" s="1"/>
      <c r="NCQ49" s="1"/>
      <c r="NCR49" s="1"/>
      <c r="NCS49" s="1"/>
      <c r="NCT49" s="1"/>
      <c r="NCU49" s="1"/>
      <c r="NCV49" s="1"/>
      <c r="NCW49" s="1"/>
      <c r="NCX49" s="1"/>
      <c r="NCY49" s="1"/>
      <c r="NCZ49" s="1"/>
      <c r="NDA49" s="1"/>
      <c r="NDB49" s="1"/>
      <c r="NDC49" s="1"/>
      <c r="NDD49" s="1"/>
      <c r="NDE49" s="1"/>
      <c r="NDF49" s="1"/>
      <c r="NDG49" s="1"/>
      <c r="NDH49" s="1"/>
      <c r="NDI49" s="1"/>
      <c r="NDJ49" s="1"/>
      <c r="NDK49" s="1"/>
      <c r="NDL49" s="1"/>
      <c r="NDM49" s="1"/>
      <c r="NDN49" s="1"/>
      <c r="NDO49" s="1"/>
      <c r="NDP49" s="1"/>
      <c r="NDQ49" s="1"/>
      <c r="NDR49" s="1"/>
      <c r="NDS49" s="1"/>
      <c r="NDT49" s="1"/>
      <c r="NDU49" s="1"/>
      <c r="NDV49" s="1"/>
      <c r="NDW49" s="1"/>
      <c r="NDX49" s="1"/>
      <c r="NDY49" s="1"/>
      <c r="NDZ49" s="1"/>
      <c r="NEA49" s="1"/>
      <c r="NEB49" s="1"/>
      <c r="NEC49" s="1"/>
      <c r="NED49" s="1"/>
      <c r="NEE49" s="1"/>
      <c r="NEF49" s="1"/>
      <c r="NEG49" s="1"/>
      <c r="NEH49" s="1"/>
      <c r="NEI49" s="1"/>
      <c r="NEJ49" s="1"/>
      <c r="NEK49" s="1"/>
      <c r="NEL49" s="1"/>
      <c r="NEM49" s="1"/>
      <c r="NEN49" s="1"/>
      <c r="NEO49" s="1"/>
      <c r="NEP49" s="1"/>
      <c r="NEQ49" s="1"/>
      <c r="NER49" s="1"/>
      <c r="NES49" s="1"/>
      <c r="NET49" s="1"/>
      <c r="NEU49" s="1"/>
      <c r="NEV49" s="1"/>
      <c r="NEW49" s="1"/>
      <c r="NEX49" s="1"/>
      <c r="NEY49" s="1"/>
      <c r="NEZ49" s="1"/>
      <c r="NFA49" s="1"/>
      <c r="NFB49" s="1"/>
      <c r="NFC49" s="1"/>
      <c r="NFD49" s="1"/>
      <c r="NFE49" s="1"/>
      <c r="NFF49" s="1"/>
      <c r="NFG49" s="1"/>
      <c r="NFH49" s="1"/>
      <c r="NFI49" s="1"/>
      <c r="NFJ49" s="1"/>
      <c r="NFK49" s="1"/>
      <c r="NFL49" s="1"/>
      <c r="NFM49" s="1"/>
      <c r="NFN49" s="1"/>
      <c r="NFO49" s="1"/>
      <c r="NFP49" s="1"/>
      <c r="NFQ49" s="1"/>
      <c r="NFR49" s="1"/>
      <c r="NFS49" s="1"/>
      <c r="NFT49" s="1"/>
      <c r="NFU49" s="1"/>
      <c r="NFV49" s="1"/>
      <c r="NFW49" s="1"/>
      <c r="NFX49" s="1"/>
      <c r="NFY49" s="1"/>
      <c r="NFZ49" s="1"/>
      <c r="NGA49" s="1"/>
      <c r="NGB49" s="1"/>
      <c r="NGC49" s="1"/>
      <c r="NGD49" s="1"/>
      <c r="NGE49" s="1"/>
      <c r="NGF49" s="1"/>
      <c r="NGG49" s="1"/>
      <c r="NGH49" s="1"/>
      <c r="NGI49" s="1"/>
      <c r="NGJ49" s="1"/>
      <c r="NGK49" s="1"/>
      <c r="NGL49" s="1"/>
      <c r="NGM49" s="1"/>
      <c r="NGN49" s="1"/>
      <c r="NGO49" s="1"/>
      <c r="NGP49" s="1"/>
      <c r="NGQ49" s="1"/>
      <c r="NGR49" s="1"/>
      <c r="NGS49" s="1"/>
      <c r="NGT49" s="1"/>
      <c r="NGU49" s="1"/>
      <c r="NGV49" s="1"/>
      <c r="NGW49" s="1"/>
      <c r="NGX49" s="1"/>
      <c r="NGY49" s="1"/>
      <c r="NGZ49" s="1"/>
      <c r="NHA49" s="1"/>
      <c r="NHB49" s="1"/>
      <c r="NHC49" s="1"/>
      <c r="NHD49" s="1"/>
      <c r="NHE49" s="1"/>
      <c r="NHF49" s="1"/>
      <c r="NHG49" s="1"/>
      <c r="NHH49" s="1"/>
      <c r="NHI49" s="1"/>
      <c r="NHJ49" s="1"/>
      <c r="NHK49" s="1"/>
      <c r="NHL49" s="1"/>
      <c r="NHM49" s="1"/>
      <c r="NHN49" s="1"/>
      <c r="NHO49" s="1"/>
      <c r="NHP49" s="1"/>
      <c r="NHQ49" s="1"/>
      <c r="NHR49" s="1"/>
      <c r="NHS49" s="1"/>
      <c r="NHT49" s="1"/>
      <c r="NHU49" s="1"/>
      <c r="NHV49" s="1"/>
      <c r="NHW49" s="1"/>
      <c r="NHX49" s="1"/>
      <c r="NHY49" s="1"/>
      <c r="NHZ49" s="1"/>
      <c r="NIA49" s="1"/>
      <c r="NIB49" s="1"/>
      <c r="NIC49" s="1"/>
      <c r="NID49" s="1"/>
      <c r="NIE49" s="1"/>
      <c r="NIF49" s="1"/>
      <c r="NIG49" s="1"/>
      <c r="NIH49" s="1"/>
      <c r="NII49" s="1"/>
      <c r="NIJ49" s="1"/>
      <c r="NIK49" s="1"/>
      <c r="NIL49" s="1"/>
      <c r="NIM49" s="1"/>
      <c r="NIN49" s="1"/>
      <c r="NIO49" s="1"/>
      <c r="NIP49" s="1"/>
      <c r="NIQ49" s="1"/>
      <c r="NIR49" s="1"/>
      <c r="NIS49" s="1"/>
      <c r="NIT49" s="1"/>
      <c r="NIU49" s="1"/>
      <c r="NIV49" s="1"/>
      <c r="NIW49" s="1"/>
      <c r="NIX49" s="1"/>
      <c r="NIY49" s="1"/>
      <c r="NIZ49" s="1"/>
      <c r="NJA49" s="1"/>
      <c r="NJB49" s="1"/>
      <c r="NJC49" s="1"/>
      <c r="NJD49" s="1"/>
      <c r="NJE49" s="1"/>
      <c r="NJF49" s="1"/>
      <c r="NJG49" s="1"/>
      <c r="NJH49" s="1"/>
      <c r="NJI49" s="1"/>
      <c r="NJJ49" s="1"/>
      <c r="NJK49" s="1"/>
      <c r="NJL49" s="1"/>
      <c r="NJM49" s="1"/>
      <c r="NJN49" s="1"/>
      <c r="NJO49" s="1"/>
      <c r="NJP49" s="1"/>
      <c r="NJQ49" s="1"/>
      <c r="NJR49" s="1"/>
      <c r="NJS49" s="1"/>
      <c r="NJT49" s="1"/>
      <c r="NJU49" s="1"/>
      <c r="NJV49" s="1"/>
      <c r="NJW49" s="1"/>
      <c r="NJX49" s="1"/>
      <c r="NJY49" s="1"/>
      <c r="NJZ49" s="1"/>
      <c r="NKA49" s="1"/>
      <c r="NKB49" s="1"/>
      <c r="NKC49" s="1"/>
      <c r="NKD49" s="1"/>
      <c r="NKE49" s="1"/>
      <c r="NKF49" s="1"/>
      <c r="NKG49" s="1"/>
      <c r="NKH49" s="1"/>
      <c r="NKI49" s="1"/>
      <c r="NKJ49" s="1"/>
      <c r="NKK49" s="1"/>
      <c r="NKL49" s="1"/>
      <c r="NKM49" s="1"/>
      <c r="NKN49" s="1"/>
      <c r="NKO49" s="1"/>
      <c r="NKP49" s="1"/>
      <c r="NKQ49" s="1"/>
      <c r="NKR49" s="1"/>
      <c r="NKS49" s="1"/>
      <c r="NKT49" s="1"/>
      <c r="NKU49" s="1"/>
      <c r="NKV49" s="1"/>
      <c r="NKW49" s="1"/>
      <c r="NKX49" s="1"/>
      <c r="NKY49" s="1"/>
      <c r="NKZ49" s="1"/>
      <c r="NLA49" s="1"/>
      <c r="NLB49" s="1"/>
      <c r="NLC49" s="1"/>
      <c r="NLD49" s="1"/>
      <c r="NLE49" s="1"/>
      <c r="NLF49" s="1"/>
      <c r="NLG49" s="1"/>
      <c r="NLH49" s="1"/>
      <c r="NLI49" s="1"/>
      <c r="NLJ49" s="1"/>
      <c r="NLK49" s="1"/>
      <c r="NLL49" s="1"/>
      <c r="NLM49" s="1"/>
      <c r="NLN49" s="1"/>
      <c r="NLO49" s="1"/>
      <c r="NLP49" s="1"/>
      <c r="NLQ49" s="1"/>
      <c r="NLR49" s="1"/>
      <c r="NLS49" s="1"/>
      <c r="NLT49" s="1"/>
      <c r="NLU49" s="1"/>
      <c r="NLV49" s="1"/>
      <c r="NLW49" s="1"/>
      <c r="NLX49" s="1"/>
      <c r="NLY49" s="1"/>
      <c r="NLZ49" s="1"/>
      <c r="NMA49" s="1"/>
      <c r="NMB49" s="1"/>
      <c r="NMC49" s="1"/>
      <c r="NMD49" s="1"/>
      <c r="NME49" s="1"/>
      <c r="NMF49" s="1"/>
      <c r="NMG49" s="1"/>
      <c r="NMH49" s="1"/>
      <c r="NMI49" s="1"/>
      <c r="NMJ49" s="1"/>
      <c r="NMK49" s="1"/>
      <c r="NML49" s="1"/>
      <c r="NMM49" s="1"/>
      <c r="NMN49" s="1"/>
      <c r="NMO49" s="1"/>
      <c r="NMP49" s="1"/>
      <c r="NMQ49" s="1"/>
      <c r="NMR49" s="1"/>
      <c r="NMS49" s="1"/>
      <c r="NMT49" s="1"/>
      <c r="NMU49" s="1"/>
      <c r="NMV49" s="1"/>
      <c r="NMW49" s="1"/>
      <c r="NMX49" s="1"/>
      <c r="NMY49" s="1"/>
      <c r="NMZ49" s="1"/>
      <c r="NNA49" s="1"/>
      <c r="NNB49" s="1"/>
      <c r="NNC49" s="1"/>
      <c r="NND49" s="1"/>
      <c r="NNE49" s="1"/>
      <c r="NNF49" s="1"/>
      <c r="NNG49" s="1"/>
      <c r="NNH49" s="1"/>
      <c r="NNI49" s="1"/>
      <c r="NNJ49" s="1"/>
      <c r="NNK49" s="1"/>
      <c r="NNL49" s="1"/>
      <c r="NNM49" s="1"/>
      <c r="NNN49" s="1"/>
      <c r="NNO49" s="1"/>
      <c r="NNP49" s="1"/>
      <c r="NNQ49" s="1"/>
      <c r="NNR49" s="1"/>
      <c r="NNS49" s="1"/>
      <c r="NNT49" s="1"/>
      <c r="NNU49" s="1"/>
      <c r="NNV49" s="1"/>
      <c r="NNW49" s="1"/>
      <c r="NNX49" s="1"/>
      <c r="NNY49" s="1"/>
      <c r="NNZ49" s="1"/>
      <c r="NOA49" s="1"/>
      <c r="NOB49" s="1"/>
      <c r="NOC49" s="1"/>
      <c r="NOD49" s="1"/>
      <c r="NOE49" s="1"/>
      <c r="NOF49" s="1"/>
      <c r="NOG49" s="1"/>
      <c r="NOH49" s="1"/>
      <c r="NOI49" s="1"/>
      <c r="NOJ49" s="1"/>
      <c r="NOK49" s="1"/>
      <c r="NOL49" s="1"/>
      <c r="NOM49" s="1"/>
      <c r="NON49" s="1"/>
      <c r="NOO49" s="1"/>
      <c r="NOP49" s="1"/>
      <c r="NOQ49" s="1"/>
      <c r="NOR49" s="1"/>
      <c r="NOS49" s="1"/>
      <c r="NOT49" s="1"/>
      <c r="NOU49" s="1"/>
      <c r="NOV49" s="1"/>
      <c r="NOW49" s="1"/>
      <c r="NOX49" s="1"/>
      <c r="NOY49" s="1"/>
      <c r="NOZ49" s="1"/>
      <c r="NPA49" s="1"/>
      <c r="NPB49" s="1"/>
      <c r="NPC49" s="1"/>
      <c r="NPD49" s="1"/>
      <c r="NPE49" s="1"/>
      <c r="NPF49" s="1"/>
      <c r="NPG49" s="1"/>
      <c r="NPH49" s="1"/>
      <c r="NPI49" s="1"/>
      <c r="NPJ49" s="1"/>
      <c r="NPK49" s="1"/>
      <c r="NPL49" s="1"/>
      <c r="NPM49" s="1"/>
      <c r="NPN49" s="1"/>
      <c r="NPO49" s="1"/>
      <c r="NPP49" s="1"/>
      <c r="NPQ49" s="1"/>
      <c r="NPR49" s="1"/>
      <c r="NPS49" s="1"/>
      <c r="NPT49" s="1"/>
      <c r="NPU49" s="1"/>
      <c r="NPV49" s="1"/>
      <c r="NPW49" s="1"/>
      <c r="NPX49" s="1"/>
      <c r="NPY49" s="1"/>
      <c r="NPZ49" s="1"/>
      <c r="NQA49" s="1"/>
      <c r="NQB49" s="1"/>
      <c r="NQC49" s="1"/>
      <c r="NQD49" s="1"/>
      <c r="NQE49" s="1"/>
      <c r="NQF49" s="1"/>
      <c r="NQG49" s="1"/>
      <c r="NQH49" s="1"/>
      <c r="NQI49" s="1"/>
      <c r="NQJ49" s="1"/>
      <c r="NQK49" s="1"/>
      <c r="NQL49" s="1"/>
      <c r="NQM49" s="1"/>
      <c r="NQN49" s="1"/>
      <c r="NQO49" s="1"/>
      <c r="NQP49" s="1"/>
      <c r="NQQ49" s="1"/>
      <c r="NQR49" s="1"/>
      <c r="NQS49" s="1"/>
      <c r="NQT49" s="1"/>
      <c r="NQU49" s="1"/>
      <c r="NQV49" s="1"/>
      <c r="NQW49" s="1"/>
      <c r="NQX49" s="1"/>
      <c r="NQY49" s="1"/>
      <c r="NQZ49" s="1"/>
      <c r="NRA49" s="1"/>
      <c r="NRB49" s="1"/>
      <c r="NRC49" s="1"/>
      <c r="NRD49" s="1"/>
      <c r="NRE49" s="1"/>
      <c r="NRF49" s="1"/>
      <c r="NRG49" s="1"/>
      <c r="NRH49" s="1"/>
      <c r="NRI49" s="1"/>
      <c r="NRJ49" s="1"/>
      <c r="NRK49" s="1"/>
      <c r="NRL49" s="1"/>
      <c r="NRM49" s="1"/>
      <c r="NRN49" s="1"/>
      <c r="NRO49" s="1"/>
      <c r="NRP49" s="1"/>
      <c r="NRQ49" s="1"/>
      <c r="NRR49" s="1"/>
      <c r="NRS49" s="1"/>
      <c r="NRT49" s="1"/>
      <c r="NRU49" s="1"/>
      <c r="NRV49" s="1"/>
      <c r="NRW49" s="1"/>
      <c r="NRX49" s="1"/>
      <c r="NRY49" s="1"/>
      <c r="NRZ49" s="1"/>
      <c r="NSA49" s="1"/>
      <c r="NSB49" s="1"/>
      <c r="NSC49" s="1"/>
      <c r="NSD49" s="1"/>
      <c r="NSE49" s="1"/>
      <c r="NSF49" s="1"/>
      <c r="NSG49" s="1"/>
      <c r="NSH49" s="1"/>
      <c r="NSI49" s="1"/>
      <c r="NSJ49" s="1"/>
      <c r="NSK49" s="1"/>
      <c r="NSL49" s="1"/>
      <c r="NSM49" s="1"/>
      <c r="NSN49" s="1"/>
      <c r="NSO49" s="1"/>
      <c r="NSP49" s="1"/>
      <c r="NSQ49" s="1"/>
      <c r="NSR49" s="1"/>
      <c r="NSS49" s="1"/>
      <c r="NST49" s="1"/>
      <c r="NSU49" s="1"/>
      <c r="NSV49" s="1"/>
      <c r="NSW49" s="1"/>
      <c r="NSX49" s="1"/>
      <c r="NSY49" s="1"/>
      <c r="NSZ49" s="1"/>
      <c r="NTA49" s="1"/>
      <c r="NTB49" s="1"/>
      <c r="NTC49" s="1"/>
      <c r="NTD49" s="1"/>
      <c r="NTE49" s="1"/>
      <c r="NTF49" s="1"/>
      <c r="NTG49" s="1"/>
      <c r="NTH49" s="1"/>
      <c r="NTI49" s="1"/>
      <c r="NTJ49" s="1"/>
      <c r="NTK49" s="1"/>
      <c r="NTL49" s="1"/>
      <c r="NTM49" s="1"/>
      <c r="NTN49" s="1"/>
      <c r="NTO49" s="1"/>
      <c r="NTP49" s="1"/>
      <c r="NTQ49" s="1"/>
      <c r="NTR49" s="1"/>
      <c r="NTS49" s="1"/>
      <c r="NTT49" s="1"/>
      <c r="NTU49" s="1"/>
      <c r="NTV49" s="1"/>
      <c r="NTW49" s="1"/>
      <c r="NTX49" s="1"/>
      <c r="NTY49" s="1"/>
      <c r="NTZ49" s="1"/>
      <c r="NUA49" s="1"/>
      <c r="NUB49" s="1"/>
      <c r="NUC49" s="1"/>
      <c r="NUD49" s="1"/>
      <c r="NUE49" s="1"/>
      <c r="NUF49" s="1"/>
      <c r="NUG49" s="1"/>
      <c r="NUH49" s="1"/>
      <c r="NUI49" s="1"/>
      <c r="NUJ49" s="1"/>
      <c r="NUK49" s="1"/>
      <c r="NUL49" s="1"/>
      <c r="NUM49" s="1"/>
      <c r="NUN49" s="1"/>
      <c r="NUO49" s="1"/>
      <c r="NUP49" s="1"/>
      <c r="NUQ49" s="1"/>
      <c r="NUR49" s="1"/>
      <c r="NUS49" s="1"/>
      <c r="NUT49" s="1"/>
      <c r="NUU49" s="1"/>
      <c r="NUV49" s="1"/>
      <c r="NUW49" s="1"/>
      <c r="NUX49" s="1"/>
      <c r="NUY49" s="1"/>
      <c r="NUZ49" s="1"/>
      <c r="NVA49" s="1"/>
      <c r="NVB49" s="1"/>
      <c r="NVC49" s="1"/>
      <c r="NVD49" s="1"/>
      <c r="NVE49" s="1"/>
      <c r="NVF49" s="1"/>
      <c r="NVG49" s="1"/>
      <c r="NVH49" s="1"/>
      <c r="NVI49" s="1"/>
      <c r="NVJ49" s="1"/>
      <c r="NVK49" s="1"/>
      <c r="NVL49" s="1"/>
      <c r="NVM49" s="1"/>
      <c r="NVN49" s="1"/>
      <c r="NVO49" s="1"/>
      <c r="NVP49" s="1"/>
      <c r="NVQ49" s="1"/>
      <c r="NVR49" s="1"/>
      <c r="NVS49" s="1"/>
      <c r="NVT49" s="1"/>
      <c r="NVU49" s="1"/>
      <c r="NVV49" s="1"/>
      <c r="NVW49" s="1"/>
      <c r="NVX49" s="1"/>
      <c r="NVY49" s="1"/>
      <c r="NVZ49" s="1"/>
      <c r="NWA49" s="1"/>
      <c r="NWB49" s="1"/>
      <c r="NWC49" s="1"/>
      <c r="NWD49" s="1"/>
      <c r="NWE49" s="1"/>
      <c r="NWF49" s="1"/>
      <c r="NWG49" s="1"/>
      <c r="NWH49" s="1"/>
      <c r="NWI49" s="1"/>
      <c r="NWJ49" s="1"/>
      <c r="NWK49" s="1"/>
      <c r="NWL49" s="1"/>
      <c r="NWM49" s="1"/>
      <c r="NWN49" s="1"/>
      <c r="NWO49" s="1"/>
      <c r="NWP49" s="1"/>
      <c r="NWQ49" s="1"/>
      <c r="NWR49" s="1"/>
      <c r="NWS49" s="1"/>
      <c r="NWT49" s="1"/>
      <c r="NWU49" s="1"/>
      <c r="NWV49" s="1"/>
      <c r="NWW49" s="1"/>
      <c r="NWX49" s="1"/>
      <c r="NWY49" s="1"/>
      <c r="NWZ49" s="1"/>
      <c r="NXA49" s="1"/>
      <c r="NXB49" s="1"/>
      <c r="NXC49" s="1"/>
      <c r="NXD49" s="1"/>
      <c r="NXE49" s="1"/>
      <c r="NXF49" s="1"/>
      <c r="NXG49" s="1"/>
      <c r="NXH49" s="1"/>
      <c r="NXI49" s="1"/>
      <c r="NXJ49" s="1"/>
      <c r="NXK49" s="1"/>
      <c r="NXL49" s="1"/>
      <c r="NXM49" s="1"/>
      <c r="NXN49" s="1"/>
      <c r="NXO49" s="1"/>
      <c r="NXP49" s="1"/>
      <c r="NXQ49" s="1"/>
      <c r="NXR49" s="1"/>
      <c r="NXS49" s="1"/>
      <c r="NXT49" s="1"/>
      <c r="NXU49" s="1"/>
      <c r="NXV49" s="1"/>
      <c r="NXW49" s="1"/>
      <c r="NXX49" s="1"/>
      <c r="NXY49" s="1"/>
      <c r="NXZ49" s="1"/>
      <c r="NYA49" s="1"/>
      <c r="NYB49" s="1"/>
      <c r="NYC49" s="1"/>
      <c r="NYD49" s="1"/>
      <c r="NYE49" s="1"/>
      <c r="NYF49" s="1"/>
      <c r="NYG49" s="1"/>
      <c r="NYH49" s="1"/>
      <c r="NYI49" s="1"/>
      <c r="NYJ49" s="1"/>
      <c r="NYK49" s="1"/>
      <c r="NYL49" s="1"/>
      <c r="NYM49" s="1"/>
      <c r="NYN49" s="1"/>
      <c r="NYO49" s="1"/>
      <c r="NYP49" s="1"/>
      <c r="NYQ49" s="1"/>
      <c r="NYR49" s="1"/>
      <c r="NYS49" s="1"/>
      <c r="NYT49" s="1"/>
      <c r="NYU49" s="1"/>
      <c r="NYV49" s="1"/>
      <c r="NYW49" s="1"/>
      <c r="NYX49" s="1"/>
      <c r="NYY49" s="1"/>
      <c r="NYZ49" s="1"/>
      <c r="NZA49" s="1"/>
      <c r="NZB49" s="1"/>
      <c r="NZC49" s="1"/>
      <c r="NZD49" s="1"/>
      <c r="NZE49" s="1"/>
      <c r="NZF49" s="1"/>
      <c r="NZG49" s="1"/>
      <c r="NZH49" s="1"/>
      <c r="NZI49" s="1"/>
      <c r="NZJ49" s="1"/>
      <c r="NZK49" s="1"/>
      <c r="NZL49" s="1"/>
      <c r="NZM49" s="1"/>
      <c r="NZN49" s="1"/>
      <c r="NZO49" s="1"/>
      <c r="NZP49" s="1"/>
      <c r="NZQ49" s="1"/>
      <c r="NZR49" s="1"/>
      <c r="NZS49" s="1"/>
      <c r="NZT49" s="1"/>
      <c r="NZU49" s="1"/>
      <c r="NZV49" s="1"/>
      <c r="NZW49" s="1"/>
      <c r="NZX49" s="1"/>
      <c r="NZY49" s="1"/>
      <c r="NZZ49" s="1"/>
      <c r="OAA49" s="1"/>
      <c r="OAB49" s="1"/>
      <c r="OAC49" s="1"/>
      <c r="OAD49" s="1"/>
      <c r="OAE49" s="1"/>
      <c r="OAF49" s="1"/>
      <c r="OAG49" s="1"/>
      <c r="OAH49" s="1"/>
      <c r="OAI49" s="1"/>
      <c r="OAJ49" s="1"/>
      <c r="OAK49" s="1"/>
      <c r="OAL49" s="1"/>
      <c r="OAM49" s="1"/>
      <c r="OAN49" s="1"/>
      <c r="OAO49" s="1"/>
      <c r="OAP49" s="1"/>
      <c r="OAQ49" s="1"/>
      <c r="OAR49" s="1"/>
      <c r="OAS49" s="1"/>
      <c r="OAT49" s="1"/>
      <c r="OAU49" s="1"/>
      <c r="OAV49" s="1"/>
      <c r="OAW49" s="1"/>
      <c r="OAX49" s="1"/>
      <c r="OAY49" s="1"/>
      <c r="OAZ49" s="1"/>
      <c r="OBA49" s="1"/>
      <c r="OBB49" s="1"/>
      <c r="OBC49" s="1"/>
      <c r="OBD49" s="1"/>
      <c r="OBE49" s="1"/>
      <c r="OBF49" s="1"/>
      <c r="OBG49" s="1"/>
      <c r="OBH49" s="1"/>
      <c r="OBI49" s="1"/>
      <c r="OBJ49" s="1"/>
      <c r="OBK49" s="1"/>
      <c r="OBL49" s="1"/>
      <c r="OBM49" s="1"/>
      <c r="OBN49" s="1"/>
      <c r="OBO49" s="1"/>
      <c r="OBP49" s="1"/>
      <c r="OBQ49" s="1"/>
      <c r="OBR49" s="1"/>
      <c r="OBS49" s="1"/>
      <c r="OBT49" s="1"/>
      <c r="OBU49" s="1"/>
      <c r="OBV49" s="1"/>
      <c r="OBW49" s="1"/>
      <c r="OBX49" s="1"/>
      <c r="OBY49" s="1"/>
      <c r="OBZ49" s="1"/>
      <c r="OCA49" s="1"/>
      <c r="OCB49" s="1"/>
      <c r="OCC49" s="1"/>
      <c r="OCD49" s="1"/>
      <c r="OCE49" s="1"/>
      <c r="OCF49" s="1"/>
      <c r="OCG49" s="1"/>
      <c r="OCH49" s="1"/>
      <c r="OCI49" s="1"/>
      <c r="OCJ49" s="1"/>
      <c r="OCK49" s="1"/>
      <c r="OCL49" s="1"/>
      <c r="OCM49" s="1"/>
      <c r="OCN49" s="1"/>
      <c r="OCO49" s="1"/>
      <c r="OCP49" s="1"/>
      <c r="OCQ49" s="1"/>
      <c r="OCR49" s="1"/>
      <c r="OCS49" s="1"/>
      <c r="OCT49" s="1"/>
      <c r="OCU49" s="1"/>
      <c r="OCV49" s="1"/>
      <c r="OCW49" s="1"/>
      <c r="OCX49" s="1"/>
      <c r="OCY49" s="1"/>
      <c r="OCZ49" s="1"/>
      <c r="ODA49" s="1"/>
      <c r="ODB49" s="1"/>
      <c r="ODC49" s="1"/>
      <c r="ODD49" s="1"/>
      <c r="ODE49" s="1"/>
      <c r="ODF49" s="1"/>
      <c r="ODG49" s="1"/>
      <c r="ODH49" s="1"/>
      <c r="ODI49" s="1"/>
      <c r="ODJ49" s="1"/>
      <c r="ODK49" s="1"/>
      <c r="ODL49" s="1"/>
      <c r="ODM49" s="1"/>
      <c r="ODN49" s="1"/>
      <c r="ODO49" s="1"/>
      <c r="ODP49" s="1"/>
      <c r="ODQ49" s="1"/>
      <c r="ODR49" s="1"/>
      <c r="ODS49" s="1"/>
      <c r="ODT49" s="1"/>
      <c r="ODU49" s="1"/>
      <c r="ODV49" s="1"/>
      <c r="ODW49" s="1"/>
      <c r="ODX49" s="1"/>
      <c r="ODY49" s="1"/>
      <c r="ODZ49" s="1"/>
      <c r="OEA49" s="1"/>
      <c r="OEB49" s="1"/>
      <c r="OEC49" s="1"/>
      <c r="OED49" s="1"/>
      <c r="OEE49" s="1"/>
      <c r="OEF49" s="1"/>
      <c r="OEG49" s="1"/>
      <c r="OEH49" s="1"/>
      <c r="OEI49" s="1"/>
      <c r="OEJ49" s="1"/>
      <c r="OEK49" s="1"/>
      <c r="OEL49" s="1"/>
      <c r="OEM49" s="1"/>
      <c r="OEN49" s="1"/>
      <c r="OEO49" s="1"/>
      <c r="OEP49" s="1"/>
      <c r="OEQ49" s="1"/>
      <c r="OER49" s="1"/>
      <c r="OES49" s="1"/>
      <c r="OET49" s="1"/>
      <c r="OEU49" s="1"/>
      <c r="OEV49" s="1"/>
      <c r="OEW49" s="1"/>
      <c r="OEX49" s="1"/>
      <c r="OEY49" s="1"/>
      <c r="OEZ49" s="1"/>
      <c r="OFA49" s="1"/>
      <c r="OFB49" s="1"/>
      <c r="OFC49" s="1"/>
      <c r="OFD49" s="1"/>
      <c r="OFE49" s="1"/>
      <c r="OFF49" s="1"/>
      <c r="OFG49" s="1"/>
      <c r="OFH49" s="1"/>
      <c r="OFI49" s="1"/>
      <c r="OFJ49" s="1"/>
      <c r="OFK49" s="1"/>
      <c r="OFL49" s="1"/>
      <c r="OFM49" s="1"/>
      <c r="OFN49" s="1"/>
      <c r="OFO49" s="1"/>
      <c r="OFP49" s="1"/>
      <c r="OFQ49" s="1"/>
      <c r="OFR49" s="1"/>
      <c r="OFS49" s="1"/>
      <c r="OFT49" s="1"/>
      <c r="OFU49" s="1"/>
      <c r="OFV49" s="1"/>
      <c r="OFW49" s="1"/>
      <c r="OFX49" s="1"/>
      <c r="OFY49" s="1"/>
      <c r="OFZ49" s="1"/>
      <c r="OGA49" s="1"/>
      <c r="OGB49" s="1"/>
      <c r="OGC49" s="1"/>
      <c r="OGD49" s="1"/>
      <c r="OGE49" s="1"/>
      <c r="OGF49" s="1"/>
      <c r="OGG49" s="1"/>
      <c r="OGH49" s="1"/>
      <c r="OGI49" s="1"/>
      <c r="OGJ49" s="1"/>
      <c r="OGK49" s="1"/>
      <c r="OGL49" s="1"/>
      <c r="OGM49" s="1"/>
      <c r="OGN49" s="1"/>
      <c r="OGO49" s="1"/>
      <c r="OGP49" s="1"/>
      <c r="OGQ49" s="1"/>
      <c r="OGR49" s="1"/>
      <c r="OGS49" s="1"/>
      <c r="OGT49" s="1"/>
      <c r="OGU49" s="1"/>
      <c r="OGV49" s="1"/>
      <c r="OGW49" s="1"/>
      <c r="OGX49" s="1"/>
      <c r="OGY49" s="1"/>
      <c r="OGZ49" s="1"/>
      <c r="OHA49" s="1"/>
      <c r="OHB49" s="1"/>
      <c r="OHC49" s="1"/>
      <c r="OHD49" s="1"/>
      <c r="OHE49" s="1"/>
      <c r="OHF49" s="1"/>
      <c r="OHG49" s="1"/>
      <c r="OHH49" s="1"/>
      <c r="OHI49" s="1"/>
      <c r="OHJ49" s="1"/>
      <c r="OHK49" s="1"/>
      <c r="OHL49" s="1"/>
      <c r="OHM49" s="1"/>
      <c r="OHN49" s="1"/>
      <c r="OHO49" s="1"/>
      <c r="OHP49" s="1"/>
      <c r="OHQ49" s="1"/>
      <c r="OHR49" s="1"/>
      <c r="OHS49" s="1"/>
      <c r="OHT49" s="1"/>
      <c r="OHU49" s="1"/>
      <c r="OHV49" s="1"/>
      <c r="OHW49" s="1"/>
      <c r="OHX49" s="1"/>
      <c r="OHY49" s="1"/>
      <c r="OHZ49" s="1"/>
      <c r="OIA49" s="1"/>
      <c r="OIB49" s="1"/>
      <c r="OIC49" s="1"/>
      <c r="OID49" s="1"/>
      <c r="OIE49" s="1"/>
      <c r="OIF49" s="1"/>
      <c r="OIG49" s="1"/>
      <c r="OIH49" s="1"/>
      <c r="OII49" s="1"/>
      <c r="OIJ49" s="1"/>
      <c r="OIK49" s="1"/>
      <c r="OIL49" s="1"/>
      <c r="OIM49" s="1"/>
      <c r="OIN49" s="1"/>
      <c r="OIO49" s="1"/>
      <c r="OIP49" s="1"/>
      <c r="OIQ49" s="1"/>
      <c r="OIR49" s="1"/>
      <c r="OIS49" s="1"/>
      <c r="OIT49" s="1"/>
      <c r="OIU49" s="1"/>
      <c r="OIV49" s="1"/>
      <c r="OIW49" s="1"/>
      <c r="OIX49" s="1"/>
      <c r="OIY49" s="1"/>
      <c r="OIZ49" s="1"/>
      <c r="OJA49" s="1"/>
      <c r="OJB49" s="1"/>
      <c r="OJC49" s="1"/>
      <c r="OJD49" s="1"/>
      <c r="OJE49" s="1"/>
      <c r="OJF49" s="1"/>
      <c r="OJG49" s="1"/>
      <c r="OJH49" s="1"/>
      <c r="OJI49" s="1"/>
      <c r="OJJ49" s="1"/>
      <c r="OJK49" s="1"/>
      <c r="OJL49" s="1"/>
      <c r="OJM49" s="1"/>
      <c r="OJN49" s="1"/>
      <c r="OJO49" s="1"/>
      <c r="OJP49" s="1"/>
      <c r="OJQ49" s="1"/>
      <c r="OJR49" s="1"/>
      <c r="OJS49" s="1"/>
      <c r="OJT49" s="1"/>
      <c r="OJU49" s="1"/>
      <c r="OJV49" s="1"/>
      <c r="OJW49" s="1"/>
      <c r="OJX49" s="1"/>
      <c r="OJY49" s="1"/>
      <c r="OJZ49" s="1"/>
      <c r="OKA49" s="1"/>
      <c r="OKB49" s="1"/>
      <c r="OKC49" s="1"/>
      <c r="OKD49" s="1"/>
      <c r="OKE49" s="1"/>
      <c r="OKF49" s="1"/>
      <c r="OKG49" s="1"/>
      <c r="OKH49" s="1"/>
      <c r="OKI49" s="1"/>
      <c r="OKJ49" s="1"/>
      <c r="OKK49" s="1"/>
      <c r="OKL49" s="1"/>
      <c r="OKM49" s="1"/>
      <c r="OKN49" s="1"/>
      <c r="OKO49" s="1"/>
      <c r="OKP49" s="1"/>
      <c r="OKQ49" s="1"/>
      <c r="OKR49" s="1"/>
      <c r="OKS49" s="1"/>
      <c r="OKT49" s="1"/>
      <c r="OKU49" s="1"/>
      <c r="OKV49" s="1"/>
      <c r="OKW49" s="1"/>
      <c r="OKX49" s="1"/>
      <c r="OKY49" s="1"/>
      <c r="OKZ49" s="1"/>
      <c r="OLA49" s="1"/>
      <c r="OLB49" s="1"/>
      <c r="OLC49" s="1"/>
      <c r="OLD49" s="1"/>
      <c r="OLE49" s="1"/>
      <c r="OLF49" s="1"/>
      <c r="OLG49" s="1"/>
      <c r="OLH49" s="1"/>
      <c r="OLI49" s="1"/>
      <c r="OLJ49" s="1"/>
      <c r="OLK49" s="1"/>
      <c r="OLL49" s="1"/>
      <c r="OLM49" s="1"/>
      <c r="OLN49" s="1"/>
      <c r="OLO49" s="1"/>
      <c r="OLP49" s="1"/>
      <c r="OLQ49" s="1"/>
      <c r="OLR49" s="1"/>
      <c r="OLS49" s="1"/>
      <c r="OLT49" s="1"/>
      <c r="OLU49" s="1"/>
      <c r="OLV49" s="1"/>
      <c r="OLW49" s="1"/>
      <c r="OLX49" s="1"/>
      <c r="OLY49" s="1"/>
      <c r="OLZ49" s="1"/>
      <c r="OMA49" s="1"/>
      <c r="OMB49" s="1"/>
      <c r="OMC49" s="1"/>
      <c r="OMD49" s="1"/>
      <c r="OME49" s="1"/>
      <c r="OMF49" s="1"/>
      <c r="OMG49" s="1"/>
      <c r="OMH49" s="1"/>
      <c r="OMI49" s="1"/>
      <c r="OMJ49" s="1"/>
      <c r="OMK49" s="1"/>
      <c r="OML49" s="1"/>
      <c r="OMM49" s="1"/>
      <c r="OMN49" s="1"/>
      <c r="OMO49" s="1"/>
      <c r="OMP49" s="1"/>
      <c r="OMQ49" s="1"/>
      <c r="OMR49" s="1"/>
      <c r="OMS49" s="1"/>
      <c r="OMT49" s="1"/>
      <c r="OMU49" s="1"/>
      <c r="OMV49" s="1"/>
      <c r="OMW49" s="1"/>
      <c r="OMX49" s="1"/>
      <c r="OMY49" s="1"/>
      <c r="OMZ49" s="1"/>
      <c r="ONA49" s="1"/>
      <c r="ONB49" s="1"/>
      <c r="ONC49" s="1"/>
      <c r="OND49" s="1"/>
      <c r="ONE49" s="1"/>
      <c r="ONF49" s="1"/>
      <c r="ONG49" s="1"/>
      <c r="ONH49" s="1"/>
      <c r="ONI49" s="1"/>
      <c r="ONJ49" s="1"/>
      <c r="ONK49" s="1"/>
      <c r="ONL49" s="1"/>
      <c r="ONM49" s="1"/>
      <c r="ONN49" s="1"/>
      <c r="ONO49" s="1"/>
      <c r="ONP49" s="1"/>
      <c r="ONQ49" s="1"/>
      <c r="ONR49" s="1"/>
      <c r="ONS49" s="1"/>
      <c r="ONT49" s="1"/>
      <c r="ONU49" s="1"/>
      <c r="ONV49" s="1"/>
      <c r="ONW49" s="1"/>
      <c r="ONX49" s="1"/>
      <c r="ONY49" s="1"/>
      <c r="ONZ49" s="1"/>
      <c r="OOA49" s="1"/>
      <c r="OOB49" s="1"/>
      <c r="OOC49" s="1"/>
      <c r="OOD49" s="1"/>
      <c r="OOE49" s="1"/>
      <c r="OOF49" s="1"/>
      <c r="OOG49" s="1"/>
      <c r="OOH49" s="1"/>
      <c r="OOI49" s="1"/>
      <c r="OOJ49" s="1"/>
      <c r="OOK49" s="1"/>
      <c r="OOL49" s="1"/>
      <c r="OOM49" s="1"/>
      <c r="OON49" s="1"/>
      <c r="OOO49" s="1"/>
      <c r="OOP49" s="1"/>
      <c r="OOQ49" s="1"/>
      <c r="OOR49" s="1"/>
      <c r="OOS49" s="1"/>
      <c r="OOT49" s="1"/>
      <c r="OOU49" s="1"/>
      <c r="OOV49" s="1"/>
      <c r="OOW49" s="1"/>
      <c r="OOX49" s="1"/>
      <c r="OOY49" s="1"/>
      <c r="OOZ49" s="1"/>
      <c r="OPA49" s="1"/>
      <c r="OPB49" s="1"/>
      <c r="OPC49" s="1"/>
      <c r="OPD49" s="1"/>
      <c r="OPE49" s="1"/>
      <c r="OPF49" s="1"/>
      <c r="OPG49" s="1"/>
      <c r="OPH49" s="1"/>
      <c r="OPI49" s="1"/>
      <c r="OPJ49" s="1"/>
      <c r="OPK49" s="1"/>
      <c r="OPL49" s="1"/>
      <c r="OPM49" s="1"/>
      <c r="OPN49" s="1"/>
      <c r="OPO49" s="1"/>
      <c r="OPP49" s="1"/>
      <c r="OPQ49" s="1"/>
      <c r="OPR49" s="1"/>
      <c r="OPS49" s="1"/>
      <c r="OPT49" s="1"/>
      <c r="OPU49" s="1"/>
      <c r="OPV49" s="1"/>
      <c r="OPW49" s="1"/>
      <c r="OPX49" s="1"/>
      <c r="OPY49" s="1"/>
      <c r="OPZ49" s="1"/>
      <c r="OQA49" s="1"/>
      <c r="OQB49" s="1"/>
      <c r="OQC49" s="1"/>
      <c r="OQD49" s="1"/>
      <c r="OQE49" s="1"/>
      <c r="OQF49" s="1"/>
      <c r="OQG49" s="1"/>
      <c r="OQH49" s="1"/>
      <c r="OQI49" s="1"/>
      <c r="OQJ49" s="1"/>
      <c r="OQK49" s="1"/>
      <c r="OQL49" s="1"/>
      <c r="OQM49" s="1"/>
      <c r="OQN49" s="1"/>
      <c r="OQO49" s="1"/>
      <c r="OQP49" s="1"/>
      <c r="OQQ49" s="1"/>
      <c r="OQR49" s="1"/>
      <c r="OQS49" s="1"/>
      <c r="OQT49" s="1"/>
      <c r="OQU49" s="1"/>
      <c r="OQV49" s="1"/>
      <c r="OQW49" s="1"/>
      <c r="OQX49" s="1"/>
      <c r="OQY49" s="1"/>
      <c r="OQZ49" s="1"/>
      <c r="ORA49" s="1"/>
      <c r="ORB49" s="1"/>
      <c r="ORC49" s="1"/>
      <c r="ORD49" s="1"/>
      <c r="ORE49" s="1"/>
      <c r="ORF49" s="1"/>
      <c r="ORG49" s="1"/>
      <c r="ORH49" s="1"/>
      <c r="ORI49" s="1"/>
      <c r="ORJ49" s="1"/>
      <c r="ORK49" s="1"/>
      <c r="ORL49" s="1"/>
      <c r="ORM49" s="1"/>
      <c r="ORN49" s="1"/>
      <c r="ORO49" s="1"/>
      <c r="ORP49" s="1"/>
      <c r="ORQ49" s="1"/>
      <c r="ORR49" s="1"/>
      <c r="ORS49" s="1"/>
      <c r="ORT49" s="1"/>
      <c r="ORU49" s="1"/>
      <c r="ORV49" s="1"/>
      <c r="ORW49" s="1"/>
      <c r="ORX49" s="1"/>
      <c r="ORY49" s="1"/>
      <c r="ORZ49" s="1"/>
      <c r="OSA49" s="1"/>
      <c r="OSB49" s="1"/>
      <c r="OSC49" s="1"/>
      <c r="OSD49" s="1"/>
      <c r="OSE49" s="1"/>
      <c r="OSF49" s="1"/>
      <c r="OSG49" s="1"/>
      <c r="OSH49" s="1"/>
      <c r="OSI49" s="1"/>
      <c r="OSJ49" s="1"/>
      <c r="OSK49" s="1"/>
      <c r="OSL49" s="1"/>
      <c r="OSM49" s="1"/>
      <c r="OSN49" s="1"/>
      <c r="OSO49" s="1"/>
      <c r="OSP49" s="1"/>
      <c r="OSQ49" s="1"/>
      <c r="OSR49" s="1"/>
      <c r="OSS49" s="1"/>
      <c r="OST49" s="1"/>
      <c r="OSU49" s="1"/>
      <c r="OSV49" s="1"/>
      <c r="OSW49" s="1"/>
      <c r="OSX49" s="1"/>
      <c r="OSY49" s="1"/>
      <c r="OSZ49" s="1"/>
      <c r="OTA49" s="1"/>
      <c r="OTB49" s="1"/>
      <c r="OTC49" s="1"/>
      <c r="OTD49" s="1"/>
      <c r="OTE49" s="1"/>
      <c r="OTF49" s="1"/>
      <c r="OTG49" s="1"/>
      <c r="OTH49" s="1"/>
      <c r="OTI49" s="1"/>
      <c r="OTJ49" s="1"/>
      <c r="OTK49" s="1"/>
      <c r="OTL49" s="1"/>
      <c r="OTM49" s="1"/>
      <c r="OTN49" s="1"/>
      <c r="OTO49" s="1"/>
      <c r="OTP49" s="1"/>
      <c r="OTQ49" s="1"/>
      <c r="OTR49" s="1"/>
      <c r="OTS49" s="1"/>
      <c r="OTT49" s="1"/>
      <c r="OTU49" s="1"/>
      <c r="OTV49" s="1"/>
      <c r="OTW49" s="1"/>
      <c r="OTX49" s="1"/>
      <c r="OTY49" s="1"/>
      <c r="OTZ49" s="1"/>
      <c r="OUA49" s="1"/>
      <c r="OUB49" s="1"/>
      <c r="OUC49" s="1"/>
      <c r="OUD49" s="1"/>
      <c r="OUE49" s="1"/>
      <c r="OUF49" s="1"/>
      <c r="OUG49" s="1"/>
      <c r="OUH49" s="1"/>
      <c r="OUI49" s="1"/>
      <c r="OUJ49" s="1"/>
      <c r="OUK49" s="1"/>
      <c r="OUL49" s="1"/>
      <c r="OUM49" s="1"/>
      <c r="OUN49" s="1"/>
      <c r="OUO49" s="1"/>
      <c r="OUP49" s="1"/>
      <c r="OUQ49" s="1"/>
      <c r="OUR49" s="1"/>
      <c r="OUS49" s="1"/>
      <c r="OUT49" s="1"/>
      <c r="OUU49" s="1"/>
      <c r="OUV49" s="1"/>
      <c r="OUW49" s="1"/>
      <c r="OUX49" s="1"/>
      <c r="OUY49" s="1"/>
      <c r="OUZ49" s="1"/>
      <c r="OVA49" s="1"/>
      <c r="OVB49" s="1"/>
      <c r="OVC49" s="1"/>
      <c r="OVD49" s="1"/>
      <c r="OVE49" s="1"/>
      <c r="OVF49" s="1"/>
      <c r="OVG49" s="1"/>
      <c r="OVH49" s="1"/>
      <c r="OVI49" s="1"/>
      <c r="OVJ49" s="1"/>
      <c r="OVK49" s="1"/>
      <c r="OVL49" s="1"/>
      <c r="OVM49" s="1"/>
      <c r="OVN49" s="1"/>
      <c r="OVO49" s="1"/>
      <c r="OVP49" s="1"/>
      <c r="OVQ49" s="1"/>
      <c r="OVR49" s="1"/>
      <c r="OVS49" s="1"/>
      <c r="OVT49" s="1"/>
      <c r="OVU49" s="1"/>
      <c r="OVV49" s="1"/>
      <c r="OVW49" s="1"/>
      <c r="OVX49" s="1"/>
      <c r="OVY49" s="1"/>
      <c r="OVZ49" s="1"/>
      <c r="OWA49" s="1"/>
      <c r="OWB49" s="1"/>
      <c r="OWC49" s="1"/>
      <c r="OWD49" s="1"/>
      <c r="OWE49" s="1"/>
      <c r="OWF49" s="1"/>
      <c r="OWG49" s="1"/>
      <c r="OWH49" s="1"/>
      <c r="OWI49" s="1"/>
      <c r="OWJ49" s="1"/>
      <c r="OWK49" s="1"/>
      <c r="OWL49" s="1"/>
      <c r="OWM49" s="1"/>
      <c r="OWN49" s="1"/>
      <c r="OWO49" s="1"/>
      <c r="OWP49" s="1"/>
      <c r="OWQ49" s="1"/>
      <c r="OWR49" s="1"/>
      <c r="OWS49" s="1"/>
      <c r="OWT49" s="1"/>
      <c r="OWU49" s="1"/>
      <c r="OWV49" s="1"/>
      <c r="OWW49" s="1"/>
      <c r="OWX49" s="1"/>
      <c r="OWY49" s="1"/>
      <c r="OWZ49" s="1"/>
      <c r="OXA49" s="1"/>
      <c r="OXB49" s="1"/>
      <c r="OXC49" s="1"/>
      <c r="OXD49" s="1"/>
      <c r="OXE49" s="1"/>
      <c r="OXF49" s="1"/>
      <c r="OXG49" s="1"/>
      <c r="OXH49" s="1"/>
      <c r="OXI49" s="1"/>
      <c r="OXJ49" s="1"/>
      <c r="OXK49" s="1"/>
      <c r="OXL49" s="1"/>
      <c r="OXM49" s="1"/>
      <c r="OXN49" s="1"/>
      <c r="OXO49" s="1"/>
      <c r="OXP49" s="1"/>
      <c r="OXQ49" s="1"/>
      <c r="OXR49" s="1"/>
      <c r="OXS49" s="1"/>
      <c r="OXT49" s="1"/>
      <c r="OXU49" s="1"/>
      <c r="OXV49" s="1"/>
      <c r="OXW49" s="1"/>
      <c r="OXX49" s="1"/>
      <c r="OXY49" s="1"/>
      <c r="OXZ49" s="1"/>
      <c r="OYA49" s="1"/>
      <c r="OYB49" s="1"/>
      <c r="OYC49" s="1"/>
      <c r="OYD49" s="1"/>
      <c r="OYE49" s="1"/>
      <c r="OYF49" s="1"/>
      <c r="OYG49" s="1"/>
      <c r="OYH49" s="1"/>
      <c r="OYI49" s="1"/>
      <c r="OYJ49" s="1"/>
      <c r="OYK49" s="1"/>
      <c r="OYL49" s="1"/>
      <c r="OYM49" s="1"/>
      <c r="OYN49" s="1"/>
      <c r="OYO49" s="1"/>
      <c r="OYP49" s="1"/>
      <c r="OYQ49" s="1"/>
      <c r="OYR49" s="1"/>
      <c r="OYS49" s="1"/>
      <c r="OYT49" s="1"/>
      <c r="OYU49" s="1"/>
      <c r="OYV49" s="1"/>
      <c r="OYW49" s="1"/>
      <c r="OYX49" s="1"/>
      <c r="OYY49" s="1"/>
      <c r="OYZ49" s="1"/>
      <c r="OZA49" s="1"/>
      <c r="OZB49" s="1"/>
      <c r="OZC49" s="1"/>
      <c r="OZD49" s="1"/>
      <c r="OZE49" s="1"/>
      <c r="OZF49" s="1"/>
      <c r="OZG49" s="1"/>
      <c r="OZH49" s="1"/>
      <c r="OZI49" s="1"/>
      <c r="OZJ49" s="1"/>
      <c r="OZK49" s="1"/>
      <c r="OZL49" s="1"/>
      <c r="OZM49" s="1"/>
      <c r="OZN49" s="1"/>
      <c r="OZO49" s="1"/>
      <c r="OZP49" s="1"/>
      <c r="OZQ49" s="1"/>
      <c r="OZR49" s="1"/>
      <c r="OZS49" s="1"/>
      <c r="OZT49" s="1"/>
      <c r="OZU49" s="1"/>
      <c r="OZV49" s="1"/>
      <c r="OZW49" s="1"/>
      <c r="OZX49" s="1"/>
      <c r="OZY49" s="1"/>
      <c r="OZZ49" s="1"/>
      <c r="PAA49" s="1"/>
      <c r="PAB49" s="1"/>
      <c r="PAC49" s="1"/>
      <c r="PAD49" s="1"/>
      <c r="PAE49" s="1"/>
      <c r="PAF49" s="1"/>
      <c r="PAG49" s="1"/>
      <c r="PAH49" s="1"/>
      <c r="PAI49" s="1"/>
      <c r="PAJ49" s="1"/>
      <c r="PAK49" s="1"/>
      <c r="PAL49" s="1"/>
      <c r="PAM49" s="1"/>
      <c r="PAN49" s="1"/>
      <c r="PAO49" s="1"/>
      <c r="PAP49" s="1"/>
      <c r="PAQ49" s="1"/>
      <c r="PAR49" s="1"/>
      <c r="PAS49" s="1"/>
      <c r="PAT49" s="1"/>
      <c r="PAU49" s="1"/>
      <c r="PAV49" s="1"/>
      <c r="PAW49" s="1"/>
      <c r="PAX49" s="1"/>
      <c r="PAY49" s="1"/>
      <c r="PAZ49" s="1"/>
      <c r="PBA49" s="1"/>
      <c r="PBB49" s="1"/>
      <c r="PBC49" s="1"/>
      <c r="PBD49" s="1"/>
      <c r="PBE49" s="1"/>
      <c r="PBF49" s="1"/>
      <c r="PBG49" s="1"/>
      <c r="PBH49" s="1"/>
      <c r="PBI49" s="1"/>
      <c r="PBJ49" s="1"/>
      <c r="PBK49" s="1"/>
      <c r="PBL49" s="1"/>
      <c r="PBM49" s="1"/>
      <c r="PBN49" s="1"/>
      <c r="PBO49" s="1"/>
      <c r="PBP49" s="1"/>
      <c r="PBQ49" s="1"/>
      <c r="PBR49" s="1"/>
      <c r="PBS49" s="1"/>
      <c r="PBT49" s="1"/>
      <c r="PBU49" s="1"/>
      <c r="PBV49" s="1"/>
      <c r="PBW49" s="1"/>
      <c r="PBX49" s="1"/>
      <c r="PBY49" s="1"/>
      <c r="PBZ49" s="1"/>
      <c r="PCA49" s="1"/>
      <c r="PCB49" s="1"/>
      <c r="PCC49" s="1"/>
      <c r="PCD49" s="1"/>
      <c r="PCE49" s="1"/>
      <c r="PCF49" s="1"/>
      <c r="PCG49" s="1"/>
      <c r="PCH49" s="1"/>
      <c r="PCI49" s="1"/>
      <c r="PCJ49" s="1"/>
      <c r="PCK49" s="1"/>
      <c r="PCL49" s="1"/>
      <c r="PCM49" s="1"/>
      <c r="PCN49" s="1"/>
      <c r="PCO49" s="1"/>
      <c r="PCP49" s="1"/>
      <c r="PCQ49" s="1"/>
      <c r="PCR49" s="1"/>
      <c r="PCS49" s="1"/>
      <c r="PCT49" s="1"/>
      <c r="PCU49" s="1"/>
      <c r="PCV49" s="1"/>
      <c r="PCW49" s="1"/>
      <c r="PCX49" s="1"/>
      <c r="PCY49" s="1"/>
      <c r="PCZ49" s="1"/>
      <c r="PDA49" s="1"/>
      <c r="PDB49" s="1"/>
      <c r="PDC49" s="1"/>
      <c r="PDD49" s="1"/>
      <c r="PDE49" s="1"/>
      <c r="PDF49" s="1"/>
      <c r="PDG49" s="1"/>
      <c r="PDH49" s="1"/>
      <c r="PDI49" s="1"/>
      <c r="PDJ49" s="1"/>
      <c r="PDK49" s="1"/>
      <c r="PDL49" s="1"/>
      <c r="PDM49" s="1"/>
      <c r="PDN49" s="1"/>
      <c r="PDO49" s="1"/>
      <c r="PDP49" s="1"/>
      <c r="PDQ49" s="1"/>
      <c r="PDR49" s="1"/>
      <c r="PDS49" s="1"/>
      <c r="PDT49" s="1"/>
      <c r="PDU49" s="1"/>
      <c r="PDV49" s="1"/>
      <c r="PDW49" s="1"/>
      <c r="PDX49" s="1"/>
      <c r="PDY49" s="1"/>
      <c r="PDZ49" s="1"/>
      <c r="PEA49" s="1"/>
      <c r="PEB49" s="1"/>
      <c r="PEC49" s="1"/>
      <c r="PED49" s="1"/>
      <c r="PEE49" s="1"/>
      <c r="PEF49" s="1"/>
      <c r="PEG49" s="1"/>
      <c r="PEH49" s="1"/>
      <c r="PEI49" s="1"/>
      <c r="PEJ49" s="1"/>
      <c r="PEK49" s="1"/>
      <c r="PEL49" s="1"/>
      <c r="PEM49" s="1"/>
      <c r="PEN49" s="1"/>
      <c r="PEO49" s="1"/>
      <c r="PEP49" s="1"/>
      <c r="PEQ49" s="1"/>
      <c r="PER49" s="1"/>
      <c r="PES49" s="1"/>
      <c r="PET49" s="1"/>
      <c r="PEU49" s="1"/>
      <c r="PEV49" s="1"/>
      <c r="PEW49" s="1"/>
      <c r="PEX49" s="1"/>
      <c r="PEY49" s="1"/>
      <c r="PEZ49" s="1"/>
      <c r="PFA49" s="1"/>
      <c r="PFB49" s="1"/>
      <c r="PFC49" s="1"/>
      <c r="PFD49" s="1"/>
      <c r="PFE49" s="1"/>
      <c r="PFF49" s="1"/>
      <c r="PFG49" s="1"/>
      <c r="PFH49" s="1"/>
      <c r="PFI49" s="1"/>
      <c r="PFJ49" s="1"/>
      <c r="PFK49" s="1"/>
      <c r="PFL49" s="1"/>
      <c r="PFM49" s="1"/>
      <c r="PFN49" s="1"/>
      <c r="PFO49" s="1"/>
      <c r="PFP49" s="1"/>
      <c r="PFQ49" s="1"/>
      <c r="PFR49" s="1"/>
      <c r="PFS49" s="1"/>
      <c r="PFT49" s="1"/>
      <c r="PFU49" s="1"/>
      <c r="PFV49" s="1"/>
      <c r="PFW49" s="1"/>
      <c r="PFX49" s="1"/>
      <c r="PFY49" s="1"/>
      <c r="PFZ49" s="1"/>
      <c r="PGA49" s="1"/>
      <c r="PGB49" s="1"/>
      <c r="PGC49" s="1"/>
      <c r="PGD49" s="1"/>
      <c r="PGE49" s="1"/>
      <c r="PGF49" s="1"/>
      <c r="PGG49" s="1"/>
      <c r="PGH49" s="1"/>
      <c r="PGI49" s="1"/>
      <c r="PGJ49" s="1"/>
      <c r="PGK49" s="1"/>
      <c r="PGL49" s="1"/>
      <c r="PGM49" s="1"/>
      <c r="PGN49" s="1"/>
      <c r="PGO49" s="1"/>
      <c r="PGP49" s="1"/>
      <c r="PGQ49" s="1"/>
      <c r="PGR49" s="1"/>
      <c r="PGS49" s="1"/>
      <c r="PGT49" s="1"/>
      <c r="PGU49" s="1"/>
      <c r="PGV49" s="1"/>
      <c r="PGW49" s="1"/>
      <c r="PGX49" s="1"/>
      <c r="PGY49" s="1"/>
      <c r="PGZ49" s="1"/>
      <c r="PHA49" s="1"/>
      <c r="PHB49" s="1"/>
      <c r="PHC49" s="1"/>
      <c r="PHD49" s="1"/>
      <c r="PHE49" s="1"/>
      <c r="PHF49" s="1"/>
      <c r="PHG49" s="1"/>
      <c r="PHH49" s="1"/>
      <c r="PHI49" s="1"/>
      <c r="PHJ49" s="1"/>
      <c r="PHK49" s="1"/>
      <c r="PHL49" s="1"/>
      <c r="PHM49" s="1"/>
      <c r="PHN49" s="1"/>
      <c r="PHO49" s="1"/>
      <c r="PHP49" s="1"/>
      <c r="PHQ49" s="1"/>
      <c r="PHR49" s="1"/>
      <c r="PHS49" s="1"/>
      <c r="PHT49" s="1"/>
      <c r="PHU49" s="1"/>
      <c r="PHV49" s="1"/>
      <c r="PHW49" s="1"/>
      <c r="PHX49" s="1"/>
      <c r="PHY49" s="1"/>
      <c r="PHZ49" s="1"/>
      <c r="PIA49" s="1"/>
      <c r="PIB49" s="1"/>
      <c r="PIC49" s="1"/>
      <c r="PID49" s="1"/>
      <c r="PIE49" s="1"/>
      <c r="PIF49" s="1"/>
      <c r="PIG49" s="1"/>
      <c r="PIH49" s="1"/>
      <c r="PII49" s="1"/>
      <c r="PIJ49" s="1"/>
      <c r="PIK49" s="1"/>
      <c r="PIL49" s="1"/>
      <c r="PIM49" s="1"/>
      <c r="PIN49" s="1"/>
      <c r="PIO49" s="1"/>
      <c r="PIP49" s="1"/>
      <c r="PIQ49" s="1"/>
      <c r="PIR49" s="1"/>
      <c r="PIS49" s="1"/>
      <c r="PIT49" s="1"/>
      <c r="PIU49" s="1"/>
      <c r="PIV49" s="1"/>
      <c r="PIW49" s="1"/>
      <c r="PIX49" s="1"/>
      <c r="PIY49" s="1"/>
      <c r="PIZ49" s="1"/>
      <c r="PJA49" s="1"/>
      <c r="PJB49" s="1"/>
      <c r="PJC49" s="1"/>
      <c r="PJD49" s="1"/>
      <c r="PJE49" s="1"/>
      <c r="PJF49" s="1"/>
      <c r="PJG49" s="1"/>
      <c r="PJH49" s="1"/>
      <c r="PJI49" s="1"/>
      <c r="PJJ49" s="1"/>
      <c r="PJK49" s="1"/>
      <c r="PJL49" s="1"/>
      <c r="PJM49" s="1"/>
      <c r="PJN49" s="1"/>
      <c r="PJO49" s="1"/>
      <c r="PJP49" s="1"/>
      <c r="PJQ49" s="1"/>
      <c r="PJR49" s="1"/>
      <c r="PJS49" s="1"/>
      <c r="PJT49" s="1"/>
      <c r="PJU49" s="1"/>
      <c r="PJV49" s="1"/>
      <c r="PJW49" s="1"/>
      <c r="PJX49" s="1"/>
      <c r="PJY49" s="1"/>
      <c r="PJZ49" s="1"/>
      <c r="PKA49" s="1"/>
      <c r="PKB49" s="1"/>
      <c r="PKC49" s="1"/>
      <c r="PKD49" s="1"/>
      <c r="PKE49" s="1"/>
      <c r="PKF49" s="1"/>
      <c r="PKG49" s="1"/>
      <c r="PKH49" s="1"/>
      <c r="PKI49" s="1"/>
      <c r="PKJ49" s="1"/>
      <c r="PKK49" s="1"/>
      <c r="PKL49" s="1"/>
      <c r="PKM49" s="1"/>
      <c r="PKN49" s="1"/>
      <c r="PKO49" s="1"/>
      <c r="PKP49" s="1"/>
      <c r="PKQ49" s="1"/>
      <c r="PKR49" s="1"/>
      <c r="PKS49" s="1"/>
      <c r="PKT49" s="1"/>
      <c r="PKU49" s="1"/>
      <c r="PKV49" s="1"/>
      <c r="PKW49" s="1"/>
      <c r="PKX49" s="1"/>
      <c r="PKY49" s="1"/>
      <c r="PKZ49" s="1"/>
      <c r="PLA49" s="1"/>
      <c r="PLB49" s="1"/>
      <c r="PLC49" s="1"/>
      <c r="PLD49" s="1"/>
      <c r="PLE49" s="1"/>
      <c r="PLF49" s="1"/>
      <c r="PLG49" s="1"/>
      <c r="PLH49" s="1"/>
      <c r="PLI49" s="1"/>
      <c r="PLJ49" s="1"/>
      <c r="PLK49" s="1"/>
      <c r="PLL49" s="1"/>
      <c r="PLM49" s="1"/>
      <c r="PLN49" s="1"/>
      <c r="PLO49" s="1"/>
      <c r="PLP49" s="1"/>
      <c r="PLQ49" s="1"/>
      <c r="PLR49" s="1"/>
      <c r="PLS49" s="1"/>
      <c r="PLT49" s="1"/>
      <c r="PLU49" s="1"/>
      <c r="PLV49" s="1"/>
      <c r="PLW49" s="1"/>
      <c r="PLX49" s="1"/>
      <c r="PLY49" s="1"/>
      <c r="PLZ49" s="1"/>
      <c r="PMA49" s="1"/>
      <c r="PMB49" s="1"/>
      <c r="PMC49" s="1"/>
      <c r="PMD49" s="1"/>
      <c r="PME49" s="1"/>
      <c r="PMF49" s="1"/>
      <c r="PMG49" s="1"/>
      <c r="PMH49" s="1"/>
      <c r="PMI49" s="1"/>
      <c r="PMJ49" s="1"/>
      <c r="PMK49" s="1"/>
      <c r="PML49" s="1"/>
      <c r="PMM49" s="1"/>
      <c r="PMN49" s="1"/>
      <c r="PMO49" s="1"/>
      <c r="PMP49" s="1"/>
      <c r="PMQ49" s="1"/>
      <c r="PMR49" s="1"/>
      <c r="PMS49" s="1"/>
      <c r="PMT49" s="1"/>
      <c r="PMU49" s="1"/>
      <c r="PMV49" s="1"/>
      <c r="PMW49" s="1"/>
      <c r="PMX49" s="1"/>
      <c r="PMY49" s="1"/>
      <c r="PMZ49" s="1"/>
      <c r="PNA49" s="1"/>
      <c r="PNB49" s="1"/>
      <c r="PNC49" s="1"/>
      <c r="PND49" s="1"/>
      <c r="PNE49" s="1"/>
      <c r="PNF49" s="1"/>
      <c r="PNG49" s="1"/>
      <c r="PNH49" s="1"/>
      <c r="PNI49" s="1"/>
      <c r="PNJ49" s="1"/>
      <c r="PNK49" s="1"/>
      <c r="PNL49" s="1"/>
      <c r="PNM49" s="1"/>
      <c r="PNN49" s="1"/>
      <c r="PNO49" s="1"/>
      <c r="PNP49" s="1"/>
      <c r="PNQ49" s="1"/>
      <c r="PNR49" s="1"/>
      <c r="PNS49" s="1"/>
      <c r="PNT49" s="1"/>
      <c r="PNU49" s="1"/>
      <c r="PNV49" s="1"/>
      <c r="PNW49" s="1"/>
      <c r="PNX49" s="1"/>
      <c r="PNY49" s="1"/>
      <c r="PNZ49" s="1"/>
      <c r="POA49" s="1"/>
      <c r="POB49" s="1"/>
      <c r="POC49" s="1"/>
      <c r="POD49" s="1"/>
      <c r="POE49" s="1"/>
      <c r="POF49" s="1"/>
      <c r="POG49" s="1"/>
      <c r="POH49" s="1"/>
      <c r="POI49" s="1"/>
      <c r="POJ49" s="1"/>
      <c r="POK49" s="1"/>
      <c r="POL49" s="1"/>
      <c r="POM49" s="1"/>
      <c r="PON49" s="1"/>
      <c r="POO49" s="1"/>
      <c r="POP49" s="1"/>
      <c r="POQ49" s="1"/>
      <c r="POR49" s="1"/>
      <c r="POS49" s="1"/>
      <c r="POT49" s="1"/>
      <c r="POU49" s="1"/>
      <c r="POV49" s="1"/>
      <c r="POW49" s="1"/>
      <c r="POX49" s="1"/>
      <c r="POY49" s="1"/>
      <c r="POZ49" s="1"/>
      <c r="PPA49" s="1"/>
      <c r="PPB49" s="1"/>
      <c r="PPC49" s="1"/>
      <c r="PPD49" s="1"/>
      <c r="PPE49" s="1"/>
      <c r="PPF49" s="1"/>
      <c r="PPG49" s="1"/>
      <c r="PPH49" s="1"/>
      <c r="PPI49" s="1"/>
      <c r="PPJ49" s="1"/>
      <c r="PPK49" s="1"/>
      <c r="PPL49" s="1"/>
      <c r="PPM49" s="1"/>
      <c r="PPN49" s="1"/>
      <c r="PPO49" s="1"/>
      <c r="PPP49" s="1"/>
      <c r="PPQ49" s="1"/>
      <c r="PPR49" s="1"/>
      <c r="PPS49" s="1"/>
      <c r="PPT49" s="1"/>
      <c r="PPU49" s="1"/>
      <c r="PPV49" s="1"/>
      <c r="PPW49" s="1"/>
      <c r="PPX49" s="1"/>
      <c r="PPY49" s="1"/>
      <c r="PPZ49" s="1"/>
      <c r="PQA49" s="1"/>
      <c r="PQB49" s="1"/>
      <c r="PQC49" s="1"/>
      <c r="PQD49" s="1"/>
      <c r="PQE49" s="1"/>
      <c r="PQF49" s="1"/>
      <c r="PQG49" s="1"/>
      <c r="PQH49" s="1"/>
      <c r="PQI49" s="1"/>
      <c r="PQJ49" s="1"/>
      <c r="PQK49" s="1"/>
      <c r="PQL49" s="1"/>
      <c r="PQM49" s="1"/>
      <c r="PQN49" s="1"/>
      <c r="PQO49" s="1"/>
      <c r="PQP49" s="1"/>
      <c r="PQQ49" s="1"/>
      <c r="PQR49" s="1"/>
      <c r="PQS49" s="1"/>
      <c r="PQT49" s="1"/>
      <c r="PQU49" s="1"/>
      <c r="PQV49" s="1"/>
      <c r="PQW49" s="1"/>
      <c r="PQX49" s="1"/>
      <c r="PQY49" s="1"/>
      <c r="PQZ49" s="1"/>
      <c r="PRA49" s="1"/>
      <c r="PRB49" s="1"/>
      <c r="PRC49" s="1"/>
      <c r="PRD49" s="1"/>
      <c r="PRE49" s="1"/>
      <c r="PRF49" s="1"/>
      <c r="PRG49" s="1"/>
      <c r="PRH49" s="1"/>
      <c r="PRI49" s="1"/>
      <c r="PRJ49" s="1"/>
      <c r="PRK49" s="1"/>
      <c r="PRL49" s="1"/>
      <c r="PRM49" s="1"/>
      <c r="PRN49" s="1"/>
      <c r="PRO49" s="1"/>
      <c r="PRP49" s="1"/>
      <c r="PRQ49" s="1"/>
      <c r="PRR49" s="1"/>
      <c r="PRS49" s="1"/>
      <c r="PRT49" s="1"/>
      <c r="PRU49" s="1"/>
      <c r="PRV49" s="1"/>
      <c r="PRW49" s="1"/>
      <c r="PRX49" s="1"/>
      <c r="PRY49" s="1"/>
      <c r="PRZ49" s="1"/>
      <c r="PSA49" s="1"/>
      <c r="PSB49" s="1"/>
      <c r="PSC49" s="1"/>
      <c r="PSD49" s="1"/>
      <c r="PSE49" s="1"/>
      <c r="PSF49" s="1"/>
      <c r="PSG49" s="1"/>
      <c r="PSH49" s="1"/>
      <c r="PSI49" s="1"/>
      <c r="PSJ49" s="1"/>
      <c r="PSK49" s="1"/>
      <c r="PSL49" s="1"/>
      <c r="PSM49" s="1"/>
      <c r="PSN49" s="1"/>
      <c r="PSO49" s="1"/>
      <c r="PSP49" s="1"/>
      <c r="PSQ49" s="1"/>
      <c r="PSR49" s="1"/>
      <c r="PSS49" s="1"/>
      <c r="PST49" s="1"/>
      <c r="PSU49" s="1"/>
      <c r="PSV49" s="1"/>
      <c r="PSW49" s="1"/>
      <c r="PSX49" s="1"/>
      <c r="PSY49" s="1"/>
      <c r="PSZ49" s="1"/>
      <c r="PTA49" s="1"/>
      <c r="PTB49" s="1"/>
      <c r="PTC49" s="1"/>
      <c r="PTD49" s="1"/>
      <c r="PTE49" s="1"/>
      <c r="PTF49" s="1"/>
      <c r="PTG49" s="1"/>
      <c r="PTH49" s="1"/>
      <c r="PTI49" s="1"/>
      <c r="PTJ49" s="1"/>
      <c r="PTK49" s="1"/>
      <c r="PTL49" s="1"/>
      <c r="PTM49" s="1"/>
      <c r="PTN49" s="1"/>
      <c r="PTO49" s="1"/>
      <c r="PTP49" s="1"/>
      <c r="PTQ49" s="1"/>
      <c r="PTR49" s="1"/>
      <c r="PTS49" s="1"/>
      <c r="PTT49" s="1"/>
      <c r="PTU49" s="1"/>
      <c r="PTV49" s="1"/>
      <c r="PTW49" s="1"/>
      <c r="PTX49" s="1"/>
      <c r="PTY49" s="1"/>
      <c r="PTZ49" s="1"/>
      <c r="PUA49" s="1"/>
      <c r="PUB49" s="1"/>
      <c r="PUC49" s="1"/>
      <c r="PUD49" s="1"/>
      <c r="PUE49" s="1"/>
      <c r="PUF49" s="1"/>
      <c r="PUG49" s="1"/>
      <c r="PUH49" s="1"/>
      <c r="PUI49" s="1"/>
      <c r="PUJ49" s="1"/>
      <c r="PUK49" s="1"/>
      <c r="PUL49" s="1"/>
      <c r="PUM49" s="1"/>
      <c r="PUN49" s="1"/>
      <c r="PUO49" s="1"/>
      <c r="PUP49" s="1"/>
      <c r="PUQ49" s="1"/>
      <c r="PUR49" s="1"/>
      <c r="PUS49" s="1"/>
      <c r="PUT49" s="1"/>
      <c r="PUU49" s="1"/>
      <c r="PUV49" s="1"/>
      <c r="PUW49" s="1"/>
      <c r="PUX49" s="1"/>
      <c r="PUY49" s="1"/>
      <c r="PUZ49" s="1"/>
      <c r="PVA49" s="1"/>
      <c r="PVB49" s="1"/>
      <c r="PVC49" s="1"/>
      <c r="PVD49" s="1"/>
      <c r="PVE49" s="1"/>
      <c r="PVF49" s="1"/>
      <c r="PVG49" s="1"/>
      <c r="PVH49" s="1"/>
      <c r="PVI49" s="1"/>
      <c r="PVJ49" s="1"/>
      <c r="PVK49" s="1"/>
      <c r="PVL49" s="1"/>
      <c r="PVM49" s="1"/>
      <c r="PVN49" s="1"/>
      <c r="PVO49" s="1"/>
      <c r="PVP49" s="1"/>
      <c r="PVQ49" s="1"/>
      <c r="PVR49" s="1"/>
      <c r="PVS49" s="1"/>
      <c r="PVT49" s="1"/>
      <c r="PVU49" s="1"/>
      <c r="PVV49" s="1"/>
      <c r="PVW49" s="1"/>
      <c r="PVX49" s="1"/>
      <c r="PVY49" s="1"/>
      <c r="PVZ49" s="1"/>
      <c r="PWA49" s="1"/>
      <c r="PWB49" s="1"/>
      <c r="PWC49" s="1"/>
      <c r="PWD49" s="1"/>
      <c r="PWE49" s="1"/>
      <c r="PWF49" s="1"/>
      <c r="PWG49" s="1"/>
      <c r="PWH49" s="1"/>
      <c r="PWI49" s="1"/>
      <c r="PWJ49" s="1"/>
      <c r="PWK49" s="1"/>
      <c r="PWL49" s="1"/>
      <c r="PWM49" s="1"/>
      <c r="PWN49" s="1"/>
      <c r="PWO49" s="1"/>
      <c r="PWP49" s="1"/>
      <c r="PWQ49" s="1"/>
      <c r="PWR49" s="1"/>
      <c r="PWS49" s="1"/>
      <c r="PWT49" s="1"/>
      <c r="PWU49" s="1"/>
      <c r="PWV49" s="1"/>
      <c r="PWW49" s="1"/>
      <c r="PWX49" s="1"/>
      <c r="PWY49" s="1"/>
      <c r="PWZ49" s="1"/>
      <c r="PXA49" s="1"/>
      <c r="PXB49" s="1"/>
      <c r="PXC49" s="1"/>
      <c r="PXD49" s="1"/>
      <c r="PXE49" s="1"/>
      <c r="PXF49" s="1"/>
      <c r="PXG49" s="1"/>
      <c r="PXH49" s="1"/>
      <c r="PXI49" s="1"/>
      <c r="PXJ49" s="1"/>
      <c r="PXK49" s="1"/>
      <c r="PXL49" s="1"/>
      <c r="PXM49" s="1"/>
      <c r="PXN49" s="1"/>
      <c r="PXO49" s="1"/>
      <c r="PXP49" s="1"/>
      <c r="PXQ49" s="1"/>
      <c r="PXR49" s="1"/>
      <c r="PXS49" s="1"/>
      <c r="PXT49" s="1"/>
      <c r="PXU49" s="1"/>
      <c r="PXV49" s="1"/>
      <c r="PXW49" s="1"/>
      <c r="PXX49" s="1"/>
      <c r="PXY49" s="1"/>
      <c r="PXZ49" s="1"/>
      <c r="PYA49" s="1"/>
      <c r="PYB49" s="1"/>
      <c r="PYC49" s="1"/>
      <c r="PYD49" s="1"/>
      <c r="PYE49" s="1"/>
      <c r="PYF49" s="1"/>
      <c r="PYG49" s="1"/>
      <c r="PYH49" s="1"/>
      <c r="PYI49" s="1"/>
      <c r="PYJ49" s="1"/>
      <c r="PYK49" s="1"/>
      <c r="PYL49" s="1"/>
      <c r="PYM49" s="1"/>
      <c r="PYN49" s="1"/>
      <c r="PYO49" s="1"/>
      <c r="PYP49" s="1"/>
      <c r="PYQ49" s="1"/>
      <c r="PYR49" s="1"/>
      <c r="PYS49" s="1"/>
      <c r="PYT49" s="1"/>
      <c r="PYU49" s="1"/>
      <c r="PYV49" s="1"/>
      <c r="PYW49" s="1"/>
      <c r="PYX49" s="1"/>
      <c r="PYY49" s="1"/>
      <c r="PYZ49" s="1"/>
      <c r="PZA49" s="1"/>
      <c r="PZB49" s="1"/>
      <c r="PZC49" s="1"/>
      <c r="PZD49" s="1"/>
      <c r="PZE49" s="1"/>
      <c r="PZF49" s="1"/>
      <c r="PZG49" s="1"/>
      <c r="PZH49" s="1"/>
      <c r="PZI49" s="1"/>
      <c r="PZJ49" s="1"/>
      <c r="PZK49" s="1"/>
      <c r="PZL49" s="1"/>
      <c r="PZM49" s="1"/>
      <c r="PZN49" s="1"/>
      <c r="PZO49" s="1"/>
      <c r="PZP49" s="1"/>
      <c r="PZQ49" s="1"/>
      <c r="PZR49" s="1"/>
      <c r="PZS49" s="1"/>
      <c r="PZT49" s="1"/>
      <c r="PZU49" s="1"/>
      <c r="PZV49" s="1"/>
      <c r="PZW49" s="1"/>
      <c r="PZX49" s="1"/>
      <c r="PZY49" s="1"/>
      <c r="PZZ49" s="1"/>
      <c r="QAA49" s="1"/>
      <c r="QAB49" s="1"/>
      <c r="QAC49" s="1"/>
      <c r="QAD49" s="1"/>
      <c r="QAE49" s="1"/>
      <c r="QAF49" s="1"/>
      <c r="QAG49" s="1"/>
      <c r="QAH49" s="1"/>
      <c r="QAI49" s="1"/>
      <c r="QAJ49" s="1"/>
      <c r="QAK49" s="1"/>
      <c r="QAL49" s="1"/>
      <c r="QAM49" s="1"/>
      <c r="QAN49" s="1"/>
      <c r="QAO49" s="1"/>
      <c r="QAP49" s="1"/>
      <c r="QAQ49" s="1"/>
      <c r="QAR49" s="1"/>
      <c r="QAS49" s="1"/>
      <c r="QAT49" s="1"/>
      <c r="QAU49" s="1"/>
      <c r="QAV49" s="1"/>
      <c r="QAW49" s="1"/>
      <c r="QAX49" s="1"/>
      <c r="QAY49" s="1"/>
      <c r="QAZ49" s="1"/>
      <c r="QBA49" s="1"/>
      <c r="QBB49" s="1"/>
      <c r="QBC49" s="1"/>
      <c r="QBD49" s="1"/>
      <c r="QBE49" s="1"/>
      <c r="QBF49" s="1"/>
      <c r="QBG49" s="1"/>
      <c r="QBH49" s="1"/>
      <c r="QBI49" s="1"/>
      <c r="QBJ49" s="1"/>
      <c r="QBK49" s="1"/>
      <c r="QBL49" s="1"/>
      <c r="QBM49" s="1"/>
      <c r="QBN49" s="1"/>
      <c r="QBO49" s="1"/>
      <c r="QBP49" s="1"/>
      <c r="QBQ49" s="1"/>
      <c r="QBR49" s="1"/>
      <c r="QBS49" s="1"/>
      <c r="QBT49" s="1"/>
      <c r="QBU49" s="1"/>
      <c r="QBV49" s="1"/>
      <c r="QBW49" s="1"/>
      <c r="QBX49" s="1"/>
      <c r="QBY49" s="1"/>
      <c r="QBZ49" s="1"/>
      <c r="QCA49" s="1"/>
      <c r="QCB49" s="1"/>
      <c r="QCC49" s="1"/>
      <c r="QCD49" s="1"/>
      <c r="QCE49" s="1"/>
      <c r="QCF49" s="1"/>
      <c r="QCG49" s="1"/>
      <c r="QCH49" s="1"/>
      <c r="QCI49" s="1"/>
      <c r="QCJ49" s="1"/>
      <c r="QCK49" s="1"/>
      <c r="QCL49" s="1"/>
      <c r="QCM49" s="1"/>
      <c r="QCN49" s="1"/>
      <c r="QCO49" s="1"/>
      <c r="QCP49" s="1"/>
      <c r="QCQ49" s="1"/>
      <c r="QCR49" s="1"/>
      <c r="QCS49" s="1"/>
      <c r="QCT49" s="1"/>
      <c r="QCU49" s="1"/>
      <c r="QCV49" s="1"/>
      <c r="QCW49" s="1"/>
      <c r="QCX49" s="1"/>
      <c r="QCY49" s="1"/>
      <c r="QCZ49" s="1"/>
      <c r="QDA49" s="1"/>
      <c r="QDB49" s="1"/>
      <c r="QDC49" s="1"/>
      <c r="QDD49" s="1"/>
      <c r="QDE49" s="1"/>
      <c r="QDF49" s="1"/>
      <c r="QDG49" s="1"/>
      <c r="QDH49" s="1"/>
      <c r="QDI49" s="1"/>
      <c r="QDJ49" s="1"/>
      <c r="QDK49" s="1"/>
      <c r="QDL49" s="1"/>
      <c r="QDM49" s="1"/>
      <c r="QDN49" s="1"/>
      <c r="QDO49" s="1"/>
      <c r="QDP49" s="1"/>
      <c r="QDQ49" s="1"/>
      <c r="QDR49" s="1"/>
      <c r="QDS49" s="1"/>
      <c r="QDT49" s="1"/>
      <c r="QDU49" s="1"/>
      <c r="QDV49" s="1"/>
      <c r="QDW49" s="1"/>
      <c r="QDX49" s="1"/>
      <c r="QDY49" s="1"/>
      <c r="QDZ49" s="1"/>
      <c r="QEA49" s="1"/>
      <c r="QEB49" s="1"/>
      <c r="QEC49" s="1"/>
      <c r="QED49" s="1"/>
      <c r="QEE49" s="1"/>
      <c r="QEF49" s="1"/>
      <c r="QEG49" s="1"/>
      <c r="QEH49" s="1"/>
      <c r="QEI49" s="1"/>
      <c r="QEJ49" s="1"/>
      <c r="QEK49" s="1"/>
      <c r="QEL49" s="1"/>
      <c r="QEM49" s="1"/>
      <c r="QEN49" s="1"/>
      <c r="QEO49" s="1"/>
      <c r="QEP49" s="1"/>
      <c r="QEQ49" s="1"/>
      <c r="QER49" s="1"/>
      <c r="QES49" s="1"/>
      <c r="QET49" s="1"/>
      <c r="QEU49" s="1"/>
      <c r="QEV49" s="1"/>
      <c r="QEW49" s="1"/>
      <c r="QEX49" s="1"/>
      <c r="QEY49" s="1"/>
      <c r="QEZ49" s="1"/>
      <c r="QFA49" s="1"/>
      <c r="QFB49" s="1"/>
      <c r="QFC49" s="1"/>
      <c r="QFD49" s="1"/>
      <c r="QFE49" s="1"/>
      <c r="QFF49" s="1"/>
      <c r="QFG49" s="1"/>
      <c r="QFH49" s="1"/>
      <c r="QFI49" s="1"/>
      <c r="QFJ49" s="1"/>
      <c r="QFK49" s="1"/>
      <c r="QFL49" s="1"/>
      <c r="QFM49" s="1"/>
      <c r="QFN49" s="1"/>
      <c r="QFO49" s="1"/>
      <c r="QFP49" s="1"/>
      <c r="QFQ49" s="1"/>
      <c r="QFR49" s="1"/>
      <c r="QFS49" s="1"/>
      <c r="QFT49" s="1"/>
      <c r="QFU49" s="1"/>
      <c r="QFV49" s="1"/>
      <c r="QFW49" s="1"/>
      <c r="QFX49" s="1"/>
      <c r="QFY49" s="1"/>
      <c r="QFZ49" s="1"/>
      <c r="QGA49" s="1"/>
      <c r="QGB49" s="1"/>
      <c r="QGC49" s="1"/>
      <c r="QGD49" s="1"/>
      <c r="QGE49" s="1"/>
      <c r="QGF49" s="1"/>
      <c r="QGG49" s="1"/>
      <c r="QGH49" s="1"/>
      <c r="QGI49" s="1"/>
      <c r="QGJ49" s="1"/>
      <c r="QGK49" s="1"/>
      <c r="QGL49" s="1"/>
      <c r="QGM49" s="1"/>
      <c r="QGN49" s="1"/>
      <c r="QGO49" s="1"/>
      <c r="QGP49" s="1"/>
      <c r="QGQ49" s="1"/>
      <c r="QGR49" s="1"/>
      <c r="QGS49" s="1"/>
      <c r="QGT49" s="1"/>
      <c r="QGU49" s="1"/>
      <c r="QGV49" s="1"/>
      <c r="QGW49" s="1"/>
      <c r="QGX49" s="1"/>
      <c r="QGY49" s="1"/>
      <c r="QGZ49" s="1"/>
      <c r="QHA49" s="1"/>
      <c r="QHB49" s="1"/>
      <c r="QHC49" s="1"/>
      <c r="QHD49" s="1"/>
      <c r="QHE49" s="1"/>
      <c r="QHF49" s="1"/>
      <c r="QHG49" s="1"/>
      <c r="QHH49" s="1"/>
      <c r="QHI49" s="1"/>
      <c r="QHJ49" s="1"/>
      <c r="QHK49" s="1"/>
      <c r="QHL49" s="1"/>
      <c r="QHM49" s="1"/>
      <c r="QHN49" s="1"/>
      <c r="QHO49" s="1"/>
      <c r="QHP49" s="1"/>
      <c r="QHQ49" s="1"/>
      <c r="QHR49" s="1"/>
      <c r="QHS49" s="1"/>
      <c r="QHT49" s="1"/>
      <c r="QHU49" s="1"/>
      <c r="QHV49" s="1"/>
      <c r="QHW49" s="1"/>
      <c r="QHX49" s="1"/>
      <c r="QHY49" s="1"/>
      <c r="QHZ49" s="1"/>
      <c r="QIA49" s="1"/>
      <c r="QIB49" s="1"/>
      <c r="QIC49" s="1"/>
      <c r="QID49" s="1"/>
      <c r="QIE49" s="1"/>
      <c r="QIF49" s="1"/>
      <c r="QIG49" s="1"/>
      <c r="QIH49" s="1"/>
      <c r="QII49" s="1"/>
      <c r="QIJ49" s="1"/>
      <c r="QIK49" s="1"/>
      <c r="QIL49" s="1"/>
      <c r="QIM49" s="1"/>
      <c r="QIN49" s="1"/>
      <c r="QIO49" s="1"/>
      <c r="QIP49" s="1"/>
      <c r="QIQ49" s="1"/>
      <c r="QIR49" s="1"/>
      <c r="QIS49" s="1"/>
      <c r="QIT49" s="1"/>
      <c r="QIU49" s="1"/>
      <c r="QIV49" s="1"/>
      <c r="QIW49" s="1"/>
      <c r="QIX49" s="1"/>
      <c r="QIY49" s="1"/>
      <c r="QIZ49" s="1"/>
      <c r="QJA49" s="1"/>
      <c r="QJB49" s="1"/>
      <c r="QJC49" s="1"/>
      <c r="QJD49" s="1"/>
      <c r="QJE49" s="1"/>
      <c r="QJF49" s="1"/>
      <c r="QJG49" s="1"/>
      <c r="QJH49" s="1"/>
      <c r="QJI49" s="1"/>
      <c r="QJJ49" s="1"/>
      <c r="QJK49" s="1"/>
      <c r="QJL49" s="1"/>
      <c r="QJM49" s="1"/>
      <c r="QJN49" s="1"/>
      <c r="QJO49" s="1"/>
      <c r="QJP49" s="1"/>
      <c r="QJQ49" s="1"/>
      <c r="QJR49" s="1"/>
      <c r="QJS49" s="1"/>
      <c r="QJT49" s="1"/>
      <c r="QJU49" s="1"/>
      <c r="QJV49" s="1"/>
      <c r="QJW49" s="1"/>
      <c r="QJX49" s="1"/>
      <c r="QJY49" s="1"/>
      <c r="QJZ49" s="1"/>
      <c r="QKA49" s="1"/>
      <c r="QKB49" s="1"/>
      <c r="QKC49" s="1"/>
      <c r="QKD49" s="1"/>
      <c r="QKE49" s="1"/>
      <c r="QKF49" s="1"/>
      <c r="QKG49" s="1"/>
      <c r="QKH49" s="1"/>
      <c r="QKI49" s="1"/>
      <c r="QKJ49" s="1"/>
      <c r="QKK49" s="1"/>
      <c r="QKL49" s="1"/>
      <c r="QKM49" s="1"/>
      <c r="QKN49" s="1"/>
      <c r="QKO49" s="1"/>
      <c r="QKP49" s="1"/>
      <c r="QKQ49" s="1"/>
      <c r="QKR49" s="1"/>
      <c r="QKS49" s="1"/>
      <c r="QKT49" s="1"/>
      <c r="QKU49" s="1"/>
      <c r="QKV49" s="1"/>
      <c r="QKW49" s="1"/>
      <c r="QKX49" s="1"/>
      <c r="QKY49" s="1"/>
      <c r="QKZ49" s="1"/>
      <c r="QLA49" s="1"/>
      <c r="QLB49" s="1"/>
      <c r="QLC49" s="1"/>
      <c r="QLD49" s="1"/>
      <c r="QLE49" s="1"/>
      <c r="QLF49" s="1"/>
      <c r="QLG49" s="1"/>
      <c r="QLH49" s="1"/>
      <c r="QLI49" s="1"/>
      <c r="QLJ49" s="1"/>
      <c r="QLK49" s="1"/>
      <c r="QLL49" s="1"/>
      <c r="QLM49" s="1"/>
      <c r="QLN49" s="1"/>
      <c r="QLO49" s="1"/>
      <c r="QLP49" s="1"/>
      <c r="QLQ49" s="1"/>
      <c r="QLR49" s="1"/>
      <c r="QLS49" s="1"/>
      <c r="QLT49" s="1"/>
      <c r="QLU49" s="1"/>
      <c r="QLV49" s="1"/>
      <c r="QLW49" s="1"/>
      <c r="QLX49" s="1"/>
      <c r="QLY49" s="1"/>
      <c r="QLZ49" s="1"/>
      <c r="QMA49" s="1"/>
      <c r="QMB49" s="1"/>
      <c r="QMC49" s="1"/>
      <c r="QMD49" s="1"/>
      <c r="QME49" s="1"/>
      <c r="QMF49" s="1"/>
      <c r="QMG49" s="1"/>
      <c r="QMH49" s="1"/>
      <c r="QMI49" s="1"/>
      <c r="QMJ49" s="1"/>
      <c r="QMK49" s="1"/>
      <c r="QML49" s="1"/>
      <c r="QMM49" s="1"/>
      <c r="QMN49" s="1"/>
      <c r="QMO49" s="1"/>
      <c r="QMP49" s="1"/>
      <c r="QMQ49" s="1"/>
      <c r="QMR49" s="1"/>
      <c r="QMS49" s="1"/>
      <c r="QMT49" s="1"/>
      <c r="QMU49" s="1"/>
      <c r="QMV49" s="1"/>
      <c r="QMW49" s="1"/>
      <c r="QMX49" s="1"/>
      <c r="QMY49" s="1"/>
      <c r="QMZ49" s="1"/>
      <c r="QNA49" s="1"/>
      <c r="QNB49" s="1"/>
      <c r="QNC49" s="1"/>
      <c r="QND49" s="1"/>
      <c r="QNE49" s="1"/>
      <c r="QNF49" s="1"/>
      <c r="QNG49" s="1"/>
      <c r="QNH49" s="1"/>
      <c r="QNI49" s="1"/>
      <c r="QNJ49" s="1"/>
      <c r="QNK49" s="1"/>
      <c r="QNL49" s="1"/>
      <c r="QNM49" s="1"/>
      <c r="QNN49" s="1"/>
      <c r="QNO49" s="1"/>
      <c r="QNP49" s="1"/>
      <c r="QNQ49" s="1"/>
      <c r="QNR49" s="1"/>
      <c r="QNS49" s="1"/>
      <c r="QNT49" s="1"/>
      <c r="QNU49" s="1"/>
      <c r="QNV49" s="1"/>
      <c r="QNW49" s="1"/>
      <c r="QNX49" s="1"/>
      <c r="QNY49" s="1"/>
      <c r="QNZ49" s="1"/>
      <c r="QOA49" s="1"/>
      <c r="QOB49" s="1"/>
      <c r="QOC49" s="1"/>
      <c r="QOD49" s="1"/>
      <c r="QOE49" s="1"/>
      <c r="QOF49" s="1"/>
      <c r="QOG49" s="1"/>
      <c r="QOH49" s="1"/>
      <c r="QOI49" s="1"/>
      <c r="QOJ49" s="1"/>
      <c r="QOK49" s="1"/>
      <c r="QOL49" s="1"/>
      <c r="QOM49" s="1"/>
      <c r="QON49" s="1"/>
      <c r="QOO49" s="1"/>
      <c r="QOP49" s="1"/>
      <c r="QOQ49" s="1"/>
      <c r="QOR49" s="1"/>
      <c r="QOS49" s="1"/>
      <c r="QOT49" s="1"/>
      <c r="QOU49" s="1"/>
      <c r="QOV49" s="1"/>
      <c r="QOW49" s="1"/>
      <c r="QOX49" s="1"/>
      <c r="QOY49" s="1"/>
      <c r="QOZ49" s="1"/>
      <c r="QPA49" s="1"/>
      <c r="QPB49" s="1"/>
      <c r="QPC49" s="1"/>
      <c r="QPD49" s="1"/>
      <c r="QPE49" s="1"/>
      <c r="QPF49" s="1"/>
      <c r="QPG49" s="1"/>
      <c r="QPH49" s="1"/>
      <c r="QPI49" s="1"/>
      <c r="QPJ49" s="1"/>
      <c r="QPK49" s="1"/>
      <c r="QPL49" s="1"/>
      <c r="QPM49" s="1"/>
      <c r="QPN49" s="1"/>
      <c r="QPO49" s="1"/>
      <c r="QPP49" s="1"/>
      <c r="QPQ49" s="1"/>
      <c r="QPR49" s="1"/>
      <c r="QPS49" s="1"/>
      <c r="QPT49" s="1"/>
      <c r="QPU49" s="1"/>
      <c r="QPV49" s="1"/>
      <c r="QPW49" s="1"/>
      <c r="QPX49" s="1"/>
      <c r="QPY49" s="1"/>
      <c r="QPZ49" s="1"/>
      <c r="QQA49" s="1"/>
      <c r="QQB49" s="1"/>
      <c r="QQC49" s="1"/>
      <c r="QQD49" s="1"/>
      <c r="QQE49" s="1"/>
      <c r="QQF49" s="1"/>
      <c r="QQG49" s="1"/>
      <c r="QQH49" s="1"/>
      <c r="QQI49" s="1"/>
      <c r="QQJ49" s="1"/>
      <c r="QQK49" s="1"/>
      <c r="QQL49" s="1"/>
      <c r="QQM49" s="1"/>
      <c r="QQN49" s="1"/>
      <c r="QQO49" s="1"/>
      <c r="QQP49" s="1"/>
      <c r="QQQ49" s="1"/>
      <c r="QQR49" s="1"/>
      <c r="QQS49" s="1"/>
      <c r="QQT49" s="1"/>
      <c r="QQU49" s="1"/>
      <c r="QQV49" s="1"/>
      <c r="QQW49" s="1"/>
      <c r="QQX49" s="1"/>
      <c r="QQY49" s="1"/>
      <c r="QQZ49" s="1"/>
      <c r="QRA49" s="1"/>
      <c r="QRB49" s="1"/>
      <c r="QRC49" s="1"/>
      <c r="QRD49" s="1"/>
      <c r="QRE49" s="1"/>
      <c r="QRF49" s="1"/>
      <c r="QRG49" s="1"/>
      <c r="QRH49" s="1"/>
      <c r="QRI49" s="1"/>
      <c r="QRJ49" s="1"/>
      <c r="QRK49" s="1"/>
      <c r="QRL49" s="1"/>
      <c r="QRM49" s="1"/>
      <c r="QRN49" s="1"/>
      <c r="QRO49" s="1"/>
      <c r="QRP49" s="1"/>
      <c r="QRQ49" s="1"/>
      <c r="QRR49" s="1"/>
      <c r="QRS49" s="1"/>
      <c r="QRT49" s="1"/>
      <c r="QRU49" s="1"/>
      <c r="QRV49" s="1"/>
      <c r="QRW49" s="1"/>
      <c r="QRX49" s="1"/>
      <c r="QRY49" s="1"/>
      <c r="QRZ49" s="1"/>
      <c r="QSA49" s="1"/>
      <c r="QSB49" s="1"/>
      <c r="QSC49" s="1"/>
      <c r="QSD49" s="1"/>
      <c r="QSE49" s="1"/>
      <c r="QSF49" s="1"/>
      <c r="QSG49" s="1"/>
      <c r="QSH49" s="1"/>
      <c r="QSI49" s="1"/>
      <c r="QSJ49" s="1"/>
      <c r="QSK49" s="1"/>
      <c r="QSL49" s="1"/>
      <c r="QSM49" s="1"/>
      <c r="QSN49" s="1"/>
      <c r="QSO49" s="1"/>
      <c r="QSP49" s="1"/>
      <c r="QSQ49" s="1"/>
      <c r="QSR49" s="1"/>
      <c r="QSS49" s="1"/>
      <c r="QST49" s="1"/>
      <c r="QSU49" s="1"/>
      <c r="QSV49" s="1"/>
      <c r="QSW49" s="1"/>
      <c r="QSX49" s="1"/>
      <c r="QSY49" s="1"/>
      <c r="QSZ49" s="1"/>
      <c r="QTA49" s="1"/>
      <c r="QTB49" s="1"/>
      <c r="QTC49" s="1"/>
      <c r="QTD49" s="1"/>
      <c r="QTE49" s="1"/>
      <c r="QTF49" s="1"/>
      <c r="QTG49" s="1"/>
      <c r="QTH49" s="1"/>
      <c r="QTI49" s="1"/>
      <c r="QTJ49" s="1"/>
      <c r="QTK49" s="1"/>
      <c r="QTL49" s="1"/>
      <c r="QTM49" s="1"/>
      <c r="QTN49" s="1"/>
      <c r="QTO49" s="1"/>
      <c r="QTP49" s="1"/>
      <c r="QTQ49" s="1"/>
      <c r="QTR49" s="1"/>
      <c r="QTS49" s="1"/>
      <c r="QTT49" s="1"/>
      <c r="QTU49" s="1"/>
      <c r="QTV49" s="1"/>
      <c r="QTW49" s="1"/>
      <c r="QTX49" s="1"/>
      <c r="QTY49" s="1"/>
      <c r="QTZ49" s="1"/>
      <c r="QUA49" s="1"/>
      <c r="QUB49" s="1"/>
      <c r="QUC49" s="1"/>
      <c r="QUD49" s="1"/>
      <c r="QUE49" s="1"/>
      <c r="QUF49" s="1"/>
      <c r="QUG49" s="1"/>
      <c r="QUH49" s="1"/>
      <c r="QUI49" s="1"/>
      <c r="QUJ49" s="1"/>
      <c r="QUK49" s="1"/>
      <c r="QUL49" s="1"/>
      <c r="QUM49" s="1"/>
      <c r="QUN49" s="1"/>
      <c r="QUO49" s="1"/>
      <c r="QUP49" s="1"/>
      <c r="QUQ49" s="1"/>
      <c r="QUR49" s="1"/>
      <c r="QUS49" s="1"/>
      <c r="QUT49" s="1"/>
      <c r="QUU49" s="1"/>
      <c r="QUV49" s="1"/>
      <c r="QUW49" s="1"/>
      <c r="QUX49" s="1"/>
      <c r="QUY49" s="1"/>
      <c r="QUZ49" s="1"/>
      <c r="QVA49" s="1"/>
      <c r="QVB49" s="1"/>
      <c r="QVC49" s="1"/>
      <c r="QVD49" s="1"/>
      <c r="QVE49" s="1"/>
      <c r="QVF49" s="1"/>
      <c r="QVG49" s="1"/>
      <c r="QVH49" s="1"/>
      <c r="QVI49" s="1"/>
      <c r="QVJ49" s="1"/>
      <c r="QVK49" s="1"/>
      <c r="QVL49" s="1"/>
      <c r="QVM49" s="1"/>
      <c r="QVN49" s="1"/>
      <c r="QVO49" s="1"/>
      <c r="QVP49" s="1"/>
      <c r="QVQ49" s="1"/>
      <c r="QVR49" s="1"/>
      <c r="QVS49" s="1"/>
      <c r="QVT49" s="1"/>
      <c r="QVU49" s="1"/>
      <c r="QVV49" s="1"/>
      <c r="QVW49" s="1"/>
      <c r="QVX49" s="1"/>
      <c r="QVY49" s="1"/>
      <c r="QVZ49" s="1"/>
      <c r="QWA49" s="1"/>
      <c r="QWB49" s="1"/>
      <c r="QWC49" s="1"/>
      <c r="QWD49" s="1"/>
      <c r="QWE49" s="1"/>
      <c r="QWF49" s="1"/>
      <c r="QWG49" s="1"/>
      <c r="QWH49" s="1"/>
      <c r="QWI49" s="1"/>
      <c r="QWJ49" s="1"/>
      <c r="QWK49" s="1"/>
      <c r="QWL49" s="1"/>
      <c r="QWM49" s="1"/>
      <c r="QWN49" s="1"/>
      <c r="QWO49" s="1"/>
      <c r="QWP49" s="1"/>
      <c r="QWQ49" s="1"/>
      <c r="QWR49" s="1"/>
      <c r="QWS49" s="1"/>
      <c r="QWT49" s="1"/>
      <c r="QWU49" s="1"/>
      <c r="QWV49" s="1"/>
      <c r="QWW49" s="1"/>
      <c r="QWX49" s="1"/>
      <c r="QWY49" s="1"/>
      <c r="QWZ49" s="1"/>
      <c r="QXA49" s="1"/>
      <c r="QXB49" s="1"/>
      <c r="QXC49" s="1"/>
      <c r="QXD49" s="1"/>
      <c r="QXE49" s="1"/>
      <c r="QXF49" s="1"/>
      <c r="QXG49" s="1"/>
      <c r="QXH49" s="1"/>
      <c r="QXI49" s="1"/>
      <c r="QXJ49" s="1"/>
      <c r="QXK49" s="1"/>
      <c r="QXL49" s="1"/>
      <c r="QXM49" s="1"/>
      <c r="QXN49" s="1"/>
      <c r="QXO49" s="1"/>
      <c r="QXP49" s="1"/>
      <c r="QXQ49" s="1"/>
      <c r="QXR49" s="1"/>
      <c r="QXS49" s="1"/>
      <c r="QXT49" s="1"/>
      <c r="QXU49" s="1"/>
      <c r="QXV49" s="1"/>
      <c r="QXW49" s="1"/>
      <c r="QXX49" s="1"/>
      <c r="QXY49" s="1"/>
      <c r="QXZ49" s="1"/>
      <c r="QYA49" s="1"/>
      <c r="QYB49" s="1"/>
      <c r="QYC49" s="1"/>
      <c r="QYD49" s="1"/>
      <c r="QYE49" s="1"/>
      <c r="QYF49" s="1"/>
      <c r="QYG49" s="1"/>
      <c r="QYH49" s="1"/>
      <c r="QYI49" s="1"/>
      <c r="QYJ49" s="1"/>
      <c r="QYK49" s="1"/>
      <c r="QYL49" s="1"/>
      <c r="QYM49" s="1"/>
      <c r="QYN49" s="1"/>
      <c r="QYO49" s="1"/>
      <c r="QYP49" s="1"/>
      <c r="QYQ49" s="1"/>
      <c r="QYR49" s="1"/>
      <c r="QYS49" s="1"/>
      <c r="QYT49" s="1"/>
      <c r="QYU49" s="1"/>
      <c r="QYV49" s="1"/>
      <c r="QYW49" s="1"/>
      <c r="QYX49" s="1"/>
      <c r="QYY49" s="1"/>
      <c r="QYZ49" s="1"/>
      <c r="QZA49" s="1"/>
      <c r="QZB49" s="1"/>
      <c r="QZC49" s="1"/>
      <c r="QZD49" s="1"/>
      <c r="QZE49" s="1"/>
      <c r="QZF49" s="1"/>
      <c r="QZG49" s="1"/>
      <c r="QZH49" s="1"/>
      <c r="QZI49" s="1"/>
      <c r="QZJ49" s="1"/>
      <c r="QZK49" s="1"/>
      <c r="QZL49" s="1"/>
      <c r="QZM49" s="1"/>
      <c r="QZN49" s="1"/>
      <c r="QZO49" s="1"/>
      <c r="QZP49" s="1"/>
      <c r="QZQ49" s="1"/>
      <c r="QZR49" s="1"/>
      <c r="QZS49" s="1"/>
      <c r="QZT49" s="1"/>
      <c r="QZU49" s="1"/>
      <c r="QZV49" s="1"/>
      <c r="QZW49" s="1"/>
      <c r="QZX49" s="1"/>
      <c r="QZY49" s="1"/>
      <c r="QZZ49" s="1"/>
      <c r="RAA49" s="1"/>
      <c r="RAB49" s="1"/>
      <c r="RAC49" s="1"/>
      <c r="RAD49" s="1"/>
      <c r="RAE49" s="1"/>
      <c r="RAF49" s="1"/>
      <c r="RAG49" s="1"/>
      <c r="RAH49" s="1"/>
      <c r="RAI49" s="1"/>
      <c r="RAJ49" s="1"/>
      <c r="RAK49" s="1"/>
      <c r="RAL49" s="1"/>
      <c r="RAM49" s="1"/>
      <c r="RAN49" s="1"/>
      <c r="RAO49" s="1"/>
      <c r="RAP49" s="1"/>
      <c r="RAQ49" s="1"/>
      <c r="RAR49" s="1"/>
      <c r="RAS49" s="1"/>
      <c r="RAT49" s="1"/>
      <c r="RAU49" s="1"/>
      <c r="RAV49" s="1"/>
      <c r="RAW49" s="1"/>
      <c r="RAX49" s="1"/>
      <c r="RAY49" s="1"/>
      <c r="RAZ49" s="1"/>
      <c r="RBA49" s="1"/>
      <c r="RBB49" s="1"/>
      <c r="RBC49" s="1"/>
      <c r="RBD49" s="1"/>
      <c r="RBE49" s="1"/>
      <c r="RBF49" s="1"/>
      <c r="RBG49" s="1"/>
      <c r="RBH49" s="1"/>
      <c r="RBI49" s="1"/>
      <c r="RBJ49" s="1"/>
      <c r="RBK49" s="1"/>
      <c r="RBL49" s="1"/>
      <c r="RBM49" s="1"/>
      <c r="RBN49" s="1"/>
      <c r="RBO49" s="1"/>
      <c r="RBP49" s="1"/>
      <c r="RBQ49" s="1"/>
      <c r="RBR49" s="1"/>
      <c r="RBS49" s="1"/>
      <c r="RBT49" s="1"/>
      <c r="RBU49" s="1"/>
      <c r="RBV49" s="1"/>
      <c r="RBW49" s="1"/>
      <c r="RBX49" s="1"/>
      <c r="RBY49" s="1"/>
      <c r="RBZ49" s="1"/>
      <c r="RCA49" s="1"/>
      <c r="RCB49" s="1"/>
      <c r="RCC49" s="1"/>
      <c r="RCD49" s="1"/>
      <c r="RCE49" s="1"/>
      <c r="RCF49" s="1"/>
      <c r="RCG49" s="1"/>
      <c r="RCH49" s="1"/>
      <c r="RCI49" s="1"/>
      <c r="RCJ49" s="1"/>
      <c r="RCK49" s="1"/>
      <c r="RCL49" s="1"/>
      <c r="RCM49" s="1"/>
      <c r="RCN49" s="1"/>
      <c r="RCO49" s="1"/>
      <c r="RCP49" s="1"/>
      <c r="RCQ49" s="1"/>
      <c r="RCR49" s="1"/>
      <c r="RCS49" s="1"/>
      <c r="RCT49" s="1"/>
      <c r="RCU49" s="1"/>
      <c r="RCV49" s="1"/>
      <c r="RCW49" s="1"/>
      <c r="RCX49" s="1"/>
      <c r="RCY49" s="1"/>
      <c r="RCZ49" s="1"/>
      <c r="RDA49" s="1"/>
      <c r="RDB49" s="1"/>
      <c r="RDC49" s="1"/>
      <c r="RDD49" s="1"/>
      <c r="RDE49" s="1"/>
      <c r="RDF49" s="1"/>
      <c r="RDG49" s="1"/>
      <c r="RDH49" s="1"/>
      <c r="RDI49" s="1"/>
      <c r="RDJ49" s="1"/>
      <c r="RDK49" s="1"/>
      <c r="RDL49" s="1"/>
      <c r="RDM49" s="1"/>
      <c r="RDN49" s="1"/>
      <c r="RDO49" s="1"/>
      <c r="RDP49" s="1"/>
      <c r="RDQ49" s="1"/>
      <c r="RDR49" s="1"/>
      <c r="RDS49" s="1"/>
      <c r="RDT49" s="1"/>
      <c r="RDU49" s="1"/>
      <c r="RDV49" s="1"/>
      <c r="RDW49" s="1"/>
      <c r="RDX49" s="1"/>
      <c r="RDY49" s="1"/>
      <c r="RDZ49" s="1"/>
      <c r="REA49" s="1"/>
      <c r="REB49" s="1"/>
      <c r="REC49" s="1"/>
      <c r="RED49" s="1"/>
      <c r="REE49" s="1"/>
      <c r="REF49" s="1"/>
      <c r="REG49" s="1"/>
      <c r="REH49" s="1"/>
      <c r="REI49" s="1"/>
      <c r="REJ49" s="1"/>
      <c r="REK49" s="1"/>
      <c r="REL49" s="1"/>
      <c r="REM49" s="1"/>
      <c r="REN49" s="1"/>
      <c r="REO49" s="1"/>
      <c r="REP49" s="1"/>
      <c r="REQ49" s="1"/>
      <c r="RER49" s="1"/>
      <c r="RES49" s="1"/>
      <c r="RET49" s="1"/>
      <c r="REU49" s="1"/>
      <c r="REV49" s="1"/>
      <c r="REW49" s="1"/>
      <c r="REX49" s="1"/>
      <c r="REY49" s="1"/>
      <c r="REZ49" s="1"/>
      <c r="RFA49" s="1"/>
      <c r="RFB49" s="1"/>
      <c r="RFC49" s="1"/>
      <c r="RFD49" s="1"/>
      <c r="RFE49" s="1"/>
      <c r="RFF49" s="1"/>
      <c r="RFG49" s="1"/>
      <c r="RFH49" s="1"/>
      <c r="RFI49" s="1"/>
      <c r="RFJ49" s="1"/>
      <c r="RFK49" s="1"/>
      <c r="RFL49" s="1"/>
      <c r="RFM49" s="1"/>
      <c r="RFN49" s="1"/>
      <c r="RFO49" s="1"/>
      <c r="RFP49" s="1"/>
      <c r="RFQ49" s="1"/>
      <c r="RFR49" s="1"/>
      <c r="RFS49" s="1"/>
      <c r="RFT49" s="1"/>
      <c r="RFU49" s="1"/>
      <c r="RFV49" s="1"/>
      <c r="RFW49" s="1"/>
      <c r="RFX49" s="1"/>
      <c r="RFY49" s="1"/>
      <c r="RFZ49" s="1"/>
      <c r="RGA49" s="1"/>
      <c r="RGB49" s="1"/>
      <c r="RGC49" s="1"/>
      <c r="RGD49" s="1"/>
      <c r="RGE49" s="1"/>
      <c r="RGF49" s="1"/>
      <c r="RGG49" s="1"/>
      <c r="RGH49" s="1"/>
      <c r="RGI49" s="1"/>
      <c r="RGJ49" s="1"/>
      <c r="RGK49" s="1"/>
      <c r="RGL49" s="1"/>
      <c r="RGM49" s="1"/>
      <c r="RGN49" s="1"/>
      <c r="RGO49" s="1"/>
      <c r="RGP49" s="1"/>
      <c r="RGQ49" s="1"/>
      <c r="RGR49" s="1"/>
      <c r="RGS49" s="1"/>
      <c r="RGT49" s="1"/>
      <c r="RGU49" s="1"/>
      <c r="RGV49" s="1"/>
      <c r="RGW49" s="1"/>
      <c r="RGX49" s="1"/>
      <c r="RGY49" s="1"/>
      <c r="RGZ49" s="1"/>
      <c r="RHA49" s="1"/>
      <c r="RHB49" s="1"/>
      <c r="RHC49" s="1"/>
      <c r="RHD49" s="1"/>
      <c r="RHE49" s="1"/>
      <c r="RHF49" s="1"/>
      <c r="RHG49" s="1"/>
      <c r="RHH49" s="1"/>
      <c r="RHI49" s="1"/>
      <c r="RHJ49" s="1"/>
      <c r="RHK49" s="1"/>
      <c r="RHL49" s="1"/>
      <c r="RHM49" s="1"/>
      <c r="RHN49" s="1"/>
      <c r="RHO49" s="1"/>
      <c r="RHP49" s="1"/>
      <c r="RHQ49" s="1"/>
      <c r="RHR49" s="1"/>
      <c r="RHS49" s="1"/>
      <c r="RHT49" s="1"/>
      <c r="RHU49" s="1"/>
      <c r="RHV49" s="1"/>
      <c r="RHW49" s="1"/>
      <c r="RHX49" s="1"/>
      <c r="RHY49" s="1"/>
      <c r="RHZ49" s="1"/>
      <c r="RIA49" s="1"/>
      <c r="RIB49" s="1"/>
      <c r="RIC49" s="1"/>
      <c r="RID49" s="1"/>
      <c r="RIE49" s="1"/>
      <c r="RIF49" s="1"/>
      <c r="RIG49" s="1"/>
      <c r="RIH49" s="1"/>
      <c r="RII49" s="1"/>
      <c r="RIJ49" s="1"/>
      <c r="RIK49" s="1"/>
      <c r="RIL49" s="1"/>
      <c r="RIM49" s="1"/>
      <c r="RIN49" s="1"/>
      <c r="RIO49" s="1"/>
      <c r="RIP49" s="1"/>
      <c r="RIQ49" s="1"/>
      <c r="RIR49" s="1"/>
      <c r="RIS49" s="1"/>
      <c r="RIT49" s="1"/>
      <c r="RIU49" s="1"/>
      <c r="RIV49" s="1"/>
      <c r="RIW49" s="1"/>
      <c r="RIX49" s="1"/>
      <c r="RIY49" s="1"/>
      <c r="RIZ49" s="1"/>
      <c r="RJA49" s="1"/>
      <c r="RJB49" s="1"/>
      <c r="RJC49" s="1"/>
      <c r="RJD49" s="1"/>
      <c r="RJE49" s="1"/>
      <c r="RJF49" s="1"/>
      <c r="RJG49" s="1"/>
      <c r="RJH49" s="1"/>
      <c r="RJI49" s="1"/>
      <c r="RJJ49" s="1"/>
      <c r="RJK49" s="1"/>
      <c r="RJL49" s="1"/>
      <c r="RJM49" s="1"/>
      <c r="RJN49" s="1"/>
      <c r="RJO49" s="1"/>
      <c r="RJP49" s="1"/>
      <c r="RJQ49" s="1"/>
      <c r="RJR49" s="1"/>
      <c r="RJS49" s="1"/>
      <c r="RJT49" s="1"/>
      <c r="RJU49" s="1"/>
      <c r="RJV49" s="1"/>
      <c r="RJW49" s="1"/>
      <c r="RJX49" s="1"/>
      <c r="RJY49" s="1"/>
      <c r="RJZ49" s="1"/>
      <c r="RKA49" s="1"/>
      <c r="RKB49" s="1"/>
      <c r="RKC49" s="1"/>
      <c r="RKD49" s="1"/>
      <c r="RKE49" s="1"/>
      <c r="RKF49" s="1"/>
      <c r="RKG49" s="1"/>
      <c r="RKH49" s="1"/>
      <c r="RKI49" s="1"/>
      <c r="RKJ49" s="1"/>
      <c r="RKK49" s="1"/>
      <c r="RKL49" s="1"/>
      <c r="RKM49" s="1"/>
      <c r="RKN49" s="1"/>
      <c r="RKO49" s="1"/>
      <c r="RKP49" s="1"/>
      <c r="RKQ49" s="1"/>
      <c r="RKR49" s="1"/>
      <c r="RKS49" s="1"/>
      <c r="RKT49" s="1"/>
      <c r="RKU49" s="1"/>
      <c r="RKV49" s="1"/>
      <c r="RKW49" s="1"/>
      <c r="RKX49" s="1"/>
      <c r="RKY49" s="1"/>
      <c r="RKZ49" s="1"/>
      <c r="RLA49" s="1"/>
      <c r="RLB49" s="1"/>
      <c r="RLC49" s="1"/>
      <c r="RLD49" s="1"/>
      <c r="RLE49" s="1"/>
      <c r="RLF49" s="1"/>
      <c r="RLG49" s="1"/>
      <c r="RLH49" s="1"/>
      <c r="RLI49" s="1"/>
      <c r="RLJ49" s="1"/>
      <c r="RLK49" s="1"/>
      <c r="RLL49" s="1"/>
      <c r="RLM49" s="1"/>
      <c r="RLN49" s="1"/>
      <c r="RLO49" s="1"/>
      <c r="RLP49" s="1"/>
      <c r="RLQ49" s="1"/>
      <c r="RLR49" s="1"/>
      <c r="RLS49" s="1"/>
      <c r="RLT49" s="1"/>
      <c r="RLU49" s="1"/>
      <c r="RLV49" s="1"/>
      <c r="RLW49" s="1"/>
      <c r="RLX49" s="1"/>
      <c r="RLY49" s="1"/>
      <c r="RLZ49" s="1"/>
      <c r="RMA49" s="1"/>
      <c r="RMB49" s="1"/>
      <c r="RMC49" s="1"/>
      <c r="RMD49" s="1"/>
      <c r="RME49" s="1"/>
      <c r="RMF49" s="1"/>
      <c r="RMG49" s="1"/>
      <c r="RMH49" s="1"/>
      <c r="RMI49" s="1"/>
      <c r="RMJ49" s="1"/>
      <c r="RMK49" s="1"/>
      <c r="RML49" s="1"/>
      <c r="RMM49" s="1"/>
      <c r="RMN49" s="1"/>
      <c r="RMO49" s="1"/>
      <c r="RMP49" s="1"/>
      <c r="RMQ49" s="1"/>
      <c r="RMR49" s="1"/>
      <c r="RMS49" s="1"/>
      <c r="RMT49" s="1"/>
      <c r="RMU49" s="1"/>
      <c r="RMV49" s="1"/>
      <c r="RMW49" s="1"/>
      <c r="RMX49" s="1"/>
      <c r="RMY49" s="1"/>
      <c r="RMZ49" s="1"/>
      <c r="RNA49" s="1"/>
      <c r="RNB49" s="1"/>
      <c r="RNC49" s="1"/>
      <c r="RND49" s="1"/>
      <c r="RNE49" s="1"/>
      <c r="RNF49" s="1"/>
      <c r="RNG49" s="1"/>
      <c r="RNH49" s="1"/>
      <c r="RNI49" s="1"/>
      <c r="RNJ49" s="1"/>
      <c r="RNK49" s="1"/>
      <c r="RNL49" s="1"/>
      <c r="RNM49" s="1"/>
      <c r="RNN49" s="1"/>
      <c r="RNO49" s="1"/>
      <c r="RNP49" s="1"/>
      <c r="RNQ49" s="1"/>
      <c r="RNR49" s="1"/>
      <c r="RNS49" s="1"/>
      <c r="RNT49" s="1"/>
      <c r="RNU49" s="1"/>
      <c r="RNV49" s="1"/>
      <c r="RNW49" s="1"/>
      <c r="RNX49" s="1"/>
      <c r="RNY49" s="1"/>
      <c r="RNZ49" s="1"/>
      <c r="ROA49" s="1"/>
      <c r="ROB49" s="1"/>
      <c r="ROC49" s="1"/>
      <c r="ROD49" s="1"/>
      <c r="ROE49" s="1"/>
      <c r="ROF49" s="1"/>
      <c r="ROG49" s="1"/>
      <c r="ROH49" s="1"/>
      <c r="ROI49" s="1"/>
      <c r="ROJ49" s="1"/>
      <c r="ROK49" s="1"/>
      <c r="ROL49" s="1"/>
      <c r="ROM49" s="1"/>
      <c r="RON49" s="1"/>
      <c r="ROO49" s="1"/>
      <c r="ROP49" s="1"/>
      <c r="ROQ49" s="1"/>
      <c r="ROR49" s="1"/>
      <c r="ROS49" s="1"/>
      <c r="ROT49" s="1"/>
      <c r="ROU49" s="1"/>
      <c r="ROV49" s="1"/>
      <c r="ROW49" s="1"/>
      <c r="ROX49" s="1"/>
      <c r="ROY49" s="1"/>
      <c r="ROZ49" s="1"/>
      <c r="RPA49" s="1"/>
      <c r="RPB49" s="1"/>
      <c r="RPC49" s="1"/>
      <c r="RPD49" s="1"/>
      <c r="RPE49" s="1"/>
      <c r="RPF49" s="1"/>
      <c r="RPG49" s="1"/>
      <c r="RPH49" s="1"/>
      <c r="RPI49" s="1"/>
      <c r="RPJ49" s="1"/>
      <c r="RPK49" s="1"/>
      <c r="RPL49" s="1"/>
      <c r="RPM49" s="1"/>
      <c r="RPN49" s="1"/>
      <c r="RPO49" s="1"/>
      <c r="RPP49" s="1"/>
      <c r="RPQ49" s="1"/>
      <c r="RPR49" s="1"/>
      <c r="RPS49" s="1"/>
      <c r="RPT49" s="1"/>
      <c r="RPU49" s="1"/>
      <c r="RPV49" s="1"/>
      <c r="RPW49" s="1"/>
      <c r="RPX49" s="1"/>
      <c r="RPY49" s="1"/>
      <c r="RPZ49" s="1"/>
      <c r="RQA49" s="1"/>
      <c r="RQB49" s="1"/>
      <c r="RQC49" s="1"/>
      <c r="RQD49" s="1"/>
      <c r="RQE49" s="1"/>
      <c r="RQF49" s="1"/>
      <c r="RQG49" s="1"/>
      <c r="RQH49" s="1"/>
      <c r="RQI49" s="1"/>
      <c r="RQJ49" s="1"/>
      <c r="RQK49" s="1"/>
      <c r="RQL49" s="1"/>
      <c r="RQM49" s="1"/>
      <c r="RQN49" s="1"/>
      <c r="RQO49" s="1"/>
      <c r="RQP49" s="1"/>
      <c r="RQQ49" s="1"/>
      <c r="RQR49" s="1"/>
      <c r="RQS49" s="1"/>
      <c r="RQT49" s="1"/>
      <c r="RQU49" s="1"/>
      <c r="RQV49" s="1"/>
      <c r="RQW49" s="1"/>
      <c r="RQX49" s="1"/>
      <c r="RQY49" s="1"/>
      <c r="RQZ49" s="1"/>
      <c r="RRA49" s="1"/>
      <c r="RRB49" s="1"/>
      <c r="RRC49" s="1"/>
      <c r="RRD49" s="1"/>
      <c r="RRE49" s="1"/>
      <c r="RRF49" s="1"/>
      <c r="RRG49" s="1"/>
      <c r="RRH49" s="1"/>
      <c r="RRI49" s="1"/>
      <c r="RRJ49" s="1"/>
      <c r="RRK49" s="1"/>
      <c r="RRL49" s="1"/>
      <c r="RRM49" s="1"/>
      <c r="RRN49" s="1"/>
      <c r="RRO49" s="1"/>
      <c r="RRP49" s="1"/>
      <c r="RRQ49" s="1"/>
      <c r="RRR49" s="1"/>
      <c r="RRS49" s="1"/>
      <c r="RRT49" s="1"/>
      <c r="RRU49" s="1"/>
      <c r="RRV49" s="1"/>
      <c r="RRW49" s="1"/>
      <c r="RRX49" s="1"/>
      <c r="RRY49" s="1"/>
      <c r="RRZ49" s="1"/>
      <c r="RSA49" s="1"/>
      <c r="RSB49" s="1"/>
      <c r="RSC49" s="1"/>
      <c r="RSD49" s="1"/>
      <c r="RSE49" s="1"/>
      <c r="RSF49" s="1"/>
      <c r="RSG49" s="1"/>
      <c r="RSH49" s="1"/>
      <c r="RSI49" s="1"/>
      <c r="RSJ49" s="1"/>
      <c r="RSK49" s="1"/>
      <c r="RSL49" s="1"/>
      <c r="RSM49" s="1"/>
      <c r="RSN49" s="1"/>
      <c r="RSO49" s="1"/>
      <c r="RSP49" s="1"/>
      <c r="RSQ49" s="1"/>
      <c r="RSR49" s="1"/>
      <c r="RSS49" s="1"/>
      <c r="RST49" s="1"/>
      <c r="RSU49" s="1"/>
      <c r="RSV49" s="1"/>
      <c r="RSW49" s="1"/>
      <c r="RSX49" s="1"/>
      <c r="RSY49" s="1"/>
      <c r="RSZ49" s="1"/>
      <c r="RTA49" s="1"/>
      <c r="RTB49" s="1"/>
      <c r="RTC49" s="1"/>
      <c r="RTD49" s="1"/>
      <c r="RTE49" s="1"/>
      <c r="RTF49" s="1"/>
      <c r="RTG49" s="1"/>
      <c r="RTH49" s="1"/>
      <c r="RTI49" s="1"/>
      <c r="RTJ49" s="1"/>
      <c r="RTK49" s="1"/>
      <c r="RTL49" s="1"/>
      <c r="RTM49" s="1"/>
      <c r="RTN49" s="1"/>
      <c r="RTO49" s="1"/>
      <c r="RTP49" s="1"/>
      <c r="RTQ49" s="1"/>
      <c r="RTR49" s="1"/>
      <c r="RTS49" s="1"/>
      <c r="RTT49" s="1"/>
      <c r="RTU49" s="1"/>
      <c r="RTV49" s="1"/>
      <c r="RTW49" s="1"/>
      <c r="RTX49" s="1"/>
      <c r="RTY49" s="1"/>
      <c r="RTZ49" s="1"/>
      <c r="RUA49" s="1"/>
      <c r="RUB49" s="1"/>
      <c r="RUC49" s="1"/>
      <c r="RUD49" s="1"/>
      <c r="RUE49" s="1"/>
      <c r="RUF49" s="1"/>
      <c r="RUG49" s="1"/>
      <c r="RUH49" s="1"/>
      <c r="RUI49" s="1"/>
      <c r="RUJ49" s="1"/>
      <c r="RUK49" s="1"/>
      <c r="RUL49" s="1"/>
      <c r="RUM49" s="1"/>
      <c r="RUN49" s="1"/>
      <c r="RUO49" s="1"/>
      <c r="RUP49" s="1"/>
      <c r="RUQ49" s="1"/>
      <c r="RUR49" s="1"/>
      <c r="RUS49" s="1"/>
      <c r="RUT49" s="1"/>
      <c r="RUU49" s="1"/>
      <c r="RUV49" s="1"/>
      <c r="RUW49" s="1"/>
      <c r="RUX49" s="1"/>
      <c r="RUY49" s="1"/>
      <c r="RUZ49" s="1"/>
      <c r="RVA49" s="1"/>
      <c r="RVB49" s="1"/>
      <c r="RVC49" s="1"/>
      <c r="RVD49" s="1"/>
      <c r="RVE49" s="1"/>
      <c r="RVF49" s="1"/>
      <c r="RVG49" s="1"/>
      <c r="RVH49" s="1"/>
      <c r="RVI49" s="1"/>
      <c r="RVJ49" s="1"/>
      <c r="RVK49" s="1"/>
      <c r="RVL49" s="1"/>
      <c r="RVM49" s="1"/>
      <c r="RVN49" s="1"/>
      <c r="RVO49" s="1"/>
      <c r="RVP49" s="1"/>
      <c r="RVQ49" s="1"/>
      <c r="RVR49" s="1"/>
      <c r="RVS49" s="1"/>
      <c r="RVT49" s="1"/>
      <c r="RVU49" s="1"/>
      <c r="RVV49" s="1"/>
      <c r="RVW49" s="1"/>
      <c r="RVX49" s="1"/>
      <c r="RVY49" s="1"/>
      <c r="RVZ49" s="1"/>
      <c r="RWA49" s="1"/>
      <c r="RWB49" s="1"/>
      <c r="RWC49" s="1"/>
      <c r="RWD49" s="1"/>
      <c r="RWE49" s="1"/>
      <c r="RWF49" s="1"/>
      <c r="RWG49" s="1"/>
      <c r="RWH49" s="1"/>
      <c r="RWI49" s="1"/>
      <c r="RWJ49" s="1"/>
      <c r="RWK49" s="1"/>
      <c r="RWL49" s="1"/>
      <c r="RWM49" s="1"/>
      <c r="RWN49" s="1"/>
      <c r="RWO49" s="1"/>
      <c r="RWP49" s="1"/>
      <c r="RWQ49" s="1"/>
      <c r="RWR49" s="1"/>
      <c r="RWS49" s="1"/>
      <c r="RWT49" s="1"/>
      <c r="RWU49" s="1"/>
      <c r="RWV49" s="1"/>
      <c r="RWW49" s="1"/>
      <c r="RWX49" s="1"/>
      <c r="RWY49" s="1"/>
      <c r="RWZ49" s="1"/>
      <c r="RXA49" s="1"/>
      <c r="RXB49" s="1"/>
      <c r="RXC49" s="1"/>
      <c r="RXD49" s="1"/>
      <c r="RXE49" s="1"/>
      <c r="RXF49" s="1"/>
      <c r="RXG49" s="1"/>
      <c r="RXH49" s="1"/>
      <c r="RXI49" s="1"/>
      <c r="RXJ49" s="1"/>
      <c r="RXK49" s="1"/>
      <c r="RXL49" s="1"/>
      <c r="RXM49" s="1"/>
      <c r="RXN49" s="1"/>
      <c r="RXO49" s="1"/>
      <c r="RXP49" s="1"/>
      <c r="RXQ49" s="1"/>
      <c r="RXR49" s="1"/>
      <c r="RXS49" s="1"/>
      <c r="RXT49" s="1"/>
      <c r="RXU49" s="1"/>
      <c r="RXV49" s="1"/>
      <c r="RXW49" s="1"/>
      <c r="RXX49" s="1"/>
      <c r="RXY49" s="1"/>
      <c r="RXZ49" s="1"/>
      <c r="RYA49" s="1"/>
      <c r="RYB49" s="1"/>
      <c r="RYC49" s="1"/>
      <c r="RYD49" s="1"/>
      <c r="RYE49" s="1"/>
      <c r="RYF49" s="1"/>
      <c r="RYG49" s="1"/>
      <c r="RYH49" s="1"/>
      <c r="RYI49" s="1"/>
      <c r="RYJ49" s="1"/>
      <c r="RYK49" s="1"/>
      <c r="RYL49" s="1"/>
      <c r="RYM49" s="1"/>
      <c r="RYN49" s="1"/>
      <c r="RYO49" s="1"/>
      <c r="RYP49" s="1"/>
      <c r="RYQ49" s="1"/>
      <c r="RYR49" s="1"/>
      <c r="RYS49" s="1"/>
      <c r="RYT49" s="1"/>
      <c r="RYU49" s="1"/>
      <c r="RYV49" s="1"/>
      <c r="RYW49" s="1"/>
      <c r="RYX49" s="1"/>
      <c r="RYY49" s="1"/>
      <c r="RYZ49" s="1"/>
      <c r="RZA49" s="1"/>
      <c r="RZB49" s="1"/>
      <c r="RZC49" s="1"/>
      <c r="RZD49" s="1"/>
      <c r="RZE49" s="1"/>
      <c r="RZF49" s="1"/>
      <c r="RZG49" s="1"/>
      <c r="RZH49" s="1"/>
      <c r="RZI49" s="1"/>
      <c r="RZJ49" s="1"/>
      <c r="RZK49" s="1"/>
      <c r="RZL49" s="1"/>
      <c r="RZM49" s="1"/>
      <c r="RZN49" s="1"/>
      <c r="RZO49" s="1"/>
      <c r="RZP49" s="1"/>
      <c r="RZQ49" s="1"/>
      <c r="RZR49" s="1"/>
      <c r="RZS49" s="1"/>
      <c r="RZT49" s="1"/>
      <c r="RZU49" s="1"/>
      <c r="RZV49" s="1"/>
      <c r="RZW49" s="1"/>
      <c r="RZX49" s="1"/>
      <c r="RZY49" s="1"/>
      <c r="RZZ49" s="1"/>
      <c r="SAA49" s="1"/>
      <c r="SAB49" s="1"/>
      <c r="SAC49" s="1"/>
      <c r="SAD49" s="1"/>
      <c r="SAE49" s="1"/>
      <c r="SAF49" s="1"/>
      <c r="SAG49" s="1"/>
      <c r="SAH49" s="1"/>
      <c r="SAI49" s="1"/>
      <c r="SAJ49" s="1"/>
      <c r="SAK49" s="1"/>
      <c r="SAL49" s="1"/>
      <c r="SAM49" s="1"/>
      <c r="SAN49" s="1"/>
      <c r="SAO49" s="1"/>
      <c r="SAP49" s="1"/>
      <c r="SAQ49" s="1"/>
      <c r="SAR49" s="1"/>
      <c r="SAS49" s="1"/>
      <c r="SAT49" s="1"/>
      <c r="SAU49" s="1"/>
      <c r="SAV49" s="1"/>
      <c r="SAW49" s="1"/>
      <c r="SAX49" s="1"/>
      <c r="SAY49" s="1"/>
      <c r="SAZ49" s="1"/>
      <c r="SBA49" s="1"/>
      <c r="SBB49" s="1"/>
      <c r="SBC49" s="1"/>
      <c r="SBD49" s="1"/>
      <c r="SBE49" s="1"/>
      <c r="SBF49" s="1"/>
      <c r="SBG49" s="1"/>
      <c r="SBH49" s="1"/>
      <c r="SBI49" s="1"/>
      <c r="SBJ49" s="1"/>
      <c r="SBK49" s="1"/>
      <c r="SBL49" s="1"/>
      <c r="SBM49" s="1"/>
      <c r="SBN49" s="1"/>
      <c r="SBO49" s="1"/>
      <c r="SBP49" s="1"/>
      <c r="SBQ49" s="1"/>
      <c r="SBR49" s="1"/>
      <c r="SBS49" s="1"/>
      <c r="SBT49" s="1"/>
      <c r="SBU49" s="1"/>
      <c r="SBV49" s="1"/>
      <c r="SBW49" s="1"/>
      <c r="SBX49" s="1"/>
      <c r="SBY49" s="1"/>
      <c r="SBZ49" s="1"/>
      <c r="SCA49" s="1"/>
      <c r="SCB49" s="1"/>
      <c r="SCC49" s="1"/>
      <c r="SCD49" s="1"/>
      <c r="SCE49" s="1"/>
      <c r="SCF49" s="1"/>
      <c r="SCG49" s="1"/>
      <c r="SCH49" s="1"/>
      <c r="SCI49" s="1"/>
      <c r="SCJ49" s="1"/>
      <c r="SCK49" s="1"/>
      <c r="SCL49" s="1"/>
      <c r="SCM49" s="1"/>
      <c r="SCN49" s="1"/>
      <c r="SCO49" s="1"/>
      <c r="SCP49" s="1"/>
      <c r="SCQ49" s="1"/>
      <c r="SCR49" s="1"/>
      <c r="SCS49" s="1"/>
      <c r="SCT49" s="1"/>
      <c r="SCU49" s="1"/>
      <c r="SCV49" s="1"/>
      <c r="SCW49" s="1"/>
      <c r="SCX49" s="1"/>
      <c r="SCY49" s="1"/>
      <c r="SCZ49" s="1"/>
      <c r="SDA49" s="1"/>
      <c r="SDB49" s="1"/>
      <c r="SDC49" s="1"/>
      <c r="SDD49" s="1"/>
      <c r="SDE49" s="1"/>
      <c r="SDF49" s="1"/>
      <c r="SDG49" s="1"/>
      <c r="SDH49" s="1"/>
      <c r="SDI49" s="1"/>
      <c r="SDJ49" s="1"/>
      <c r="SDK49" s="1"/>
      <c r="SDL49" s="1"/>
      <c r="SDM49" s="1"/>
      <c r="SDN49" s="1"/>
      <c r="SDO49" s="1"/>
      <c r="SDP49" s="1"/>
      <c r="SDQ49" s="1"/>
      <c r="SDR49" s="1"/>
      <c r="SDS49" s="1"/>
      <c r="SDT49" s="1"/>
      <c r="SDU49" s="1"/>
      <c r="SDV49" s="1"/>
      <c r="SDW49" s="1"/>
      <c r="SDX49" s="1"/>
      <c r="SDY49" s="1"/>
      <c r="SDZ49" s="1"/>
      <c r="SEA49" s="1"/>
      <c r="SEB49" s="1"/>
      <c r="SEC49" s="1"/>
      <c r="SED49" s="1"/>
      <c r="SEE49" s="1"/>
      <c r="SEF49" s="1"/>
      <c r="SEG49" s="1"/>
      <c r="SEH49" s="1"/>
      <c r="SEI49" s="1"/>
      <c r="SEJ49" s="1"/>
      <c r="SEK49" s="1"/>
      <c r="SEL49" s="1"/>
      <c r="SEM49" s="1"/>
      <c r="SEN49" s="1"/>
      <c r="SEO49" s="1"/>
      <c r="SEP49" s="1"/>
      <c r="SEQ49" s="1"/>
      <c r="SER49" s="1"/>
      <c r="SES49" s="1"/>
      <c r="SET49" s="1"/>
      <c r="SEU49" s="1"/>
      <c r="SEV49" s="1"/>
      <c r="SEW49" s="1"/>
      <c r="SEX49" s="1"/>
      <c r="SEY49" s="1"/>
      <c r="SEZ49" s="1"/>
      <c r="SFA49" s="1"/>
      <c r="SFB49" s="1"/>
      <c r="SFC49" s="1"/>
      <c r="SFD49" s="1"/>
      <c r="SFE49" s="1"/>
      <c r="SFF49" s="1"/>
      <c r="SFG49" s="1"/>
      <c r="SFH49" s="1"/>
      <c r="SFI49" s="1"/>
      <c r="SFJ49" s="1"/>
      <c r="SFK49" s="1"/>
      <c r="SFL49" s="1"/>
      <c r="SFM49" s="1"/>
      <c r="SFN49" s="1"/>
      <c r="SFO49" s="1"/>
      <c r="SFP49" s="1"/>
      <c r="SFQ49" s="1"/>
      <c r="SFR49" s="1"/>
      <c r="SFS49" s="1"/>
      <c r="SFT49" s="1"/>
      <c r="SFU49" s="1"/>
      <c r="SFV49" s="1"/>
      <c r="SFW49" s="1"/>
      <c r="SFX49" s="1"/>
      <c r="SFY49" s="1"/>
      <c r="SFZ49" s="1"/>
      <c r="SGA49" s="1"/>
      <c r="SGB49" s="1"/>
      <c r="SGC49" s="1"/>
      <c r="SGD49" s="1"/>
      <c r="SGE49" s="1"/>
      <c r="SGF49" s="1"/>
      <c r="SGG49" s="1"/>
      <c r="SGH49" s="1"/>
      <c r="SGI49" s="1"/>
      <c r="SGJ49" s="1"/>
      <c r="SGK49" s="1"/>
      <c r="SGL49" s="1"/>
      <c r="SGM49" s="1"/>
      <c r="SGN49" s="1"/>
      <c r="SGO49" s="1"/>
      <c r="SGP49" s="1"/>
      <c r="SGQ49" s="1"/>
      <c r="SGR49" s="1"/>
      <c r="SGS49" s="1"/>
      <c r="SGT49" s="1"/>
      <c r="SGU49" s="1"/>
      <c r="SGV49" s="1"/>
      <c r="SGW49" s="1"/>
      <c r="SGX49" s="1"/>
      <c r="SGY49" s="1"/>
      <c r="SGZ49" s="1"/>
      <c r="SHA49" s="1"/>
      <c r="SHB49" s="1"/>
      <c r="SHC49" s="1"/>
      <c r="SHD49" s="1"/>
      <c r="SHE49" s="1"/>
      <c r="SHF49" s="1"/>
      <c r="SHG49" s="1"/>
      <c r="SHH49" s="1"/>
      <c r="SHI49" s="1"/>
      <c r="SHJ49" s="1"/>
      <c r="SHK49" s="1"/>
      <c r="SHL49" s="1"/>
      <c r="SHM49" s="1"/>
      <c r="SHN49" s="1"/>
      <c r="SHO49" s="1"/>
      <c r="SHP49" s="1"/>
      <c r="SHQ49" s="1"/>
      <c r="SHR49" s="1"/>
      <c r="SHS49" s="1"/>
      <c r="SHT49" s="1"/>
      <c r="SHU49" s="1"/>
      <c r="SHV49" s="1"/>
      <c r="SHW49" s="1"/>
      <c r="SHX49" s="1"/>
      <c r="SHY49" s="1"/>
      <c r="SHZ49" s="1"/>
      <c r="SIA49" s="1"/>
      <c r="SIB49" s="1"/>
      <c r="SIC49" s="1"/>
      <c r="SID49" s="1"/>
      <c r="SIE49" s="1"/>
      <c r="SIF49" s="1"/>
      <c r="SIG49" s="1"/>
      <c r="SIH49" s="1"/>
      <c r="SII49" s="1"/>
      <c r="SIJ49" s="1"/>
      <c r="SIK49" s="1"/>
      <c r="SIL49" s="1"/>
      <c r="SIM49" s="1"/>
      <c r="SIN49" s="1"/>
      <c r="SIO49" s="1"/>
      <c r="SIP49" s="1"/>
      <c r="SIQ49" s="1"/>
      <c r="SIR49" s="1"/>
      <c r="SIS49" s="1"/>
      <c r="SIT49" s="1"/>
      <c r="SIU49" s="1"/>
      <c r="SIV49" s="1"/>
      <c r="SIW49" s="1"/>
      <c r="SIX49" s="1"/>
      <c r="SIY49" s="1"/>
      <c r="SIZ49" s="1"/>
      <c r="SJA49" s="1"/>
      <c r="SJB49" s="1"/>
      <c r="SJC49" s="1"/>
      <c r="SJD49" s="1"/>
      <c r="SJE49" s="1"/>
      <c r="SJF49" s="1"/>
      <c r="SJG49" s="1"/>
      <c r="SJH49" s="1"/>
      <c r="SJI49" s="1"/>
      <c r="SJJ49" s="1"/>
      <c r="SJK49" s="1"/>
      <c r="SJL49" s="1"/>
      <c r="SJM49" s="1"/>
      <c r="SJN49" s="1"/>
      <c r="SJO49" s="1"/>
      <c r="SJP49" s="1"/>
      <c r="SJQ49" s="1"/>
      <c r="SJR49" s="1"/>
      <c r="SJS49" s="1"/>
      <c r="SJT49" s="1"/>
      <c r="SJU49" s="1"/>
      <c r="SJV49" s="1"/>
      <c r="SJW49" s="1"/>
      <c r="SJX49" s="1"/>
      <c r="SJY49" s="1"/>
      <c r="SJZ49" s="1"/>
      <c r="SKA49" s="1"/>
      <c r="SKB49" s="1"/>
      <c r="SKC49" s="1"/>
      <c r="SKD49" s="1"/>
      <c r="SKE49" s="1"/>
      <c r="SKF49" s="1"/>
      <c r="SKG49" s="1"/>
      <c r="SKH49" s="1"/>
      <c r="SKI49" s="1"/>
      <c r="SKJ49" s="1"/>
      <c r="SKK49" s="1"/>
      <c r="SKL49" s="1"/>
      <c r="SKM49" s="1"/>
      <c r="SKN49" s="1"/>
      <c r="SKO49" s="1"/>
      <c r="SKP49" s="1"/>
      <c r="SKQ49" s="1"/>
      <c r="SKR49" s="1"/>
      <c r="SKS49" s="1"/>
      <c r="SKT49" s="1"/>
      <c r="SKU49" s="1"/>
      <c r="SKV49" s="1"/>
      <c r="SKW49" s="1"/>
      <c r="SKX49" s="1"/>
      <c r="SKY49" s="1"/>
      <c r="SKZ49" s="1"/>
      <c r="SLA49" s="1"/>
      <c r="SLB49" s="1"/>
      <c r="SLC49" s="1"/>
      <c r="SLD49" s="1"/>
      <c r="SLE49" s="1"/>
      <c r="SLF49" s="1"/>
      <c r="SLG49" s="1"/>
      <c r="SLH49" s="1"/>
      <c r="SLI49" s="1"/>
      <c r="SLJ49" s="1"/>
      <c r="SLK49" s="1"/>
      <c r="SLL49" s="1"/>
      <c r="SLM49" s="1"/>
      <c r="SLN49" s="1"/>
      <c r="SLO49" s="1"/>
      <c r="SLP49" s="1"/>
      <c r="SLQ49" s="1"/>
      <c r="SLR49" s="1"/>
      <c r="SLS49" s="1"/>
      <c r="SLT49" s="1"/>
      <c r="SLU49" s="1"/>
      <c r="SLV49" s="1"/>
      <c r="SLW49" s="1"/>
      <c r="SLX49" s="1"/>
      <c r="SLY49" s="1"/>
      <c r="SLZ49" s="1"/>
      <c r="SMA49" s="1"/>
      <c r="SMB49" s="1"/>
      <c r="SMC49" s="1"/>
      <c r="SMD49" s="1"/>
      <c r="SME49" s="1"/>
      <c r="SMF49" s="1"/>
      <c r="SMG49" s="1"/>
      <c r="SMH49" s="1"/>
      <c r="SMI49" s="1"/>
      <c r="SMJ49" s="1"/>
      <c r="SMK49" s="1"/>
      <c r="SML49" s="1"/>
      <c r="SMM49" s="1"/>
      <c r="SMN49" s="1"/>
      <c r="SMO49" s="1"/>
      <c r="SMP49" s="1"/>
      <c r="SMQ49" s="1"/>
      <c r="SMR49" s="1"/>
      <c r="SMS49" s="1"/>
      <c r="SMT49" s="1"/>
      <c r="SMU49" s="1"/>
      <c r="SMV49" s="1"/>
      <c r="SMW49" s="1"/>
      <c r="SMX49" s="1"/>
      <c r="SMY49" s="1"/>
      <c r="SMZ49" s="1"/>
      <c r="SNA49" s="1"/>
      <c r="SNB49" s="1"/>
      <c r="SNC49" s="1"/>
      <c r="SND49" s="1"/>
      <c r="SNE49" s="1"/>
      <c r="SNF49" s="1"/>
      <c r="SNG49" s="1"/>
      <c r="SNH49" s="1"/>
      <c r="SNI49" s="1"/>
      <c r="SNJ49" s="1"/>
      <c r="SNK49" s="1"/>
      <c r="SNL49" s="1"/>
      <c r="SNM49" s="1"/>
      <c r="SNN49" s="1"/>
      <c r="SNO49" s="1"/>
      <c r="SNP49" s="1"/>
      <c r="SNQ49" s="1"/>
      <c r="SNR49" s="1"/>
      <c r="SNS49" s="1"/>
      <c r="SNT49" s="1"/>
      <c r="SNU49" s="1"/>
      <c r="SNV49" s="1"/>
      <c r="SNW49" s="1"/>
      <c r="SNX49" s="1"/>
      <c r="SNY49" s="1"/>
      <c r="SNZ49" s="1"/>
      <c r="SOA49" s="1"/>
      <c r="SOB49" s="1"/>
      <c r="SOC49" s="1"/>
      <c r="SOD49" s="1"/>
      <c r="SOE49" s="1"/>
      <c r="SOF49" s="1"/>
      <c r="SOG49" s="1"/>
      <c r="SOH49" s="1"/>
      <c r="SOI49" s="1"/>
      <c r="SOJ49" s="1"/>
      <c r="SOK49" s="1"/>
      <c r="SOL49" s="1"/>
      <c r="SOM49" s="1"/>
      <c r="SON49" s="1"/>
      <c r="SOO49" s="1"/>
      <c r="SOP49" s="1"/>
      <c r="SOQ49" s="1"/>
      <c r="SOR49" s="1"/>
      <c r="SOS49" s="1"/>
      <c r="SOT49" s="1"/>
      <c r="SOU49" s="1"/>
      <c r="SOV49" s="1"/>
      <c r="SOW49" s="1"/>
      <c r="SOX49" s="1"/>
      <c r="SOY49" s="1"/>
      <c r="SOZ49" s="1"/>
      <c r="SPA49" s="1"/>
      <c r="SPB49" s="1"/>
      <c r="SPC49" s="1"/>
      <c r="SPD49" s="1"/>
      <c r="SPE49" s="1"/>
      <c r="SPF49" s="1"/>
      <c r="SPG49" s="1"/>
      <c r="SPH49" s="1"/>
      <c r="SPI49" s="1"/>
      <c r="SPJ49" s="1"/>
      <c r="SPK49" s="1"/>
      <c r="SPL49" s="1"/>
      <c r="SPM49" s="1"/>
      <c r="SPN49" s="1"/>
      <c r="SPO49" s="1"/>
      <c r="SPP49" s="1"/>
      <c r="SPQ49" s="1"/>
      <c r="SPR49" s="1"/>
      <c r="SPS49" s="1"/>
      <c r="SPT49" s="1"/>
      <c r="SPU49" s="1"/>
      <c r="SPV49" s="1"/>
      <c r="SPW49" s="1"/>
      <c r="SPX49" s="1"/>
      <c r="SPY49" s="1"/>
      <c r="SPZ49" s="1"/>
      <c r="SQA49" s="1"/>
      <c r="SQB49" s="1"/>
      <c r="SQC49" s="1"/>
      <c r="SQD49" s="1"/>
      <c r="SQE49" s="1"/>
      <c r="SQF49" s="1"/>
      <c r="SQG49" s="1"/>
      <c r="SQH49" s="1"/>
      <c r="SQI49" s="1"/>
      <c r="SQJ49" s="1"/>
      <c r="SQK49" s="1"/>
      <c r="SQL49" s="1"/>
      <c r="SQM49" s="1"/>
      <c r="SQN49" s="1"/>
      <c r="SQO49" s="1"/>
      <c r="SQP49" s="1"/>
      <c r="SQQ49" s="1"/>
      <c r="SQR49" s="1"/>
      <c r="SQS49" s="1"/>
      <c r="SQT49" s="1"/>
      <c r="SQU49" s="1"/>
      <c r="SQV49" s="1"/>
      <c r="SQW49" s="1"/>
      <c r="SQX49" s="1"/>
      <c r="SQY49" s="1"/>
      <c r="SQZ49" s="1"/>
      <c r="SRA49" s="1"/>
      <c r="SRB49" s="1"/>
      <c r="SRC49" s="1"/>
      <c r="SRD49" s="1"/>
      <c r="SRE49" s="1"/>
      <c r="SRF49" s="1"/>
      <c r="SRG49" s="1"/>
      <c r="SRH49" s="1"/>
      <c r="SRI49" s="1"/>
      <c r="SRJ49" s="1"/>
      <c r="SRK49" s="1"/>
      <c r="SRL49" s="1"/>
      <c r="SRM49" s="1"/>
      <c r="SRN49" s="1"/>
      <c r="SRO49" s="1"/>
      <c r="SRP49" s="1"/>
      <c r="SRQ49" s="1"/>
      <c r="SRR49" s="1"/>
      <c r="SRS49" s="1"/>
      <c r="SRT49" s="1"/>
      <c r="SRU49" s="1"/>
      <c r="SRV49" s="1"/>
      <c r="SRW49" s="1"/>
      <c r="SRX49" s="1"/>
      <c r="SRY49" s="1"/>
      <c r="SRZ49" s="1"/>
      <c r="SSA49" s="1"/>
      <c r="SSB49" s="1"/>
      <c r="SSC49" s="1"/>
      <c r="SSD49" s="1"/>
      <c r="SSE49" s="1"/>
      <c r="SSF49" s="1"/>
      <c r="SSG49" s="1"/>
      <c r="SSH49" s="1"/>
      <c r="SSI49" s="1"/>
      <c r="SSJ49" s="1"/>
      <c r="SSK49" s="1"/>
      <c r="SSL49" s="1"/>
      <c r="SSM49" s="1"/>
      <c r="SSN49" s="1"/>
      <c r="SSO49" s="1"/>
      <c r="SSP49" s="1"/>
      <c r="SSQ49" s="1"/>
      <c r="SSR49" s="1"/>
      <c r="SSS49" s="1"/>
      <c r="SST49" s="1"/>
      <c r="SSU49" s="1"/>
      <c r="SSV49" s="1"/>
      <c r="SSW49" s="1"/>
      <c r="SSX49" s="1"/>
      <c r="SSY49" s="1"/>
      <c r="SSZ49" s="1"/>
      <c r="STA49" s="1"/>
      <c r="STB49" s="1"/>
      <c r="STC49" s="1"/>
      <c r="STD49" s="1"/>
      <c r="STE49" s="1"/>
      <c r="STF49" s="1"/>
      <c r="STG49" s="1"/>
      <c r="STH49" s="1"/>
      <c r="STI49" s="1"/>
      <c r="STJ49" s="1"/>
      <c r="STK49" s="1"/>
      <c r="STL49" s="1"/>
      <c r="STM49" s="1"/>
      <c r="STN49" s="1"/>
      <c r="STO49" s="1"/>
      <c r="STP49" s="1"/>
      <c r="STQ49" s="1"/>
      <c r="STR49" s="1"/>
      <c r="STS49" s="1"/>
      <c r="STT49" s="1"/>
      <c r="STU49" s="1"/>
      <c r="STV49" s="1"/>
      <c r="STW49" s="1"/>
      <c r="STX49" s="1"/>
      <c r="STY49" s="1"/>
      <c r="STZ49" s="1"/>
      <c r="SUA49" s="1"/>
      <c r="SUB49" s="1"/>
      <c r="SUC49" s="1"/>
      <c r="SUD49" s="1"/>
      <c r="SUE49" s="1"/>
      <c r="SUF49" s="1"/>
      <c r="SUG49" s="1"/>
      <c r="SUH49" s="1"/>
      <c r="SUI49" s="1"/>
      <c r="SUJ49" s="1"/>
      <c r="SUK49" s="1"/>
      <c r="SUL49" s="1"/>
      <c r="SUM49" s="1"/>
      <c r="SUN49" s="1"/>
      <c r="SUO49" s="1"/>
      <c r="SUP49" s="1"/>
      <c r="SUQ49" s="1"/>
      <c r="SUR49" s="1"/>
      <c r="SUS49" s="1"/>
      <c r="SUT49" s="1"/>
      <c r="SUU49" s="1"/>
      <c r="SUV49" s="1"/>
      <c r="SUW49" s="1"/>
      <c r="SUX49" s="1"/>
      <c r="SUY49" s="1"/>
      <c r="SUZ49" s="1"/>
      <c r="SVA49" s="1"/>
      <c r="SVB49" s="1"/>
      <c r="SVC49" s="1"/>
      <c r="SVD49" s="1"/>
      <c r="SVE49" s="1"/>
      <c r="SVF49" s="1"/>
      <c r="SVG49" s="1"/>
      <c r="SVH49" s="1"/>
      <c r="SVI49" s="1"/>
      <c r="SVJ49" s="1"/>
      <c r="SVK49" s="1"/>
      <c r="SVL49" s="1"/>
      <c r="SVM49" s="1"/>
      <c r="SVN49" s="1"/>
      <c r="SVO49" s="1"/>
      <c r="SVP49" s="1"/>
      <c r="SVQ49" s="1"/>
      <c r="SVR49" s="1"/>
      <c r="SVS49" s="1"/>
      <c r="SVT49" s="1"/>
      <c r="SVU49" s="1"/>
      <c r="SVV49" s="1"/>
      <c r="SVW49" s="1"/>
      <c r="SVX49" s="1"/>
      <c r="SVY49" s="1"/>
      <c r="SVZ49" s="1"/>
      <c r="SWA49" s="1"/>
      <c r="SWB49" s="1"/>
      <c r="SWC49" s="1"/>
      <c r="SWD49" s="1"/>
      <c r="SWE49" s="1"/>
      <c r="SWF49" s="1"/>
      <c r="SWG49" s="1"/>
      <c r="SWH49" s="1"/>
      <c r="SWI49" s="1"/>
      <c r="SWJ49" s="1"/>
      <c r="SWK49" s="1"/>
      <c r="SWL49" s="1"/>
      <c r="SWM49" s="1"/>
      <c r="SWN49" s="1"/>
      <c r="SWO49" s="1"/>
      <c r="SWP49" s="1"/>
      <c r="SWQ49" s="1"/>
      <c r="SWR49" s="1"/>
      <c r="SWS49" s="1"/>
      <c r="SWT49" s="1"/>
      <c r="SWU49" s="1"/>
      <c r="SWV49" s="1"/>
      <c r="SWW49" s="1"/>
      <c r="SWX49" s="1"/>
      <c r="SWY49" s="1"/>
      <c r="SWZ49" s="1"/>
      <c r="SXA49" s="1"/>
      <c r="SXB49" s="1"/>
      <c r="SXC49" s="1"/>
      <c r="SXD49" s="1"/>
      <c r="SXE49" s="1"/>
      <c r="SXF49" s="1"/>
      <c r="SXG49" s="1"/>
      <c r="SXH49" s="1"/>
      <c r="SXI49" s="1"/>
      <c r="SXJ49" s="1"/>
      <c r="SXK49" s="1"/>
      <c r="SXL49" s="1"/>
      <c r="SXM49" s="1"/>
      <c r="SXN49" s="1"/>
      <c r="SXO49" s="1"/>
      <c r="SXP49" s="1"/>
      <c r="SXQ49" s="1"/>
      <c r="SXR49" s="1"/>
      <c r="SXS49" s="1"/>
      <c r="SXT49" s="1"/>
      <c r="SXU49" s="1"/>
      <c r="SXV49" s="1"/>
      <c r="SXW49" s="1"/>
      <c r="SXX49" s="1"/>
      <c r="SXY49" s="1"/>
      <c r="SXZ49" s="1"/>
      <c r="SYA49" s="1"/>
      <c r="SYB49" s="1"/>
      <c r="SYC49" s="1"/>
      <c r="SYD49" s="1"/>
      <c r="SYE49" s="1"/>
      <c r="SYF49" s="1"/>
      <c r="SYG49" s="1"/>
      <c r="SYH49" s="1"/>
      <c r="SYI49" s="1"/>
      <c r="SYJ49" s="1"/>
      <c r="SYK49" s="1"/>
      <c r="SYL49" s="1"/>
      <c r="SYM49" s="1"/>
      <c r="SYN49" s="1"/>
      <c r="SYO49" s="1"/>
      <c r="SYP49" s="1"/>
      <c r="SYQ49" s="1"/>
      <c r="SYR49" s="1"/>
      <c r="SYS49" s="1"/>
      <c r="SYT49" s="1"/>
      <c r="SYU49" s="1"/>
      <c r="SYV49" s="1"/>
      <c r="SYW49" s="1"/>
      <c r="SYX49" s="1"/>
      <c r="SYY49" s="1"/>
      <c r="SYZ49" s="1"/>
      <c r="SZA49" s="1"/>
      <c r="SZB49" s="1"/>
      <c r="SZC49" s="1"/>
      <c r="SZD49" s="1"/>
      <c r="SZE49" s="1"/>
      <c r="SZF49" s="1"/>
      <c r="SZG49" s="1"/>
      <c r="SZH49" s="1"/>
      <c r="SZI49" s="1"/>
      <c r="SZJ49" s="1"/>
      <c r="SZK49" s="1"/>
      <c r="SZL49" s="1"/>
      <c r="SZM49" s="1"/>
      <c r="SZN49" s="1"/>
      <c r="SZO49" s="1"/>
      <c r="SZP49" s="1"/>
      <c r="SZQ49" s="1"/>
      <c r="SZR49" s="1"/>
      <c r="SZS49" s="1"/>
      <c r="SZT49" s="1"/>
      <c r="SZU49" s="1"/>
      <c r="SZV49" s="1"/>
      <c r="SZW49" s="1"/>
      <c r="SZX49" s="1"/>
      <c r="SZY49" s="1"/>
      <c r="SZZ49" s="1"/>
      <c r="TAA49" s="1"/>
      <c r="TAB49" s="1"/>
      <c r="TAC49" s="1"/>
      <c r="TAD49" s="1"/>
      <c r="TAE49" s="1"/>
      <c r="TAF49" s="1"/>
      <c r="TAG49" s="1"/>
      <c r="TAH49" s="1"/>
      <c r="TAI49" s="1"/>
      <c r="TAJ49" s="1"/>
      <c r="TAK49" s="1"/>
      <c r="TAL49" s="1"/>
      <c r="TAM49" s="1"/>
      <c r="TAN49" s="1"/>
      <c r="TAO49" s="1"/>
      <c r="TAP49" s="1"/>
      <c r="TAQ49" s="1"/>
      <c r="TAR49" s="1"/>
      <c r="TAS49" s="1"/>
      <c r="TAT49" s="1"/>
      <c r="TAU49" s="1"/>
      <c r="TAV49" s="1"/>
      <c r="TAW49" s="1"/>
      <c r="TAX49" s="1"/>
      <c r="TAY49" s="1"/>
      <c r="TAZ49" s="1"/>
      <c r="TBA49" s="1"/>
      <c r="TBB49" s="1"/>
      <c r="TBC49" s="1"/>
      <c r="TBD49" s="1"/>
      <c r="TBE49" s="1"/>
      <c r="TBF49" s="1"/>
      <c r="TBG49" s="1"/>
      <c r="TBH49" s="1"/>
      <c r="TBI49" s="1"/>
      <c r="TBJ49" s="1"/>
      <c r="TBK49" s="1"/>
      <c r="TBL49" s="1"/>
      <c r="TBM49" s="1"/>
      <c r="TBN49" s="1"/>
      <c r="TBO49" s="1"/>
      <c r="TBP49" s="1"/>
      <c r="TBQ49" s="1"/>
      <c r="TBR49" s="1"/>
      <c r="TBS49" s="1"/>
      <c r="TBT49" s="1"/>
      <c r="TBU49" s="1"/>
      <c r="TBV49" s="1"/>
      <c r="TBW49" s="1"/>
      <c r="TBX49" s="1"/>
      <c r="TBY49" s="1"/>
      <c r="TBZ49" s="1"/>
      <c r="TCA49" s="1"/>
      <c r="TCB49" s="1"/>
      <c r="TCC49" s="1"/>
      <c r="TCD49" s="1"/>
      <c r="TCE49" s="1"/>
      <c r="TCF49" s="1"/>
      <c r="TCG49" s="1"/>
      <c r="TCH49" s="1"/>
      <c r="TCI49" s="1"/>
      <c r="TCJ49" s="1"/>
      <c r="TCK49" s="1"/>
      <c r="TCL49" s="1"/>
      <c r="TCM49" s="1"/>
      <c r="TCN49" s="1"/>
      <c r="TCO49" s="1"/>
      <c r="TCP49" s="1"/>
      <c r="TCQ49" s="1"/>
      <c r="TCR49" s="1"/>
      <c r="TCS49" s="1"/>
      <c r="TCT49" s="1"/>
      <c r="TCU49" s="1"/>
      <c r="TCV49" s="1"/>
      <c r="TCW49" s="1"/>
      <c r="TCX49" s="1"/>
      <c r="TCY49" s="1"/>
      <c r="TCZ49" s="1"/>
      <c r="TDA49" s="1"/>
      <c r="TDB49" s="1"/>
      <c r="TDC49" s="1"/>
      <c r="TDD49" s="1"/>
      <c r="TDE49" s="1"/>
      <c r="TDF49" s="1"/>
      <c r="TDG49" s="1"/>
      <c r="TDH49" s="1"/>
      <c r="TDI49" s="1"/>
      <c r="TDJ49" s="1"/>
      <c r="TDK49" s="1"/>
      <c r="TDL49" s="1"/>
      <c r="TDM49" s="1"/>
      <c r="TDN49" s="1"/>
      <c r="TDO49" s="1"/>
      <c r="TDP49" s="1"/>
      <c r="TDQ49" s="1"/>
      <c r="TDR49" s="1"/>
      <c r="TDS49" s="1"/>
      <c r="TDT49" s="1"/>
      <c r="TDU49" s="1"/>
      <c r="TDV49" s="1"/>
      <c r="TDW49" s="1"/>
      <c r="TDX49" s="1"/>
      <c r="TDY49" s="1"/>
      <c r="TDZ49" s="1"/>
      <c r="TEA49" s="1"/>
      <c r="TEB49" s="1"/>
      <c r="TEC49" s="1"/>
      <c r="TED49" s="1"/>
      <c r="TEE49" s="1"/>
      <c r="TEF49" s="1"/>
      <c r="TEG49" s="1"/>
      <c r="TEH49" s="1"/>
      <c r="TEI49" s="1"/>
      <c r="TEJ49" s="1"/>
      <c r="TEK49" s="1"/>
      <c r="TEL49" s="1"/>
      <c r="TEM49" s="1"/>
      <c r="TEN49" s="1"/>
      <c r="TEO49" s="1"/>
      <c r="TEP49" s="1"/>
      <c r="TEQ49" s="1"/>
      <c r="TER49" s="1"/>
      <c r="TES49" s="1"/>
      <c r="TET49" s="1"/>
      <c r="TEU49" s="1"/>
      <c r="TEV49" s="1"/>
      <c r="TEW49" s="1"/>
      <c r="TEX49" s="1"/>
      <c r="TEY49" s="1"/>
      <c r="TEZ49" s="1"/>
      <c r="TFA49" s="1"/>
      <c r="TFB49" s="1"/>
      <c r="TFC49" s="1"/>
      <c r="TFD49" s="1"/>
      <c r="TFE49" s="1"/>
      <c r="TFF49" s="1"/>
      <c r="TFG49" s="1"/>
      <c r="TFH49" s="1"/>
      <c r="TFI49" s="1"/>
      <c r="TFJ49" s="1"/>
      <c r="TFK49" s="1"/>
      <c r="TFL49" s="1"/>
      <c r="TFM49" s="1"/>
      <c r="TFN49" s="1"/>
      <c r="TFO49" s="1"/>
      <c r="TFP49" s="1"/>
      <c r="TFQ49" s="1"/>
      <c r="TFR49" s="1"/>
      <c r="TFS49" s="1"/>
      <c r="TFT49" s="1"/>
      <c r="TFU49" s="1"/>
      <c r="TFV49" s="1"/>
      <c r="TFW49" s="1"/>
      <c r="TFX49" s="1"/>
      <c r="TFY49" s="1"/>
      <c r="TFZ49" s="1"/>
      <c r="TGA49" s="1"/>
      <c r="TGB49" s="1"/>
      <c r="TGC49" s="1"/>
      <c r="TGD49" s="1"/>
      <c r="TGE49" s="1"/>
      <c r="TGF49" s="1"/>
      <c r="TGG49" s="1"/>
      <c r="TGH49" s="1"/>
      <c r="TGI49" s="1"/>
      <c r="TGJ49" s="1"/>
      <c r="TGK49" s="1"/>
      <c r="TGL49" s="1"/>
      <c r="TGM49" s="1"/>
      <c r="TGN49" s="1"/>
      <c r="TGO49" s="1"/>
      <c r="TGP49" s="1"/>
      <c r="TGQ49" s="1"/>
      <c r="TGR49" s="1"/>
      <c r="TGS49" s="1"/>
      <c r="TGT49" s="1"/>
      <c r="TGU49" s="1"/>
      <c r="TGV49" s="1"/>
      <c r="TGW49" s="1"/>
      <c r="TGX49" s="1"/>
      <c r="TGY49" s="1"/>
      <c r="TGZ49" s="1"/>
      <c r="THA49" s="1"/>
      <c r="THB49" s="1"/>
      <c r="THC49" s="1"/>
      <c r="THD49" s="1"/>
      <c r="THE49" s="1"/>
      <c r="THF49" s="1"/>
      <c r="THG49" s="1"/>
      <c r="THH49" s="1"/>
      <c r="THI49" s="1"/>
      <c r="THJ49" s="1"/>
      <c r="THK49" s="1"/>
      <c r="THL49" s="1"/>
      <c r="THM49" s="1"/>
      <c r="THN49" s="1"/>
      <c r="THO49" s="1"/>
      <c r="THP49" s="1"/>
      <c r="THQ49" s="1"/>
      <c r="THR49" s="1"/>
      <c r="THS49" s="1"/>
      <c r="THT49" s="1"/>
      <c r="THU49" s="1"/>
      <c r="THV49" s="1"/>
      <c r="THW49" s="1"/>
      <c r="THX49" s="1"/>
      <c r="THY49" s="1"/>
      <c r="THZ49" s="1"/>
      <c r="TIA49" s="1"/>
      <c r="TIB49" s="1"/>
      <c r="TIC49" s="1"/>
      <c r="TID49" s="1"/>
      <c r="TIE49" s="1"/>
      <c r="TIF49" s="1"/>
      <c r="TIG49" s="1"/>
      <c r="TIH49" s="1"/>
      <c r="TII49" s="1"/>
      <c r="TIJ49" s="1"/>
      <c r="TIK49" s="1"/>
      <c r="TIL49" s="1"/>
      <c r="TIM49" s="1"/>
      <c r="TIN49" s="1"/>
      <c r="TIO49" s="1"/>
      <c r="TIP49" s="1"/>
      <c r="TIQ49" s="1"/>
      <c r="TIR49" s="1"/>
      <c r="TIS49" s="1"/>
      <c r="TIT49" s="1"/>
      <c r="TIU49" s="1"/>
      <c r="TIV49" s="1"/>
      <c r="TIW49" s="1"/>
      <c r="TIX49" s="1"/>
      <c r="TIY49" s="1"/>
      <c r="TIZ49" s="1"/>
      <c r="TJA49" s="1"/>
      <c r="TJB49" s="1"/>
      <c r="TJC49" s="1"/>
      <c r="TJD49" s="1"/>
      <c r="TJE49" s="1"/>
      <c r="TJF49" s="1"/>
      <c r="TJG49" s="1"/>
      <c r="TJH49" s="1"/>
      <c r="TJI49" s="1"/>
      <c r="TJJ49" s="1"/>
      <c r="TJK49" s="1"/>
      <c r="TJL49" s="1"/>
      <c r="TJM49" s="1"/>
      <c r="TJN49" s="1"/>
      <c r="TJO49" s="1"/>
      <c r="TJP49" s="1"/>
      <c r="TJQ49" s="1"/>
      <c r="TJR49" s="1"/>
      <c r="TJS49" s="1"/>
      <c r="TJT49" s="1"/>
      <c r="TJU49" s="1"/>
      <c r="TJV49" s="1"/>
      <c r="TJW49" s="1"/>
      <c r="TJX49" s="1"/>
      <c r="TJY49" s="1"/>
      <c r="TJZ49" s="1"/>
      <c r="TKA49" s="1"/>
      <c r="TKB49" s="1"/>
      <c r="TKC49" s="1"/>
      <c r="TKD49" s="1"/>
      <c r="TKE49" s="1"/>
      <c r="TKF49" s="1"/>
      <c r="TKG49" s="1"/>
      <c r="TKH49" s="1"/>
      <c r="TKI49" s="1"/>
      <c r="TKJ49" s="1"/>
      <c r="TKK49" s="1"/>
      <c r="TKL49" s="1"/>
      <c r="TKM49" s="1"/>
      <c r="TKN49" s="1"/>
      <c r="TKO49" s="1"/>
      <c r="TKP49" s="1"/>
      <c r="TKQ49" s="1"/>
      <c r="TKR49" s="1"/>
      <c r="TKS49" s="1"/>
      <c r="TKT49" s="1"/>
      <c r="TKU49" s="1"/>
      <c r="TKV49" s="1"/>
      <c r="TKW49" s="1"/>
      <c r="TKX49" s="1"/>
      <c r="TKY49" s="1"/>
      <c r="TKZ49" s="1"/>
      <c r="TLA49" s="1"/>
      <c r="TLB49" s="1"/>
      <c r="TLC49" s="1"/>
      <c r="TLD49" s="1"/>
      <c r="TLE49" s="1"/>
      <c r="TLF49" s="1"/>
      <c r="TLG49" s="1"/>
      <c r="TLH49" s="1"/>
      <c r="TLI49" s="1"/>
      <c r="TLJ49" s="1"/>
      <c r="TLK49" s="1"/>
      <c r="TLL49" s="1"/>
      <c r="TLM49" s="1"/>
      <c r="TLN49" s="1"/>
      <c r="TLO49" s="1"/>
      <c r="TLP49" s="1"/>
      <c r="TLQ49" s="1"/>
      <c r="TLR49" s="1"/>
      <c r="TLS49" s="1"/>
      <c r="TLT49" s="1"/>
      <c r="TLU49" s="1"/>
      <c r="TLV49" s="1"/>
      <c r="TLW49" s="1"/>
      <c r="TLX49" s="1"/>
      <c r="TLY49" s="1"/>
      <c r="TLZ49" s="1"/>
      <c r="TMA49" s="1"/>
      <c r="TMB49" s="1"/>
      <c r="TMC49" s="1"/>
      <c r="TMD49" s="1"/>
      <c r="TME49" s="1"/>
      <c r="TMF49" s="1"/>
      <c r="TMG49" s="1"/>
      <c r="TMH49" s="1"/>
      <c r="TMI49" s="1"/>
      <c r="TMJ49" s="1"/>
      <c r="TMK49" s="1"/>
      <c r="TML49" s="1"/>
      <c r="TMM49" s="1"/>
      <c r="TMN49" s="1"/>
      <c r="TMO49" s="1"/>
      <c r="TMP49" s="1"/>
      <c r="TMQ49" s="1"/>
      <c r="TMR49" s="1"/>
      <c r="TMS49" s="1"/>
      <c r="TMT49" s="1"/>
      <c r="TMU49" s="1"/>
      <c r="TMV49" s="1"/>
      <c r="TMW49" s="1"/>
      <c r="TMX49" s="1"/>
      <c r="TMY49" s="1"/>
      <c r="TMZ49" s="1"/>
      <c r="TNA49" s="1"/>
      <c r="TNB49" s="1"/>
      <c r="TNC49" s="1"/>
      <c r="TND49" s="1"/>
      <c r="TNE49" s="1"/>
      <c r="TNF49" s="1"/>
      <c r="TNG49" s="1"/>
      <c r="TNH49" s="1"/>
      <c r="TNI49" s="1"/>
      <c r="TNJ49" s="1"/>
      <c r="TNK49" s="1"/>
      <c r="TNL49" s="1"/>
      <c r="TNM49" s="1"/>
      <c r="TNN49" s="1"/>
      <c r="TNO49" s="1"/>
      <c r="TNP49" s="1"/>
      <c r="TNQ49" s="1"/>
      <c r="TNR49" s="1"/>
      <c r="TNS49" s="1"/>
      <c r="TNT49" s="1"/>
      <c r="TNU49" s="1"/>
      <c r="TNV49" s="1"/>
      <c r="TNW49" s="1"/>
      <c r="TNX49" s="1"/>
      <c r="TNY49" s="1"/>
      <c r="TNZ49" s="1"/>
      <c r="TOA49" s="1"/>
      <c r="TOB49" s="1"/>
      <c r="TOC49" s="1"/>
      <c r="TOD49" s="1"/>
      <c r="TOE49" s="1"/>
      <c r="TOF49" s="1"/>
      <c r="TOG49" s="1"/>
      <c r="TOH49" s="1"/>
      <c r="TOI49" s="1"/>
      <c r="TOJ49" s="1"/>
      <c r="TOK49" s="1"/>
      <c r="TOL49" s="1"/>
      <c r="TOM49" s="1"/>
      <c r="TON49" s="1"/>
      <c r="TOO49" s="1"/>
      <c r="TOP49" s="1"/>
      <c r="TOQ49" s="1"/>
      <c r="TOR49" s="1"/>
      <c r="TOS49" s="1"/>
      <c r="TOT49" s="1"/>
      <c r="TOU49" s="1"/>
      <c r="TOV49" s="1"/>
      <c r="TOW49" s="1"/>
      <c r="TOX49" s="1"/>
      <c r="TOY49" s="1"/>
      <c r="TOZ49" s="1"/>
      <c r="TPA49" s="1"/>
      <c r="TPB49" s="1"/>
      <c r="TPC49" s="1"/>
      <c r="TPD49" s="1"/>
      <c r="TPE49" s="1"/>
      <c r="TPF49" s="1"/>
      <c r="TPG49" s="1"/>
      <c r="TPH49" s="1"/>
      <c r="TPI49" s="1"/>
      <c r="TPJ49" s="1"/>
      <c r="TPK49" s="1"/>
      <c r="TPL49" s="1"/>
      <c r="TPM49" s="1"/>
      <c r="TPN49" s="1"/>
      <c r="TPO49" s="1"/>
      <c r="TPP49" s="1"/>
      <c r="TPQ49" s="1"/>
      <c r="TPR49" s="1"/>
      <c r="TPS49" s="1"/>
      <c r="TPT49" s="1"/>
      <c r="TPU49" s="1"/>
      <c r="TPV49" s="1"/>
      <c r="TPW49" s="1"/>
      <c r="TPX49" s="1"/>
      <c r="TPY49" s="1"/>
      <c r="TPZ49" s="1"/>
      <c r="TQA49" s="1"/>
      <c r="TQB49" s="1"/>
      <c r="TQC49" s="1"/>
      <c r="TQD49" s="1"/>
      <c r="TQE49" s="1"/>
      <c r="TQF49" s="1"/>
      <c r="TQG49" s="1"/>
      <c r="TQH49" s="1"/>
      <c r="TQI49" s="1"/>
      <c r="TQJ49" s="1"/>
      <c r="TQK49" s="1"/>
      <c r="TQL49" s="1"/>
      <c r="TQM49" s="1"/>
      <c r="TQN49" s="1"/>
      <c r="TQO49" s="1"/>
      <c r="TQP49" s="1"/>
      <c r="TQQ49" s="1"/>
      <c r="TQR49" s="1"/>
      <c r="TQS49" s="1"/>
      <c r="TQT49" s="1"/>
      <c r="TQU49" s="1"/>
      <c r="TQV49" s="1"/>
      <c r="TQW49" s="1"/>
      <c r="TQX49" s="1"/>
      <c r="TQY49" s="1"/>
      <c r="TQZ49" s="1"/>
      <c r="TRA49" s="1"/>
      <c r="TRB49" s="1"/>
      <c r="TRC49" s="1"/>
      <c r="TRD49" s="1"/>
      <c r="TRE49" s="1"/>
      <c r="TRF49" s="1"/>
      <c r="TRG49" s="1"/>
      <c r="TRH49" s="1"/>
      <c r="TRI49" s="1"/>
      <c r="TRJ49" s="1"/>
      <c r="TRK49" s="1"/>
      <c r="TRL49" s="1"/>
      <c r="TRM49" s="1"/>
      <c r="TRN49" s="1"/>
      <c r="TRO49" s="1"/>
      <c r="TRP49" s="1"/>
      <c r="TRQ49" s="1"/>
      <c r="TRR49" s="1"/>
      <c r="TRS49" s="1"/>
      <c r="TRT49" s="1"/>
      <c r="TRU49" s="1"/>
      <c r="TRV49" s="1"/>
      <c r="TRW49" s="1"/>
      <c r="TRX49" s="1"/>
      <c r="TRY49" s="1"/>
      <c r="TRZ49" s="1"/>
      <c r="TSA49" s="1"/>
      <c r="TSB49" s="1"/>
      <c r="TSC49" s="1"/>
      <c r="TSD49" s="1"/>
      <c r="TSE49" s="1"/>
      <c r="TSF49" s="1"/>
      <c r="TSG49" s="1"/>
      <c r="TSH49" s="1"/>
      <c r="TSI49" s="1"/>
      <c r="TSJ49" s="1"/>
      <c r="TSK49" s="1"/>
      <c r="TSL49" s="1"/>
      <c r="TSM49" s="1"/>
      <c r="TSN49" s="1"/>
      <c r="TSO49" s="1"/>
      <c r="TSP49" s="1"/>
      <c r="TSQ49" s="1"/>
      <c r="TSR49" s="1"/>
      <c r="TSS49" s="1"/>
      <c r="TST49" s="1"/>
      <c r="TSU49" s="1"/>
      <c r="TSV49" s="1"/>
      <c r="TSW49" s="1"/>
      <c r="TSX49" s="1"/>
      <c r="TSY49" s="1"/>
      <c r="TSZ49" s="1"/>
      <c r="TTA49" s="1"/>
      <c r="TTB49" s="1"/>
      <c r="TTC49" s="1"/>
      <c r="TTD49" s="1"/>
      <c r="TTE49" s="1"/>
      <c r="TTF49" s="1"/>
      <c r="TTG49" s="1"/>
      <c r="TTH49" s="1"/>
      <c r="TTI49" s="1"/>
      <c r="TTJ49" s="1"/>
      <c r="TTK49" s="1"/>
      <c r="TTL49" s="1"/>
      <c r="TTM49" s="1"/>
      <c r="TTN49" s="1"/>
      <c r="TTO49" s="1"/>
      <c r="TTP49" s="1"/>
      <c r="TTQ49" s="1"/>
      <c r="TTR49" s="1"/>
      <c r="TTS49" s="1"/>
      <c r="TTT49" s="1"/>
      <c r="TTU49" s="1"/>
      <c r="TTV49" s="1"/>
      <c r="TTW49" s="1"/>
      <c r="TTX49" s="1"/>
      <c r="TTY49" s="1"/>
      <c r="TTZ49" s="1"/>
      <c r="TUA49" s="1"/>
      <c r="TUB49" s="1"/>
      <c r="TUC49" s="1"/>
      <c r="TUD49" s="1"/>
      <c r="TUE49" s="1"/>
      <c r="TUF49" s="1"/>
      <c r="TUG49" s="1"/>
      <c r="TUH49" s="1"/>
      <c r="TUI49" s="1"/>
      <c r="TUJ49" s="1"/>
      <c r="TUK49" s="1"/>
      <c r="TUL49" s="1"/>
      <c r="TUM49" s="1"/>
      <c r="TUN49" s="1"/>
      <c r="TUO49" s="1"/>
      <c r="TUP49" s="1"/>
      <c r="TUQ49" s="1"/>
      <c r="TUR49" s="1"/>
      <c r="TUS49" s="1"/>
      <c r="TUT49" s="1"/>
      <c r="TUU49" s="1"/>
      <c r="TUV49" s="1"/>
      <c r="TUW49" s="1"/>
      <c r="TUX49" s="1"/>
      <c r="TUY49" s="1"/>
      <c r="TUZ49" s="1"/>
      <c r="TVA49" s="1"/>
      <c r="TVB49" s="1"/>
      <c r="TVC49" s="1"/>
      <c r="TVD49" s="1"/>
      <c r="TVE49" s="1"/>
      <c r="TVF49" s="1"/>
      <c r="TVG49" s="1"/>
      <c r="TVH49" s="1"/>
      <c r="TVI49" s="1"/>
      <c r="TVJ49" s="1"/>
      <c r="TVK49" s="1"/>
      <c r="TVL49" s="1"/>
      <c r="TVM49" s="1"/>
      <c r="TVN49" s="1"/>
      <c r="TVO49" s="1"/>
      <c r="TVP49" s="1"/>
      <c r="TVQ49" s="1"/>
      <c r="TVR49" s="1"/>
      <c r="TVS49" s="1"/>
      <c r="TVT49" s="1"/>
      <c r="TVU49" s="1"/>
      <c r="TVV49" s="1"/>
      <c r="TVW49" s="1"/>
      <c r="TVX49" s="1"/>
      <c r="TVY49" s="1"/>
      <c r="TVZ49" s="1"/>
      <c r="TWA49" s="1"/>
      <c r="TWB49" s="1"/>
      <c r="TWC49" s="1"/>
      <c r="TWD49" s="1"/>
      <c r="TWE49" s="1"/>
      <c r="TWF49" s="1"/>
      <c r="TWG49" s="1"/>
      <c r="TWH49" s="1"/>
      <c r="TWI49" s="1"/>
      <c r="TWJ49" s="1"/>
      <c r="TWK49" s="1"/>
      <c r="TWL49" s="1"/>
      <c r="TWM49" s="1"/>
      <c r="TWN49" s="1"/>
      <c r="TWO49" s="1"/>
      <c r="TWP49" s="1"/>
      <c r="TWQ49" s="1"/>
      <c r="TWR49" s="1"/>
      <c r="TWS49" s="1"/>
      <c r="TWT49" s="1"/>
      <c r="TWU49" s="1"/>
      <c r="TWV49" s="1"/>
      <c r="TWW49" s="1"/>
      <c r="TWX49" s="1"/>
      <c r="TWY49" s="1"/>
      <c r="TWZ49" s="1"/>
      <c r="TXA49" s="1"/>
      <c r="TXB49" s="1"/>
      <c r="TXC49" s="1"/>
      <c r="TXD49" s="1"/>
      <c r="TXE49" s="1"/>
      <c r="TXF49" s="1"/>
      <c r="TXG49" s="1"/>
      <c r="TXH49" s="1"/>
      <c r="TXI49" s="1"/>
      <c r="TXJ49" s="1"/>
      <c r="TXK49" s="1"/>
      <c r="TXL49" s="1"/>
      <c r="TXM49" s="1"/>
      <c r="TXN49" s="1"/>
      <c r="TXO49" s="1"/>
      <c r="TXP49" s="1"/>
      <c r="TXQ49" s="1"/>
      <c r="TXR49" s="1"/>
      <c r="TXS49" s="1"/>
      <c r="TXT49" s="1"/>
      <c r="TXU49" s="1"/>
      <c r="TXV49" s="1"/>
      <c r="TXW49" s="1"/>
      <c r="TXX49" s="1"/>
      <c r="TXY49" s="1"/>
      <c r="TXZ49" s="1"/>
      <c r="TYA49" s="1"/>
      <c r="TYB49" s="1"/>
      <c r="TYC49" s="1"/>
      <c r="TYD49" s="1"/>
      <c r="TYE49" s="1"/>
      <c r="TYF49" s="1"/>
      <c r="TYG49" s="1"/>
      <c r="TYH49" s="1"/>
      <c r="TYI49" s="1"/>
      <c r="TYJ49" s="1"/>
      <c r="TYK49" s="1"/>
      <c r="TYL49" s="1"/>
      <c r="TYM49" s="1"/>
      <c r="TYN49" s="1"/>
      <c r="TYO49" s="1"/>
      <c r="TYP49" s="1"/>
      <c r="TYQ49" s="1"/>
      <c r="TYR49" s="1"/>
      <c r="TYS49" s="1"/>
      <c r="TYT49" s="1"/>
      <c r="TYU49" s="1"/>
      <c r="TYV49" s="1"/>
      <c r="TYW49" s="1"/>
      <c r="TYX49" s="1"/>
      <c r="TYY49" s="1"/>
      <c r="TYZ49" s="1"/>
      <c r="TZA49" s="1"/>
      <c r="TZB49" s="1"/>
      <c r="TZC49" s="1"/>
      <c r="TZD49" s="1"/>
      <c r="TZE49" s="1"/>
      <c r="TZF49" s="1"/>
      <c r="TZG49" s="1"/>
      <c r="TZH49" s="1"/>
      <c r="TZI49" s="1"/>
      <c r="TZJ49" s="1"/>
      <c r="TZK49" s="1"/>
      <c r="TZL49" s="1"/>
      <c r="TZM49" s="1"/>
      <c r="TZN49" s="1"/>
      <c r="TZO49" s="1"/>
      <c r="TZP49" s="1"/>
      <c r="TZQ49" s="1"/>
      <c r="TZR49" s="1"/>
      <c r="TZS49" s="1"/>
      <c r="TZT49" s="1"/>
      <c r="TZU49" s="1"/>
      <c r="TZV49" s="1"/>
      <c r="TZW49" s="1"/>
      <c r="TZX49" s="1"/>
      <c r="TZY49" s="1"/>
      <c r="TZZ49" s="1"/>
      <c r="UAA49" s="1"/>
      <c r="UAB49" s="1"/>
      <c r="UAC49" s="1"/>
      <c r="UAD49" s="1"/>
      <c r="UAE49" s="1"/>
      <c r="UAF49" s="1"/>
      <c r="UAG49" s="1"/>
      <c r="UAH49" s="1"/>
      <c r="UAI49" s="1"/>
      <c r="UAJ49" s="1"/>
      <c r="UAK49" s="1"/>
      <c r="UAL49" s="1"/>
      <c r="UAM49" s="1"/>
      <c r="UAN49" s="1"/>
      <c r="UAO49" s="1"/>
      <c r="UAP49" s="1"/>
      <c r="UAQ49" s="1"/>
      <c r="UAR49" s="1"/>
      <c r="UAS49" s="1"/>
      <c r="UAT49" s="1"/>
      <c r="UAU49" s="1"/>
      <c r="UAV49" s="1"/>
      <c r="UAW49" s="1"/>
      <c r="UAX49" s="1"/>
      <c r="UAY49" s="1"/>
      <c r="UAZ49" s="1"/>
      <c r="UBA49" s="1"/>
      <c r="UBB49" s="1"/>
      <c r="UBC49" s="1"/>
      <c r="UBD49" s="1"/>
      <c r="UBE49" s="1"/>
      <c r="UBF49" s="1"/>
      <c r="UBG49" s="1"/>
      <c r="UBH49" s="1"/>
      <c r="UBI49" s="1"/>
      <c r="UBJ49" s="1"/>
      <c r="UBK49" s="1"/>
      <c r="UBL49" s="1"/>
      <c r="UBM49" s="1"/>
      <c r="UBN49" s="1"/>
      <c r="UBO49" s="1"/>
      <c r="UBP49" s="1"/>
      <c r="UBQ49" s="1"/>
      <c r="UBR49" s="1"/>
      <c r="UBS49" s="1"/>
      <c r="UBT49" s="1"/>
      <c r="UBU49" s="1"/>
      <c r="UBV49" s="1"/>
      <c r="UBW49" s="1"/>
      <c r="UBX49" s="1"/>
      <c r="UBY49" s="1"/>
      <c r="UBZ49" s="1"/>
      <c r="UCA49" s="1"/>
      <c r="UCB49" s="1"/>
      <c r="UCC49" s="1"/>
      <c r="UCD49" s="1"/>
      <c r="UCE49" s="1"/>
      <c r="UCF49" s="1"/>
      <c r="UCG49" s="1"/>
      <c r="UCH49" s="1"/>
      <c r="UCI49" s="1"/>
      <c r="UCJ49" s="1"/>
      <c r="UCK49" s="1"/>
      <c r="UCL49" s="1"/>
      <c r="UCM49" s="1"/>
      <c r="UCN49" s="1"/>
      <c r="UCO49" s="1"/>
      <c r="UCP49" s="1"/>
      <c r="UCQ49" s="1"/>
      <c r="UCR49" s="1"/>
      <c r="UCS49" s="1"/>
      <c r="UCT49" s="1"/>
      <c r="UCU49" s="1"/>
      <c r="UCV49" s="1"/>
      <c r="UCW49" s="1"/>
      <c r="UCX49" s="1"/>
      <c r="UCY49" s="1"/>
      <c r="UCZ49" s="1"/>
      <c r="UDA49" s="1"/>
      <c r="UDB49" s="1"/>
      <c r="UDC49" s="1"/>
      <c r="UDD49" s="1"/>
      <c r="UDE49" s="1"/>
      <c r="UDF49" s="1"/>
      <c r="UDG49" s="1"/>
      <c r="UDH49" s="1"/>
      <c r="UDI49" s="1"/>
      <c r="UDJ49" s="1"/>
      <c r="UDK49" s="1"/>
      <c r="UDL49" s="1"/>
      <c r="UDM49" s="1"/>
      <c r="UDN49" s="1"/>
      <c r="UDO49" s="1"/>
      <c r="UDP49" s="1"/>
      <c r="UDQ49" s="1"/>
      <c r="UDR49" s="1"/>
      <c r="UDS49" s="1"/>
      <c r="UDT49" s="1"/>
      <c r="UDU49" s="1"/>
      <c r="UDV49" s="1"/>
      <c r="UDW49" s="1"/>
      <c r="UDX49" s="1"/>
      <c r="UDY49" s="1"/>
      <c r="UDZ49" s="1"/>
      <c r="UEA49" s="1"/>
      <c r="UEB49" s="1"/>
      <c r="UEC49" s="1"/>
      <c r="UED49" s="1"/>
      <c r="UEE49" s="1"/>
      <c r="UEF49" s="1"/>
      <c r="UEG49" s="1"/>
      <c r="UEH49" s="1"/>
      <c r="UEI49" s="1"/>
      <c r="UEJ49" s="1"/>
      <c r="UEK49" s="1"/>
      <c r="UEL49" s="1"/>
      <c r="UEM49" s="1"/>
      <c r="UEN49" s="1"/>
      <c r="UEO49" s="1"/>
      <c r="UEP49" s="1"/>
      <c r="UEQ49" s="1"/>
      <c r="UER49" s="1"/>
      <c r="UES49" s="1"/>
      <c r="UET49" s="1"/>
      <c r="UEU49" s="1"/>
      <c r="UEV49" s="1"/>
      <c r="UEW49" s="1"/>
      <c r="UEX49" s="1"/>
      <c r="UEY49" s="1"/>
      <c r="UEZ49" s="1"/>
      <c r="UFA49" s="1"/>
      <c r="UFB49" s="1"/>
      <c r="UFC49" s="1"/>
      <c r="UFD49" s="1"/>
      <c r="UFE49" s="1"/>
      <c r="UFF49" s="1"/>
      <c r="UFG49" s="1"/>
      <c r="UFH49" s="1"/>
      <c r="UFI49" s="1"/>
      <c r="UFJ49" s="1"/>
      <c r="UFK49" s="1"/>
      <c r="UFL49" s="1"/>
      <c r="UFM49" s="1"/>
      <c r="UFN49" s="1"/>
      <c r="UFO49" s="1"/>
      <c r="UFP49" s="1"/>
      <c r="UFQ49" s="1"/>
      <c r="UFR49" s="1"/>
      <c r="UFS49" s="1"/>
      <c r="UFT49" s="1"/>
      <c r="UFU49" s="1"/>
      <c r="UFV49" s="1"/>
      <c r="UFW49" s="1"/>
      <c r="UFX49" s="1"/>
      <c r="UFY49" s="1"/>
      <c r="UFZ49" s="1"/>
      <c r="UGA49" s="1"/>
      <c r="UGB49" s="1"/>
      <c r="UGC49" s="1"/>
      <c r="UGD49" s="1"/>
      <c r="UGE49" s="1"/>
      <c r="UGF49" s="1"/>
      <c r="UGG49" s="1"/>
      <c r="UGH49" s="1"/>
      <c r="UGI49" s="1"/>
      <c r="UGJ49" s="1"/>
      <c r="UGK49" s="1"/>
      <c r="UGL49" s="1"/>
      <c r="UGM49" s="1"/>
      <c r="UGN49" s="1"/>
      <c r="UGO49" s="1"/>
      <c r="UGP49" s="1"/>
      <c r="UGQ49" s="1"/>
      <c r="UGR49" s="1"/>
      <c r="UGS49" s="1"/>
      <c r="UGT49" s="1"/>
      <c r="UGU49" s="1"/>
      <c r="UGV49" s="1"/>
      <c r="UGW49" s="1"/>
      <c r="UGX49" s="1"/>
      <c r="UGY49" s="1"/>
      <c r="UGZ49" s="1"/>
      <c r="UHA49" s="1"/>
      <c r="UHB49" s="1"/>
      <c r="UHC49" s="1"/>
      <c r="UHD49" s="1"/>
      <c r="UHE49" s="1"/>
      <c r="UHF49" s="1"/>
      <c r="UHG49" s="1"/>
      <c r="UHH49" s="1"/>
      <c r="UHI49" s="1"/>
      <c r="UHJ49" s="1"/>
      <c r="UHK49" s="1"/>
      <c r="UHL49" s="1"/>
      <c r="UHM49" s="1"/>
      <c r="UHN49" s="1"/>
      <c r="UHO49" s="1"/>
      <c r="UHP49" s="1"/>
      <c r="UHQ49" s="1"/>
      <c r="UHR49" s="1"/>
      <c r="UHS49" s="1"/>
      <c r="UHT49" s="1"/>
      <c r="UHU49" s="1"/>
      <c r="UHV49" s="1"/>
      <c r="UHW49" s="1"/>
      <c r="UHX49" s="1"/>
      <c r="UHY49" s="1"/>
      <c r="UHZ49" s="1"/>
      <c r="UIA49" s="1"/>
      <c r="UIB49" s="1"/>
      <c r="UIC49" s="1"/>
      <c r="UID49" s="1"/>
      <c r="UIE49" s="1"/>
      <c r="UIF49" s="1"/>
      <c r="UIG49" s="1"/>
      <c r="UIH49" s="1"/>
      <c r="UII49" s="1"/>
      <c r="UIJ49" s="1"/>
      <c r="UIK49" s="1"/>
      <c r="UIL49" s="1"/>
      <c r="UIM49" s="1"/>
      <c r="UIN49" s="1"/>
      <c r="UIO49" s="1"/>
      <c r="UIP49" s="1"/>
      <c r="UIQ49" s="1"/>
      <c r="UIR49" s="1"/>
      <c r="UIS49" s="1"/>
      <c r="UIT49" s="1"/>
      <c r="UIU49" s="1"/>
      <c r="UIV49" s="1"/>
      <c r="UIW49" s="1"/>
      <c r="UIX49" s="1"/>
      <c r="UIY49" s="1"/>
      <c r="UIZ49" s="1"/>
      <c r="UJA49" s="1"/>
      <c r="UJB49" s="1"/>
      <c r="UJC49" s="1"/>
      <c r="UJD49" s="1"/>
      <c r="UJE49" s="1"/>
      <c r="UJF49" s="1"/>
      <c r="UJG49" s="1"/>
      <c r="UJH49" s="1"/>
      <c r="UJI49" s="1"/>
      <c r="UJJ49" s="1"/>
      <c r="UJK49" s="1"/>
      <c r="UJL49" s="1"/>
      <c r="UJM49" s="1"/>
      <c r="UJN49" s="1"/>
      <c r="UJO49" s="1"/>
      <c r="UJP49" s="1"/>
      <c r="UJQ49" s="1"/>
      <c r="UJR49" s="1"/>
      <c r="UJS49" s="1"/>
      <c r="UJT49" s="1"/>
      <c r="UJU49" s="1"/>
      <c r="UJV49" s="1"/>
      <c r="UJW49" s="1"/>
      <c r="UJX49" s="1"/>
      <c r="UJY49" s="1"/>
      <c r="UJZ49" s="1"/>
      <c r="UKA49" s="1"/>
      <c r="UKB49" s="1"/>
      <c r="UKC49" s="1"/>
      <c r="UKD49" s="1"/>
      <c r="UKE49" s="1"/>
      <c r="UKF49" s="1"/>
      <c r="UKG49" s="1"/>
      <c r="UKH49" s="1"/>
      <c r="UKI49" s="1"/>
      <c r="UKJ49" s="1"/>
      <c r="UKK49" s="1"/>
      <c r="UKL49" s="1"/>
      <c r="UKM49" s="1"/>
      <c r="UKN49" s="1"/>
      <c r="UKO49" s="1"/>
      <c r="UKP49" s="1"/>
      <c r="UKQ49" s="1"/>
      <c r="UKR49" s="1"/>
      <c r="UKS49" s="1"/>
      <c r="UKT49" s="1"/>
      <c r="UKU49" s="1"/>
      <c r="UKV49" s="1"/>
      <c r="UKW49" s="1"/>
      <c r="UKX49" s="1"/>
      <c r="UKY49" s="1"/>
      <c r="UKZ49" s="1"/>
      <c r="ULA49" s="1"/>
      <c r="ULB49" s="1"/>
      <c r="ULC49" s="1"/>
      <c r="ULD49" s="1"/>
      <c r="ULE49" s="1"/>
      <c r="ULF49" s="1"/>
      <c r="ULG49" s="1"/>
      <c r="ULH49" s="1"/>
      <c r="ULI49" s="1"/>
      <c r="ULJ49" s="1"/>
      <c r="ULK49" s="1"/>
      <c r="ULL49" s="1"/>
      <c r="ULM49" s="1"/>
      <c r="ULN49" s="1"/>
      <c r="ULO49" s="1"/>
      <c r="ULP49" s="1"/>
      <c r="ULQ49" s="1"/>
      <c r="ULR49" s="1"/>
      <c r="ULS49" s="1"/>
      <c r="ULT49" s="1"/>
      <c r="ULU49" s="1"/>
      <c r="ULV49" s="1"/>
      <c r="ULW49" s="1"/>
      <c r="ULX49" s="1"/>
      <c r="ULY49" s="1"/>
      <c r="ULZ49" s="1"/>
      <c r="UMA49" s="1"/>
      <c r="UMB49" s="1"/>
      <c r="UMC49" s="1"/>
      <c r="UMD49" s="1"/>
      <c r="UME49" s="1"/>
      <c r="UMF49" s="1"/>
      <c r="UMG49" s="1"/>
      <c r="UMH49" s="1"/>
      <c r="UMI49" s="1"/>
      <c r="UMJ49" s="1"/>
      <c r="UMK49" s="1"/>
      <c r="UML49" s="1"/>
      <c r="UMM49" s="1"/>
      <c r="UMN49" s="1"/>
      <c r="UMO49" s="1"/>
      <c r="UMP49" s="1"/>
      <c r="UMQ49" s="1"/>
      <c r="UMR49" s="1"/>
      <c r="UMS49" s="1"/>
      <c r="UMT49" s="1"/>
      <c r="UMU49" s="1"/>
      <c r="UMV49" s="1"/>
      <c r="UMW49" s="1"/>
      <c r="UMX49" s="1"/>
      <c r="UMY49" s="1"/>
      <c r="UMZ49" s="1"/>
      <c r="UNA49" s="1"/>
      <c r="UNB49" s="1"/>
      <c r="UNC49" s="1"/>
      <c r="UND49" s="1"/>
      <c r="UNE49" s="1"/>
      <c r="UNF49" s="1"/>
      <c r="UNG49" s="1"/>
      <c r="UNH49" s="1"/>
      <c r="UNI49" s="1"/>
      <c r="UNJ49" s="1"/>
      <c r="UNK49" s="1"/>
      <c r="UNL49" s="1"/>
      <c r="UNM49" s="1"/>
      <c r="UNN49" s="1"/>
      <c r="UNO49" s="1"/>
      <c r="UNP49" s="1"/>
      <c r="UNQ49" s="1"/>
      <c r="UNR49" s="1"/>
      <c r="UNS49" s="1"/>
      <c r="UNT49" s="1"/>
      <c r="UNU49" s="1"/>
      <c r="UNV49" s="1"/>
      <c r="UNW49" s="1"/>
      <c r="UNX49" s="1"/>
      <c r="UNY49" s="1"/>
      <c r="UNZ49" s="1"/>
      <c r="UOA49" s="1"/>
      <c r="UOB49" s="1"/>
      <c r="UOC49" s="1"/>
      <c r="UOD49" s="1"/>
      <c r="UOE49" s="1"/>
      <c r="UOF49" s="1"/>
      <c r="UOG49" s="1"/>
      <c r="UOH49" s="1"/>
      <c r="UOI49" s="1"/>
      <c r="UOJ49" s="1"/>
      <c r="UOK49" s="1"/>
      <c r="UOL49" s="1"/>
      <c r="UOM49" s="1"/>
      <c r="UON49" s="1"/>
      <c r="UOO49" s="1"/>
      <c r="UOP49" s="1"/>
      <c r="UOQ49" s="1"/>
      <c r="UOR49" s="1"/>
      <c r="UOS49" s="1"/>
      <c r="UOT49" s="1"/>
      <c r="UOU49" s="1"/>
      <c r="UOV49" s="1"/>
      <c r="UOW49" s="1"/>
      <c r="UOX49" s="1"/>
      <c r="UOY49" s="1"/>
      <c r="UOZ49" s="1"/>
      <c r="UPA49" s="1"/>
      <c r="UPB49" s="1"/>
      <c r="UPC49" s="1"/>
      <c r="UPD49" s="1"/>
      <c r="UPE49" s="1"/>
      <c r="UPF49" s="1"/>
      <c r="UPG49" s="1"/>
      <c r="UPH49" s="1"/>
      <c r="UPI49" s="1"/>
      <c r="UPJ49" s="1"/>
      <c r="UPK49" s="1"/>
      <c r="UPL49" s="1"/>
      <c r="UPM49" s="1"/>
      <c r="UPN49" s="1"/>
      <c r="UPO49" s="1"/>
      <c r="UPP49" s="1"/>
      <c r="UPQ49" s="1"/>
      <c r="UPR49" s="1"/>
      <c r="UPS49" s="1"/>
      <c r="UPT49" s="1"/>
      <c r="UPU49" s="1"/>
      <c r="UPV49" s="1"/>
      <c r="UPW49" s="1"/>
      <c r="UPX49" s="1"/>
      <c r="UPY49" s="1"/>
      <c r="UPZ49" s="1"/>
      <c r="UQA49" s="1"/>
      <c r="UQB49" s="1"/>
      <c r="UQC49" s="1"/>
      <c r="UQD49" s="1"/>
      <c r="UQE49" s="1"/>
      <c r="UQF49" s="1"/>
      <c r="UQG49" s="1"/>
      <c r="UQH49" s="1"/>
      <c r="UQI49" s="1"/>
      <c r="UQJ49" s="1"/>
      <c r="UQK49" s="1"/>
      <c r="UQL49" s="1"/>
      <c r="UQM49" s="1"/>
      <c r="UQN49" s="1"/>
      <c r="UQO49" s="1"/>
      <c r="UQP49" s="1"/>
      <c r="UQQ49" s="1"/>
      <c r="UQR49" s="1"/>
      <c r="UQS49" s="1"/>
      <c r="UQT49" s="1"/>
      <c r="UQU49" s="1"/>
      <c r="UQV49" s="1"/>
      <c r="UQW49" s="1"/>
      <c r="UQX49" s="1"/>
      <c r="UQY49" s="1"/>
      <c r="UQZ49" s="1"/>
      <c r="URA49" s="1"/>
      <c r="URB49" s="1"/>
      <c r="URC49" s="1"/>
      <c r="URD49" s="1"/>
      <c r="URE49" s="1"/>
      <c r="URF49" s="1"/>
      <c r="URG49" s="1"/>
      <c r="URH49" s="1"/>
      <c r="URI49" s="1"/>
      <c r="URJ49" s="1"/>
      <c r="URK49" s="1"/>
      <c r="URL49" s="1"/>
      <c r="URM49" s="1"/>
      <c r="URN49" s="1"/>
      <c r="URO49" s="1"/>
      <c r="URP49" s="1"/>
      <c r="URQ49" s="1"/>
      <c r="URR49" s="1"/>
      <c r="URS49" s="1"/>
      <c r="URT49" s="1"/>
      <c r="URU49" s="1"/>
      <c r="URV49" s="1"/>
      <c r="URW49" s="1"/>
      <c r="URX49" s="1"/>
      <c r="URY49" s="1"/>
      <c r="URZ49" s="1"/>
      <c r="USA49" s="1"/>
      <c r="USB49" s="1"/>
      <c r="USC49" s="1"/>
      <c r="USD49" s="1"/>
      <c r="USE49" s="1"/>
      <c r="USF49" s="1"/>
      <c r="USG49" s="1"/>
      <c r="USH49" s="1"/>
      <c r="USI49" s="1"/>
      <c r="USJ49" s="1"/>
      <c r="USK49" s="1"/>
      <c r="USL49" s="1"/>
      <c r="USM49" s="1"/>
      <c r="USN49" s="1"/>
      <c r="USO49" s="1"/>
      <c r="USP49" s="1"/>
      <c r="USQ49" s="1"/>
      <c r="USR49" s="1"/>
      <c r="USS49" s="1"/>
      <c r="UST49" s="1"/>
      <c r="USU49" s="1"/>
      <c r="USV49" s="1"/>
      <c r="USW49" s="1"/>
      <c r="USX49" s="1"/>
      <c r="USY49" s="1"/>
      <c r="USZ49" s="1"/>
      <c r="UTA49" s="1"/>
      <c r="UTB49" s="1"/>
      <c r="UTC49" s="1"/>
      <c r="UTD49" s="1"/>
      <c r="UTE49" s="1"/>
      <c r="UTF49" s="1"/>
      <c r="UTG49" s="1"/>
      <c r="UTH49" s="1"/>
      <c r="UTI49" s="1"/>
      <c r="UTJ49" s="1"/>
      <c r="UTK49" s="1"/>
      <c r="UTL49" s="1"/>
      <c r="UTM49" s="1"/>
      <c r="UTN49" s="1"/>
      <c r="UTO49" s="1"/>
      <c r="UTP49" s="1"/>
      <c r="UTQ49" s="1"/>
      <c r="UTR49" s="1"/>
      <c r="UTS49" s="1"/>
      <c r="UTT49" s="1"/>
      <c r="UTU49" s="1"/>
      <c r="UTV49" s="1"/>
      <c r="UTW49" s="1"/>
      <c r="UTX49" s="1"/>
      <c r="UTY49" s="1"/>
      <c r="UTZ49" s="1"/>
      <c r="UUA49" s="1"/>
      <c r="UUB49" s="1"/>
      <c r="UUC49" s="1"/>
      <c r="UUD49" s="1"/>
      <c r="UUE49" s="1"/>
      <c r="UUF49" s="1"/>
      <c r="UUG49" s="1"/>
      <c r="UUH49" s="1"/>
      <c r="UUI49" s="1"/>
      <c r="UUJ49" s="1"/>
      <c r="UUK49" s="1"/>
      <c r="UUL49" s="1"/>
      <c r="UUM49" s="1"/>
      <c r="UUN49" s="1"/>
      <c r="UUO49" s="1"/>
      <c r="UUP49" s="1"/>
      <c r="UUQ49" s="1"/>
      <c r="UUR49" s="1"/>
      <c r="UUS49" s="1"/>
      <c r="UUT49" s="1"/>
      <c r="UUU49" s="1"/>
      <c r="UUV49" s="1"/>
      <c r="UUW49" s="1"/>
      <c r="UUX49" s="1"/>
      <c r="UUY49" s="1"/>
      <c r="UUZ49" s="1"/>
      <c r="UVA49" s="1"/>
      <c r="UVB49" s="1"/>
      <c r="UVC49" s="1"/>
      <c r="UVD49" s="1"/>
      <c r="UVE49" s="1"/>
      <c r="UVF49" s="1"/>
      <c r="UVG49" s="1"/>
      <c r="UVH49" s="1"/>
      <c r="UVI49" s="1"/>
      <c r="UVJ49" s="1"/>
      <c r="UVK49" s="1"/>
      <c r="UVL49" s="1"/>
      <c r="UVM49" s="1"/>
      <c r="UVN49" s="1"/>
      <c r="UVO49" s="1"/>
      <c r="UVP49" s="1"/>
      <c r="UVQ49" s="1"/>
      <c r="UVR49" s="1"/>
      <c r="UVS49" s="1"/>
      <c r="UVT49" s="1"/>
      <c r="UVU49" s="1"/>
      <c r="UVV49" s="1"/>
      <c r="UVW49" s="1"/>
      <c r="UVX49" s="1"/>
      <c r="UVY49" s="1"/>
      <c r="UVZ49" s="1"/>
      <c r="UWA49" s="1"/>
      <c r="UWB49" s="1"/>
      <c r="UWC49" s="1"/>
      <c r="UWD49" s="1"/>
      <c r="UWE49" s="1"/>
      <c r="UWF49" s="1"/>
      <c r="UWG49" s="1"/>
      <c r="UWH49" s="1"/>
      <c r="UWI49" s="1"/>
      <c r="UWJ49" s="1"/>
      <c r="UWK49" s="1"/>
      <c r="UWL49" s="1"/>
      <c r="UWM49" s="1"/>
      <c r="UWN49" s="1"/>
      <c r="UWO49" s="1"/>
      <c r="UWP49" s="1"/>
      <c r="UWQ49" s="1"/>
      <c r="UWR49" s="1"/>
      <c r="UWS49" s="1"/>
      <c r="UWT49" s="1"/>
      <c r="UWU49" s="1"/>
      <c r="UWV49" s="1"/>
      <c r="UWW49" s="1"/>
      <c r="UWX49" s="1"/>
      <c r="UWY49" s="1"/>
      <c r="UWZ49" s="1"/>
      <c r="UXA49" s="1"/>
      <c r="UXB49" s="1"/>
      <c r="UXC49" s="1"/>
      <c r="UXD49" s="1"/>
      <c r="UXE49" s="1"/>
      <c r="UXF49" s="1"/>
      <c r="UXG49" s="1"/>
      <c r="UXH49" s="1"/>
      <c r="UXI49" s="1"/>
      <c r="UXJ49" s="1"/>
      <c r="UXK49" s="1"/>
      <c r="UXL49" s="1"/>
      <c r="UXM49" s="1"/>
      <c r="UXN49" s="1"/>
      <c r="UXO49" s="1"/>
      <c r="UXP49" s="1"/>
      <c r="UXQ49" s="1"/>
      <c r="UXR49" s="1"/>
      <c r="UXS49" s="1"/>
      <c r="UXT49" s="1"/>
      <c r="UXU49" s="1"/>
      <c r="UXV49" s="1"/>
      <c r="UXW49" s="1"/>
      <c r="UXX49" s="1"/>
      <c r="UXY49" s="1"/>
      <c r="UXZ49" s="1"/>
      <c r="UYA49" s="1"/>
      <c r="UYB49" s="1"/>
      <c r="UYC49" s="1"/>
      <c r="UYD49" s="1"/>
      <c r="UYE49" s="1"/>
      <c r="UYF49" s="1"/>
      <c r="UYG49" s="1"/>
      <c r="UYH49" s="1"/>
      <c r="UYI49" s="1"/>
      <c r="UYJ49" s="1"/>
      <c r="UYK49" s="1"/>
      <c r="UYL49" s="1"/>
      <c r="UYM49" s="1"/>
      <c r="UYN49" s="1"/>
      <c r="UYO49" s="1"/>
      <c r="UYP49" s="1"/>
      <c r="UYQ49" s="1"/>
      <c r="UYR49" s="1"/>
      <c r="UYS49" s="1"/>
      <c r="UYT49" s="1"/>
      <c r="UYU49" s="1"/>
      <c r="UYV49" s="1"/>
      <c r="UYW49" s="1"/>
      <c r="UYX49" s="1"/>
      <c r="UYY49" s="1"/>
      <c r="UYZ49" s="1"/>
      <c r="UZA49" s="1"/>
      <c r="UZB49" s="1"/>
      <c r="UZC49" s="1"/>
      <c r="UZD49" s="1"/>
      <c r="UZE49" s="1"/>
      <c r="UZF49" s="1"/>
      <c r="UZG49" s="1"/>
      <c r="UZH49" s="1"/>
      <c r="UZI49" s="1"/>
      <c r="UZJ49" s="1"/>
      <c r="UZK49" s="1"/>
      <c r="UZL49" s="1"/>
      <c r="UZM49" s="1"/>
      <c r="UZN49" s="1"/>
      <c r="UZO49" s="1"/>
      <c r="UZP49" s="1"/>
      <c r="UZQ49" s="1"/>
      <c r="UZR49" s="1"/>
      <c r="UZS49" s="1"/>
      <c r="UZT49" s="1"/>
      <c r="UZU49" s="1"/>
      <c r="UZV49" s="1"/>
      <c r="UZW49" s="1"/>
      <c r="UZX49" s="1"/>
      <c r="UZY49" s="1"/>
      <c r="UZZ49" s="1"/>
      <c r="VAA49" s="1"/>
      <c r="VAB49" s="1"/>
      <c r="VAC49" s="1"/>
      <c r="VAD49" s="1"/>
      <c r="VAE49" s="1"/>
      <c r="VAF49" s="1"/>
      <c r="VAG49" s="1"/>
      <c r="VAH49" s="1"/>
      <c r="VAI49" s="1"/>
      <c r="VAJ49" s="1"/>
      <c r="VAK49" s="1"/>
      <c r="VAL49" s="1"/>
      <c r="VAM49" s="1"/>
      <c r="VAN49" s="1"/>
      <c r="VAO49" s="1"/>
      <c r="VAP49" s="1"/>
      <c r="VAQ49" s="1"/>
      <c r="VAR49" s="1"/>
      <c r="VAS49" s="1"/>
      <c r="VAT49" s="1"/>
      <c r="VAU49" s="1"/>
      <c r="VAV49" s="1"/>
      <c r="VAW49" s="1"/>
      <c r="VAX49" s="1"/>
      <c r="VAY49" s="1"/>
      <c r="VAZ49" s="1"/>
      <c r="VBA49" s="1"/>
      <c r="VBB49" s="1"/>
      <c r="VBC49" s="1"/>
      <c r="VBD49" s="1"/>
      <c r="VBE49" s="1"/>
      <c r="VBF49" s="1"/>
      <c r="VBG49" s="1"/>
      <c r="VBH49" s="1"/>
      <c r="VBI49" s="1"/>
      <c r="VBJ49" s="1"/>
      <c r="VBK49" s="1"/>
      <c r="VBL49" s="1"/>
      <c r="VBM49" s="1"/>
      <c r="VBN49" s="1"/>
      <c r="VBO49" s="1"/>
      <c r="VBP49" s="1"/>
      <c r="VBQ49" s="1"/>
      <c r="VBR49" s="1"/>
      <c r="VBS49" s="1"/>
      <c r="VBT49" s="1"/>
      <c r="VBU49" s="1"/>
      <c r="VBV49" s="1"/>
      <c r="VBW49" s="1"/>
      <c r="VBX49" s="1"/>
      <c r="VBY49" s="1"/>
      <c r="VBZ49" s="1"/>
      <c r="VCA49" s="1"/>
      <c r="VCB49" s="1"/>
      <c r="VCC49" s="1"/>
      <c r="VCD49" s="1"/>
      <c r="VCE49" s="1"/>
      <c r="VCF49" s="1"/>
      <c r="VCG49" s="1"/>
      <c r="VCH49" s="1"/>
      <c r="VCI49" s="1"/>
      <c r="VCJ49" s="1"/>
      <c r="VCK49" s="1"/>
      <c r="VCL49" s="1"/>
      <c r="VCM49" s="1"/>
      <c r="VCN49" s="1"/>
      <c r="VCO49" s="1"/>
      <c r="VCP49" s="1"/>
      <c r="VCQ49" s="1"/>
      <c r="VCR49" s="1"/>
      <c r="VCS49" s="1"/>
      <c r="VCT49" s="1"/>
      <c r="VCU49" s="1"/>
      <c r="VCV49" s="1"/>
      <c r="VCW49" s="1"/>
      <c r="VCX49" s="1"/>
      <c r="VCY49" s="1"/>
      <c r="VCZ49" s="1"/>
      <c r="VDA49" s="1"/>
      <c r="VDB49" s="1"/>
      <c r="VDC49" s="1"/>
      <c r="VDD49" s="1"/>
      <c r="VDE49" s="1"/>
      <c r="VDF49" s="1"/>
      <c r="VDG49" s="1"/>
      <c r="VDH49" s="1"/>
      <c r="VDI49" s="1"/>
      <c r="VDJ49" s="1"/>
      <c r="VDK49" s="1"/>
      <c r="VDL49" s="1"/>
      <c r="VDM49" s="1"/>
      <c r="VDN49" s="1"/>
      <c r="VDO49" s="1"/>
      <c r="VDP49" s="1"/>
      <c r="VDQ49" s="1"/>
      <c r="VDR49" s="1"/>
      <c r="VDS49" s="1"/>
      <c r="VDT49" s="1"/>
      <c r="VDU49" s="1"/>
      <c r="VDV49" s="1"/>
      <c r="VDW49" s="1"/>
      <c r="VDX49" s="1"/>
      <c r="VDY49" s="1"/>
      <c r="VDZ49" s="1"/>
      <c r="VEA49" s="1"/>
      <c r="VEB49" s="1"/>
      <c r="VEC49" s="1"/>
      <c r="VED49" s="1"/>
      <c r="VEE49" s="1"/>
      <c r="VEF49" s="1"/>
      <c r="VEG49" s="1"/>
      <c r="VEH49" s="1"/>
      <c r="VEI49" s="1"/>
      <c r="VEJ49" s="1"/>
      <c r="VEK49" s="1"/>
      <c r="VEL49" s="1"/>
      <c r="VEM49" s="1"/>
      <c r="VEN49" s="1"/>
      <c r="VEO49" s="1"/>
      <c r="VEP49" s="1"/>
      <c r="VEQ49" s="1"/>
      <c r="VER49" s="1"/>
      <c r="VES49" s="1"/>
      <c r="VET49" s="1"/>
      <c r="VEU49" s="1"/>
      <c r="VEV49" s="1"/>
      <c r="VEW49" s="1"/>
      <c r="VEX49" s="1"/>
      <c r="VEY49" s="1"/>
      <c r="VEZ49" s="1"/>
      <c r="VFA49" s="1"/>
      <c r="VFB49" s="1"/>
      <c r="VFC49" s="1"/>
      <c r="VFD49" s="1"/>
      <c r="VFE49" s="1"/>
      <c r="VFF49" s="1"/>
      <c r="VFG49" s="1"/>
      <c r="VFH49" s="1"/>
      <c r="VFI49" s="1"/>
      <c r="VFJ49" s="1"/>
      <c r="VFK49" s="1"/>
      <c r="VFL49" s="1"/>
      <c r="VFM49" s="1"/>
      <c r="VFN49" s="1"/>
      <c r="VFO49" s="1"/>
      <c r="VFP49" s="1"/>
      <c r="VFQ49" s="1"/>
      <c r="VFR49" s="1"/>
      <c r="VFS49" s="1"/>
      <c r="VFT49" s="1"/>
      <c r="VFU49" s="1"/>
      <c r="VFV49" s="1"/>
      <c r="VFW49" s="1"/>
      <c r="VFX49" s="1"/>
      <c r="VFY49" s="1"/>
      <c r="VFZ49" s="1"/>
      <c r="VGA49" s="1"/>
      <c r="VGB49" s="1"/>
      <c r="VGC49" s="1"/>
      <c r="VGD49" s="1"/>
      <c r="VGE49" s="1"/>
      <c r="VGF49" s="1"/>
      <c r="VGG49" s="1"/>
      <c r="VGH49" s="1"/>
      <c r="VGI49" s="1"/>
      <c r="VGJ49" s="1"/>
      <c r="VGK49" s="1"/>
      <c r="VGL49" s="1"/>
      <c r="VGM49" s="1"/>
      <c r="VGN49" s="1"/>
      <c r="VGO49" s="1"/>
      <c r="VGP49" s="1"/>
      <c r="VGQ49" s="1"/>
      <c r="VGR49" s="1"/>
      <c r="VGS49" s="1"/>
      <c r="VGT49" s="1"/>
      <c r="VGU49" s="1"/>
      <c r="VGV49" s="1"/>
      <c r="VGW49" s="1"/>
      <c r="VGX49" s="1"/>
      <c r="VGY49" s="1"/>
      <c r="VGZ49" s="1"/>
      <c r="VHA49" s="1"/>
      <c r="VHB49" s="1"/>
      <c r="VHC49" s="1"/>
      <c r="VHD49" s="1"/>
      <c r="VHE49" s="1"/>
      <c r="VHF49" s="1"/>
      <c r="VHG49" s="1"/>
      <c r="VHH49" s="1"/>
      <c r="VHI49" s="1"/>
      <c r="VHJ49" s="1"/>
      <c r="VHK49" s="1"/>
      <c r="VHL49" s="1"/>
      <c r="VHM49" s="1"/>
      <c r="VHN49" s="1"/>
      <c r="VHO49" s="1"/>
      <c r="VHP49" s="1"/>
      <c r="VHQ49" s="1"/>
      <c r="VHR49" s="1"/>
      <c r="VHS49" s="1"/>
      <c r="VHT49" s="1"/>
      <c r="VHU49" s="1"/>
      <c r="VHV49" s="1"/>
      <c r="VHW49" s="1"/>
      <c r="VHX49" s="1"/>
      <c r="VHY49" s="1"/>
      <c r="VHZ49" s="1"/>
      <c r="VIA49" s="1"/>
      <c r="VIB49" s="1"/>
      <c r="VIC49" s="1"/>
      <c r="VID49" s="1"/>
      <c r="VIE49" s="1"/>
      <c r="VIF49" s="1"/>
      <c r="VIG49" s="1"/>
      <c r="VIH49" s="1"/>
      <c r="VII49" s="1"/>
      <c r="VIJ49" s="1"/>
      <c r="VIK49" s="1"/>
      <c r="VIL49" s="1"/>
      <c r="VIM49" s="1"/>
      <c r="VIN49" s="1"/>
      <c r="VIO49" s="1"/>
      <c r="VIP49" s="1"/>
      <c r="VIQ49" s="1"/>
      <c r="VIR49" s="1"/>
      <c r="VIS49" s="1"/>
      <c r="VIT49" s="1"/>
      <c r="VIU49" s="1"/>
      <c r="VIV49" s="1"/>
      <c r="VIW49" s="1"/>
      <c r="VIX49" s="1"/>
      <c r="VIY49" s="1"/>
      <c r="VIZ49" s="1"/>
      <c r="VJA49" s="1"/>
      <c r="VJB49" s="1"/>
      <c r="VJC49" s="1"/>
      <c r="VJD49" s="1"/>
      <c r="VJE49" s="1"/>
      <c r="VJF49" s="1"/>
      <c r="VJG49" s="1"/>
      <c r="VJH49" s="1"/>
      <c r="VJI49" s="1"/>
      <c r="VJJ49" s="1"/>
      <c r="VJK49" s="1"/>
      <c r="VJL49" s="1"/>
      <c r="VJM49" s="1"/>
      <c r="VJN49" s="1"/>
      <c r="VJO49" s="1"/>
      <c r="VJP49" s="1"/>
      <c r="VJQ49" s="1"/>
      <c r="VJR49" s="1"/>
      <c r="VJS49" s="1"/>
      <c r="VJT49" s="1"/>
      <c r="VJU49" s="1"/>
      <c r="VJV49" s="1"/>
      <c r="VJW49" s="1"/>
      <c r="VJX49" s="1"/>
      <c r="VJY49" s="1"/>
      <c r="VJZ49" s="1"/>
      <c r="VKA49" s="1"/>
      <c r="VKB49" s="1"/>
      <c r="VKC49" s="1"/>
      <c r="VKD49" s="1"/>
      <c r="VKE49" s="1"/>
      <c r="VKF49" s="1"/>
      <c r="VKG49" s="1"/>
      <c r="VKH49" s="1"/>
      <c r="VKI49" s="1"/>
      <c r="VKJ49" s="1"/>
      <c r="VKK49" s="1"/>
      <c r="VKL49" s="1"/>
      <c r="VKM49" s="1"/>
      <c r="VKN49" s="1"/>
      <c r="VKO49" s="1"/>
      <c r="VKP49" s="1"/>
      <c r="VKQ49" s="1"/>
      <c r="VKR49" s="1"/>
      <c r="VKS49" s="1"/>
      <c r="VKT49" s="1"/>
      <c r="VKU49" s="1"/>
      <c r="VKV49" s="1"/>
      <c r="VKW49" s="1"/>
      <c r="VKX49" s="1"/>
      <c r="VKY49" s="1"/>
      <c r="VKZ49" s="1"/>
      <c r="VLA49" s="1"/>
      <c r="VLB49" s="1"/>
      <c r="VLC49" s="1"/>
      <c r="VLD49" s="1"/>
      <c r="VLE49" s="1"/>
      <c r="VLF49" s="1"/>
      <c r="VLG49" s="1"/>
      <c r="VLH49" s="1"/>
      <c r="VLI49" s="1"/>
      <c r="VLJ49" s="1"/>
      <c r="VLK49" s="1"/>
      <c r="VLL49" s="1"/>
      <c r="VLM49" s="1"/>
      <c r="VLN49" s="1"/>
      <c r="VLO49" s="1"/>
      <c r="VLP49" s="1"/>
      <c r="VLQ49" s="1"/>
      <c r="VLR49" s="1"/>
      <c r="VLS49" s="1"/>
      <c r="VLT49" s="1"/>
      <c r="VLU49" s="1"/>
      <c r="VLV49" s="1"/>
      <c r="VLW49" s="1"/>
      <c r="VLX49" s="1"/>
      <c r="VLY49" s="1"/>
      <c r="VLZ49" s="1"/>
      <c r="VMA49" s="1"/>
      <c r="VMB49" s="1"/>
      <c r="VMC49" s="1"/>
      <c r="VMD49" s="1"/>
      <c r="VME49" s="1"/>
      <c r="VMF49" s="1"/>
      <c r="VMG49" s="1"/>
      <c r="VMH49" s="1"/>
      <c r="VMI49" s="1"/>
      <c r="VMJ49" s="1"/>
      <c r="VMK49" s="1"/>
      <c r="VML49" s="1"/>
      <c r="VMM49" s="1"/>
      <c r="VMN49" s="1"/>
      <c r="VMO49" s="1"/>
      <c r="VMP49" s="1"/>
      <c r="VMQ49" s="1"/>
      <c r="VMR49" s="1"/>
      <c r="VMS49" s="1"/>
      <c r="VMT49" s="1"/>
      <c r="VMU49" s="1"/>
      <c r="VMV49" s="1"/>
      <c r="VMW49" s="1"/>
      <c r="VMX49" s="1"/>
      <c r="VMY49" s="1"/>
      <c r="VMZ49" s="1"/>
      <c r="VNA49" s="1"/>
      <c r="VNB49" s="1"/>
      <c r="VNC49" s="1"/>
      <c r="VND49" s="1"/>
      <c r="VNE49" s="1"/>
      <c r="VNF49" s="1"/>
      <c r="VNG49" s="1"/>
      <c r="VNH49" s="1"/>
      <c r="VNI49" s="1"/>
      <c r="VNJ49" s="1"/>
      <c r="VNK49" s="1"/>
      <c r="VNL49" s="1"/>
      <c r="VNM49" s="1"/>
      <c r="VNN49" s="1"/>
      <c r="VNO49" s="1"/>
      <c r="VNP49" s="1"/>
      <c r="VNQ49" s="1"/>
      <c r="VNR49" s="1"/>
      <c r="VNS49" s="1"/>
      <c r="VNT49" s="1"/>
      <c r="VNU49" s="1"/>
      <c r="VNV49" s="1"/>
      <c r="VNW49" s="1"/>
      <c r="VNX49" s="1"/>
      <c r="VNY49" s="1"/>
      <c r="VNZ49" s="1"/>
      <c r="VOA49" s="1"/>
      <c r="VOB49" s="1"/>
      <c r="VOC49" s="1"/>
      <c r="VOD49" s="1"/>
      <c r="VOE49" s="1"/>
      <c r="VOF49" s="1"/>
      <c r="VOG49" s="1"/>
      <c r="VOH49" s="1"/>
      <c r="VOI49" s="1"/>
      <c r="VOJ49" s="1"/>
      <c r="VOK49" s="1"/>
      <c r="VOL49" s="1"/>
      <c r="VOM49" s="1"/>
      <c r="VON49" s="1"/>
      <c r="VOO49" s="1"/>
      <c r="VOP49" s="1"/>
      <c r="VOQ49" s="1"/>
      <c r="VOR49" s="1"/>
      <c r="VOS49" s="1"/>
      <c r="VOT49" s="1"/>
      <c r="VOU49" s="1"/>
      <c r="VOV49" s="1"/>
      <c r="VOW49" s="1"/>
      <c r="VOX49" s="1"/>
      <c r="VOY49" s="1"/>
      <c r="VOZ49" s="1"/>
      <c r="VPA49" s="1"/>
      <c r="VPB49" s="1"/>
      <c r="VPC49" s="1"/>
      <c r="VPD49" s="1"/>
      <c r="VPE49" s="1"/>
      <c r="VPF49" s="1"/>
      <c r="VPG49" s="1"/>
      <c r="VPH49" s="1"/>
      <c r="VPI49" s="1"/>
      <c r="VPJ49" s="1"/>
      <c r="VPK49" s="1"/>
      <c r="VPL49" s="1"/>
      <c r="VPM49" s="1"/>
      <c r="VPN49" s="1"/>
      <c r="VPO49" s="1"/>
      <c r="VPP49" s="1"/>
      <c r="VPQ49" s="1"/>
      <c r="VPR49" s="1"/>
      <c r="VPS49" s="1"/>
      <c r="VPT49" s="1"/>
      <c r="VPU49" s="1"/>
      <c r="VPV49" s="1"/>
      <c r="VPW49" s="1"/>
      <c r="VPX49" s="1"/>
      <c r="VPY49" s="1"/>
      <c r="VPZ49" s="1"/>
      <c r="VQA49" s="1"/>
      <c r="VQB49" s="1"/>
      <c r="VQC49" s="1"/>
      <c r="VQD49" s="1"/>
      <c r="VQE49" s="1"/>
      <c r="VQF49" s="1"/>
      <c r="VQG49" s="1"/>
      <c r="VQH49" s="1"/>
      <c r="VQI49" s="1"/>
      <c r="VQJ49" s="1"/>
      <c r="VQK49" s="1"/>
      <c r="VQL49" s="1"/>
      <c r="VQM49" s="1"/>
      <c r="VQN49" s="1"/>
      <c r="VQO49" s="1"/>
      <c r="VQP49" s="1"/>
      <c r="VQQ49" s="1"/>
      <c r="VQR49" s="1"/>
      <c r="VQS49" s="1"/>
      <c r="VQT49" s="1"/>
      <c r="VQU49" s="1"/>
      <c r="VQV49" s="1"/>
      <c r="VQW49" s="1"/>
      <c r="VQX49" s="1"/>
      <c r="VQY49" s="1"/>
      <c r="VQZ49" s="1"/>
      <c r="VRA49" s="1"/>
      <c r="VRB49" s="1"/>
      <c r="VRC49" s="1"/>
      <c r="VRD49" s="1"/>
      <c r="VRE49" s="1"/>
      <c r="VRF49" s="1"/>
      <c r="VRG49" s="1"/>
      <c r="VRH49" s="1"/>
      <c r="VRI49" s="1"/>
      <c r="VRJ49" s="1"/>
      <c r="VRK49" s="1"/>
      <c r="VRL49" s="1"/>
      <c r="VRM49" s="1"/>
      <c r="VRN49" s="1"/>
      <c r="VRO49" s="1"/>
      <c r="VRP49" s="1"/>
      <c r="VRQ49" s="1"/>
      <c r="VRR49" s="1"/>
      <c r="VRS49" s="1"/>
      <c r="VRT49" s="1"/>
      <c r="VRU49" s="1"/>
      <c r="VRV49" s="1"/>
      <c r="VRW49" s="1"/>
      <c r="VRX49" s="1"/>
      <c r="VRY49" s="1"/>
      <c r="VRZ49" s="1"/>
      <c r="VSA49" s="1"/>
      <c r="VSB49" s="1"/>
      <c r="VSC49" s="1"/>
      <c r="VSD49" s="1"/>
      <c r="VSE49" s="1"/>
      <c r="VSF49" s="1"/>
      <c r="VSG49" s="1"/>
      <c r="VSH49" s="1"/>
      <c r="VSI49" s="1"/>
      <c r="VSJ49" s="1"/>
      <c r="VSK49" s="1"/>
      <c r="VSL49" s="1"/>
      <c r="VSM49" s="1"/>
      <c r="VSN49" s="1"/>
      <c r="VSO49" s="1"/>
      <c r="VSP49" s="1"/>
      <c r="VSQ49" s="1"/>
      <c r="VSR49" s="1"/>
      <c r="VSS49" s="1"/>
      <c r="VST49" s="1"/>
      <c r="VSU49" s="1"/>
      <c r="VSV49" s="1"/>
      <c r="VSW49" s="1"/>
      <c r="VSX49" s="1"/>
      <c r="VSY49" s="1"/>
      <c r="VSZ49" s="1"/>
      <c r="VTA49" s="1"/>
      <c r="VTB49" s="1"/>
      <c r="VTC49" s="1"/>
      <c r="VTD49" s="1"/>
      <c r="VTE49" s="1"/>
      <c r="VTF49" s="1"/>
      <c r="VTG49" s="1"/>
      <c r="VTH49" s="1"/>
      <c r="VTI49" s="1"/>
      <c r="VTJ49" s="1"/>
      <c r="VTK49" s="1"/>
      <c r="VTL49" s="1"/>
      <c r="VTM49" s="1"/>
      <c r="VTN49" s="1"/>
      <c r="VTO49" s="1"/>
      <c r="VTP49" s="1"/>
      <c r="VTQ49" s="1"/>
      <c r="VTR49" s="1"/>
      <c r="VTS49" s="1"/>
      <c r="VTT49" s="1"/>
      <c r="VTU49" s="1"/>
      <c r="VTV49" s="1"/>
      <c r="VTW49" s="1"/>
      <c r="VTX49" s="1"/>
      <c r="VTY49" s="1"/>
      <c r="VTZ49" s="1"/>
      <c r="VUA49" s="1"/>
      <c r="VUB49" s="1"/>
      <c r="VUC49" s="1"/>
      <c r="VUD49" s="1"/>
      <c r="VUE49" s="1"/>
      <c r="VUF49" s="1"/>
      <c r="VUG49" s="1"/>
      <c r="VUH49" s="1"/>
      <c r="VUI49" s="1"/>
      <c r="VUJ49" s="1"/>
      <c r="VUK49" s="1"/>
      <c r="VUL49" s="1"/>
      <c r="VUM49" s="1"/>
      <c r="VUN49" s="1"/>
      <c r="VUO49" s="1"/>
      <c r="VUP49" s="1"/>
      <c r="VUQ49" s="1"/>
      <c r="VUR49" s="1"/>
      <c r="VUS49" s="1"/>
      <c r="VUT49" s="1"/>
      <c r="VUU49" s="1"/>
      <c r="VUV49" s="1"/>
      <c r="VUW49" s="1"/>
      <c r="VUX49" s="1"/>
      <c r="VUY49" s="1"/>
      <c r="VUZ49" s="1"/>
      <c r="VVA49" s="1"/>
      <c r="VVB49" s="1"/>
      <c r="VVC49" s="1"/>
      <c r="VVD49" s="1"/>
      <c r="VVE49" s="1"/>
      <c r="VVF49" s="1"/>
      <c r="VVG49" s="1"/>
      <c r="VVH49" s="1"/>
      <c r="VVI49" s="1"/>
      <c r="VVJ49" s="1"/>
      <c r="VVK49" s="1"/>
      <c r="VVL49" s="1"/>
      <c r="VVM49" s="1"/>
      <c r="VVN49" s="1"/>
      <c r="VVO49" s="1"/>
      <c r="VVP49" s="1"/>
      <c r="VVQ49" s="1"/>
      <c r="VVR49" s="1"/>
      <c r="VVS49" s="1"/>
      <c r="VVT49" s="1"/>
      <c r="VVU49" s="1"/>
      <c r="VVV49" s="1"/>
      <c r="VVW49" s="1"/>
      <c r="VVX49" s="1"/>
      <c r="VVY49" s="1"/>
      <c r="VVZ49" s="1"/>
      <c r="VWA49" s="1"/>
      <c r="VWB49" s="1"/>
      <c r="VWC49" s="1"/>
      <c r="VWD49" s="1"/>
      <c r="VWE49" s="1"/>
      <c r="VWF49" s="1"/>
      <c r="VWG49" s="1"/>
      <c r="VWH49" s="1"/>
      <c r="VWI49" s="1"/>
      <c r="VWJ49" s="1"/>
      <c r="VWK49" s="1"/>
      <c r="VWL49" s="1"/>
      <c r="VWM49" s="1"/>
      <c r="VWN49" s="1"/>
      <c r="VWO49" s="1"/>
      <c r="VWP49" s="1"/>
      <c r="VWQ49" s="1"/>
      <c r="VWR49" s="1"/>
      <c r="VWS49" s="1"/>
      <c r="VWT49" s="1"/>
      <c r="VWU49" s="1"/>
      <c r="VWV49" s="1"/>
      <c r="VWW49" s="1"/>
      <c r="VWX49" s="1"/>
      <c r="VWY49" s="1"/>
      <c r="VWZ49" s="1"/>
      <c r="VXA49" s="1"/>
      <c r="VXB49" s="1"/>
      <c r="VXC49" s="1"/>
      <c r="VXD49" s="1"/>
      <c r="VXE49" s="1"/>
      <c r="VXF49" s="1"/>
      <c r="VXG49" s="1"/>
      <c r="VXH49" s="1"/>
      <c r="VXI49" s="1"/>
      <c r="VXJ49" s="1"/>
      <c r="VXK49" s="1"/>
      <c r="VXL49" s="1"/>
      <c r="VXM49" s="1"/>
      <c r="VXN49" s="1"/>
      <c r="VXO49" s="1"/>
      <c r="VXP49" s="1"/>
      <c r="VXQ49" s="1"/>
      <c r="VXR49" s="1"/>
      <c r="VXS49" s="1"/>
      <c r="VXT49" s="1"/>
      <c r="VXU49" s="1"/>
      <c r="VXV49" s="1"/>
      <c r="VXW49" s="1"/>
      <c r="VXX49" s="1"/>
      <c r="VXY49" s="1"/>
      <c r="VXZ49" s="1"/>
      <c r="VYA49" s="1"/>
      <c r="VYB49" s="1"/>
      <c r="VYC49" s="1"/>
      <c r="VYD49" s="1"/>
      <c r="VYE49" s="1"/>
      <c r="VYF49" s="1"/>
      <c r="VYG49" s="1"/>
      <c r="VYH49" s="1"/>
      <c r="VYI49" s="1"/>
      <c r="VYJ49" s="1"/>
      <c r="VYK49" s="1"/>
      <c r="VYL49" s="1"/>
      <c r="VYM49" s="1"/>
      <c r="VYN49" s="1"/>
      <c r="VYO49" s="1"/>
      <c r="VYP49" s="1"/>
      <c r="VYQ49" s="1"/>
      <c r="VYR49" s="1"/>
      <c r="VYS49" s="1"/>
      <c r="VYT49" s="1"/>
      <c r="VYU49" s="1"/>
      <c r="VYV49" s="1"/>
      <c r="VYW49" s="1"/>
      <c r="VYX49" s="1"/>
      <c r="VYY49" s="1"/>
      <c r="VYZ49" s="1"/>
      <c r="VZA49" s="1"/>
      <c r="VZB49" s="1"/>
      <c r="VZC49" s="1"/>
      <c r="VZD49" s="1"/>
      <c r="VZE49" s="1"/>
      <c r="VZF49" s="1"/>
      <c r="VZG49" s="1"/>
      <c r="VZH49" s="1"/>
      <c r="VZI49" s="1"/>
      <c r="VZJ49" s="1"/>
      <c r="VZK49" s="1"/>
      <c r="VZL49" s="1"/>
      <c r="VZM49" s="1"/>
      <c r="VZN49" s="1"/>
      <c r="VZO49" s="1"/>
      <c r="VZP49" s="1"/>
      <c r="VZQ49" s="1"/>
      <c r="VZR49" s="1"/>
      <c r="VZS49" s="1"/>
      <c r="VZT49" s="1"/>
      <c r="VZU49" s="1"/>
      <c r="VZV49" s="1"/>
      <c r="VZW49" s="1"/>
      <c r="VZX49" s="1"/>
      <c r="VZY49" s="1"/>
      <c r="VZZ49" s="1"/>
      <c r="WAA49" s="1"/>
      <c r="WAB49" s="1"/>
      <c r="WAC49" s="1"/>
      <c r="WAD49" s="1"/>
      <c r="WAE49" s="1"/>
      <c r="WAF49" s="1"/>
      <c r="WAG49" s="1"/>
      <c r="WAH49" s="1"/>
      <c r="WAI49" s="1"/>
      <c r="WAJ49" s="1"/>
      <c r="WAK49" s="1"/>
      <c r="WAL49" s="1"/>
      <c r="WAM49" s="1"/>
      <c r="WAN49" s="1"/>
      <c r="WAO49" s="1"/>
      <c r="WAP49" s="1"/>
      <c r="WAQ49" s="1"/>
      <c r="WAR49" s="1"/>
      <c r="WAS49" s="1"/>
      <c r="WAT49" s="1"/>
      <c r="WAU49" s="1"/>
      <c r="WAV49" s="1"/>
      <c r="WAW49" s="1"/>
      <c r="WAX49" s="1"/>
      <c r="WAY49" s="1"/>
      <c r="WAZ49" s="1"/>
      <c r="WBA49" s="1"/>
      <c r="WBB49" s="1"/>
      <c r="WBC49" s="1"/>
      <c r="WBD49" s="1"/>
      <c r="WBE49" s="1"/>
      <c r="WBF49" s="1"/>
      <c r="WBG49" s="1"/>
      <c r="WBH49" s="1"/>
      <c r="WBI49" s="1"/>
      <c r="WBJ49" s="1"/>
      <c r="WBK49" s="1"/>
      <c r="WBL49" s="1"/>
      <c r="WBM49" s="1"/>
      <c r="WBN49" s="1"/>
      <c r="WBO49" s="1"/>
      <c r="WBP49" s="1"/>
      <c r="WBQ49" s="1"/>
      <c r="WBR49" s="1"/>
      <c r="WBS49" s="1"/>
      <c r="WBT49" s="1"/>
      <c r="WBU49" s="1"/>
      <c r="WBV49" s="1"/>
      <c r="WBW49" s="1"/>
      <c r="WBX49" s="1"/>
      <c r="WBY49" s="1"/>
      <c r="WBZ49" s="1"/>
      <c r="WCA49" s="1"/>
      <c r="WCB49" s="1"/>
      <c r="WCC49" s="1"/>
      <c r="WCD49" s="1"/>
      <c r="WCE49" s="1"/>
      <c r="WCF49" s="1"/>
      <c r="WCG49" s="1"/>
      <c r="WCH49" s="1"/>
      <c r="WCI49" s="1"/>
      <c r="WCJ49" s="1"/>
      <c r="WCK49" s="1"/>
      <c r="WCL49" s="1"/>
      <c r="WCM49" s="1"/>
      <c r="WCN49" s="1"/>
      <c r="WCO49" s="1"/>
      <c r="WCP49" s="1"/>
      <c r="WCQ49" s="1"/>
      <c r="WCR49" s="1"/>
      <c r="WCS49" s="1"/>
      <c r="WCT49" s="1"/>
      <c r="WCU49" s="1"/>
      <c r="WCV49" s="1"/>
      <c r="WCW49" s="1"/>
      <c r="WCX49" s="1"/>
      <c r="WCY49" s="1"/>
      <c r="WCZ49" s="1"/>
      <c r="WDA49" s="1"/>
      <c r="WDB49" s="1"/>
      <c r="WDC49" s="1"/>
      <c r="WDD49" s="1"/>
      <c r="WDE49" s="1"/>
      <c r="WDF49" s="1"/>
      <c r="WDG49" s="1"/>
      <c r="WDH49" s="1"/>
      <c r="WDI49" s="1"/>
      <c r="WDJ49" s="1"/>
      <c r="WDK49" s="1"/>
      <c r="WDL49" s="1"/>
      <c r="WDM49" s="1"/>
      <c r="WDN49" s="1"/>
      <c r="WDO49" s="1"/>
      <c r="WDP49" s="1"/>
      <c r="WDQ49" s="1"/>
      <c r="WDR49" s="1"/>
      <c r="WDS49" s="1"/>
      <c r="WDT49" s="1"/>
      <c r="WDU49" s="1"/>
      <c r="WDV49" s="1"/>
      <c r="WDW49" s="1"/>
      <c r="WDX49" s="1"/>
      <c r="WDY49" s="1"/>
      <c r="WDZ49" s="1"/>
      <c r="WEA49" s="1"/>
      <c r="WEB49" s="1"/>
      <c r="WEC49" s="1"/>
      <c r="WED49" s="1"/>
      <c r="WEE49" s="1"/>
      <c r="WEF49" s="1"/>
      <c r="WEG49" s="1"/>
      <c r="WEH49" s="1"/>
      <c r="WEI49" s="1"/>
      <c r="WEJ49" s="1"/>
      <c r="WEK49" s="1"/>
      <c r="WEL49" s="1"/>
      <c r="WEM49" s="1"/>
      <c r="WEN49" s="1"/>
      <c r="WEO49" s="1"/>
      <c r="WEP49" s="1"/>
      <c r="WEQ49" s="1"/>
      <c r="WER49" s="1"/>
      <c r="WES49" s="1"/>
      <c r="WET49" s="1"/>
      <c r="WEU49" s="1"/>
      <c r="WEV49" s="1"/>
      <c r="WEW49" s="1"/>
      <c r="WEX49" s="1"/>
      <c r="WEY49" s="1"/>
      <c r="WEZ49" s="1"/>
      <c r="WFA49" s="1"/>
      <c r="WFB49" s="1"/>
      <c r="WFC49" s="1"/>
      <c r="WFD49" s="1"/>
      <c r="WFE49" s="1"/>
      <c r="WFF49" s="1"/>
      <c r="WFG49" s="1"/>
      <c r="WFH49" s="1"/>
      <c r="WFI49" s="1"/>
      <c r="WFJ49" s="1"/>
      <c r="WFK49" s="1"/>
      <c r="WFL49" s="1"/>
      <c r="WFM49" s="1"/>
      <c r="WFN49" s="1"/>
      <c r="WFO49" s="1"/>
      <c r="WFP49" s="1"/>
      <c r="WFQ49" s="1"/>
      <c r="WFR49" s="1"/>
      <c r="WFS49" s="1"/>
      <c r="WFT49" s="1"/>
      <c r="WFU49" s="1"/>
      <c r="WFV49" s="1"/>
      <c r="WFW49" s="1"/>
      <c r="WFX49" s="1"/>
      <c r="WFY49" s="1"/>
      <c r="WFZ49" s="1"/>
      <c r="WGA49" s="1"/>
      <c r="WGB49" s="1"/>
      <c r="WGC49" s="1"/>
      <c r="WGD49" s="1"/>
      <c r="WGE49" s="1"/>
      <c r="WGF49" s="1"/>
      <c r="WGG49" s="1"/>
      <c r="WGH49" s="1"/>
      <c r="WGI49" s="1"/>
      <c r="WGJ49" s="1"/>
      <c r="WGK49" s="1"/>
      <c r="WGL49" s="1"/>
      <c r="WGM49" s="1"/>
      <c r="WGN49" s="1"/>
      <c r="WGO49" s="1"/>
      <c r="WGP49" s="1"/>
      <c r="WGQ49" s="1"/>
      <c r="WGR49" s="1"/>
      <c r="WGS49" s="1"/>
      <c r="WGT49" s="1"/>
      <c r="WGU49" s="1"/>
      <c r="WGV49" s="1"/>
      <c r="WGW49" s="1"/>
      <c r="WGX49" s="1"/>
      <c r="WGY49" s="1"/>
      <c r="WGZ49" s="1"/>
      <c r="WHA49" s="1"/>
      <c r="WHB49" s="1"/>
      <c r="WHC49" s="1"/>
      <c r="WHD49" s="1"/>
      <c r="WHE49" s="1"/>
      <c r="WHF49" s="1"/>
      <c r="WHG49" s="1"/>
      <c r="WHH49" s="1"/>
      <c r="WHI49" s="1"/>
      <c r="WHJ49" s="1"/>
      <c r="WHK49" s="1"/>
      <c r="WHL49" s="1"/>
      <c r="WHM49" s="1"/>
      <c r="WHN49" s="1"/>
      <c r="WHO49" s="1"/>
      <c r="WHP49" s="1"/>
      <c r="WHQ49" s="1"/>
      <c r="WHR49" s="1"/>
      <c r="WHS49" s="1"/>
      <c r="WHT49" s="1"/>
      <c r="WHU49" s="1"/>
      <c r="WHV49" s="1"/>
      <c r="WHW49" s="1"/>
      <c r="WHX49" s="1"/>
      <c r="WHY49" s="1"/>
      <c r="WHZ49" s="1"/>
      <c r="WIA49" s="1"/>
      <c r="WIB49" s="1"/>
      <c r="WIC49" s="1"/>
      <c r="WID49" s="1"/>
      <c r="WIE49" s="1"/>
      <c r="WIF49" s="1"/>
      <c r="WIG49" s="1"/>
      <c r="WIH49" s="1"/>
      <c r="WII49" s="1"/>
      <c r="WIJ49" s="1"/>
      <c r="WIK49" s="1"/>
      <c r="WIL49" s="1"/>
      <c r="WIM49" s="1"/>
      <c r="WIN49" s="1"/>
      <c r="WIO49" s="1"/>
      <c r="WIP49" s="1"/>
      <c r="WIQ49" s="1"/>
      <c r="WIR49" s="1"/>
      <c r="WIS49" s="1"/>
      <c r="WIT49" s="1"/>
      <c r="WIU49" s="1"/>
      <c r="WIV49" s="1"/>
      <c r="WIW49" s="1"/>
      <c r="WIX49" s="1"/>
      <c r="WIY49" s="1"/>
      <c r="WIZ49" s="1"/>
      <c r="WJA49" s="1"/>
      <c r="WJB49" s="1"/>
      <c r="WJC49" s="1"/>
      <c r="WJD49" s="1"/>
      <c r="WJE49" s="1"/>
      <c r="WJF49" s="1"/>
      <c r="WJG49" s="1"/>
      <c r="WJH49" s="1"/>
      <c r="WJI49" s="1"/>
      <c r="WJJ49" s="1"/>
      <c r="WJK49" s="1"/>
      <c r="WJL49" s="1"/>
      <c r="WJM49" s="1"/>
      <c r="WJN49" s="1"/>
      <c r="WJO49" s="1"/>
      <c r="WJP49" s="1"/>
      <c r="WJQ49" s="1"/>
      <c r="WJR49" s="1"/>
      <c r="WJS49" s="1"/>
      <c r="WJT49" s="1"/>
      <c r="WJU49" s="1"/>
      <c r="WJV49" s="1"/>
      <c r="WJW49" s="1"/>
      <c r="WJX49" s="1"/>
      <c r="WJY49" s="1"/>
      <c r="WJZ49" s="1"/>
      <c r="WKA49" s="1"/>
      <c r="WKB49" s="1"/>
      <c r="WKC49" s="1"/>
      <c r="WKD49" s="1"/>
      <c r="WKE49" s="1"/>
      <c r="WKF49" s="1"/>
      <c r="WKG49" s="1"/>
      <c r="WKH49" s="1"/>
      <c r="WKI49" s="1"/>
      <c r="WKJ49" s="1"/>
      <c r="WKK49" s="1"/>
      <c r="WKL49" s="1"/>
      <c r="WKM49" s="1"/>
      <c r="WKN49" s="1"/>
      <c r="WKO49" s="1"/>
      <c r="WKP49" s="1"/>
      <c r="WKQ49" s="1"/>
      <c r="WKR49" s="1"/>
      <c r="WKS49" s="1"/>
      <c r="WKT49" s="1"/>
      <c r="WKU49" s="1"/>
      <c r="WKV49" s="1"/>
      <c r="WKW49" s="1"/>
      <c r="WKX49" s="1"/>
      <c r="WKY49" s="1"/>
      <c r="WKZ49" s="1"/>
      <c r="WLA49" s="1"/>
      <c r="WLB49" s="1"/>
      <c r="WLC49" s="1"/>
      <c r="WLD49" s="1"/>
      <c r="WLE49" s="1"/>
      <c r="WLF49" s="1"/>
      <c r="WLG49" s="1"/>
      <c r="WLH49" s="1"/>
      <c r="WLI49" s="1"/>
      <c r="WLJ49" s="1"/>
      <c r="WLK49" s="1"/>
      <c r="WLL49" s="1"/>
      <c r="WLM49" s="1"/>
      <c r="WLN49" s="1"/>
      <c r="WLO49" s="1"/>
      <c r="WLP49" s="1"/>
      <c r="WLQ49" s="1"/>
      <c r="WLR49" s="1"/>
      <c r="WLS49" s="1"/>
      <c r="WLT49" s="1"/>
      <c r="WLU49" s="1"/>
      <c r="WLV49" s="1"/>
      <c r="WLW49" s="1"/>
      <c r="WLX49" s="1"/>
      <c r="WLY49" s="1"/>
      <c r="WLZ49" s="1"/>
      <c r="WMA49" s="1"/>
      <c r="WMB49" s="1"/>
      <c r="WMC49" s="1"/>
      <c r="WMD49" s="1"/>
      <c r="WME49" s="1"/>
      <c r="WMF49" s="1"/>
      <c r="WMG49" s="1"/>
      <c r="WMH49" s="1"/>
      <c r="WMI49" s="1"/>
      <c r="WMJ49" s="1"/>
      <c r="WMK49" s="1"/>
      <c r="WML49" s="1"/>
      <c r="WMM49" s="1"/>
      <c r="WMN49" s="1"/>
      <c r="WMO49" s="1"/>
      <c r="WMP49" s="1"/>
      <c r="WMQ49" s="1"/>
      <c r="WMR49" s="1"/>
      <c r="WMS49" s="1"/>
      <c r="WMT49" s="1"/>
      <c r="WMU49" s="1"/>
      <c r="WMV49" s="1"/>
      <c r="WMW49" s="1"/>
      <c r="WMX49" s="1"/>
      <c r="WMY49" s="1"/>
      <c r="WMZ49" s="1"/>
      <c r="WNA49" s="1"/>
      <c r="WNB49" s="1"/>
      <c r="WNC49" s="1"/>
      <c r="WND49" s="1"/>
      <c r="WNE49" s="1"/>
      <c r="WNF49" s="1"/>
      <c r="WNG49" s="1"/>
      <c r="WNH49" s="1"/>
      <c r="WNI49" s="1"/>
      <c r="WNJ49" s="1"/>
      <c r="WNK49" s="1"/>
      <c r="WNL49" s="1"/>
      <c r="WNM49" s="1"/>
      <c r="WNN49" s="1"/>
      <c r="WNO49" s="1"/>
      <c r="WNP49" s="1"/>
      <c r="WNQ49" s="1"/>
      <c r="WNR49" s="1"/>
      <c r="WNS49" s="1"/>
      <c r="WNT49" s="1"/>
      <c r="WNU49" s="1"/>
      <c r="WNV49" s="1"/>
      <c r="WNW49" s="1"/>
      <c r="WNX49" s="1"/>
      <c r="WNY49" s="1"/>
      <c r="WNZ49" s="1"/>
      <c r="WOA49" s="1"/>
      <c r="WOB49" s="1"/>
      <c r="WOC49" s="1"/>
      <c r="WOD49" s="1"/>
      <c r="WOE49" s="1"/>
      <c r="WOF49" s="1"/>
      <c r="WOG49" s="1"/>
      <c r="WOH49" s="1"/>
      <c r="WOI49" s="1"/>
      <c r="WOJ49" s="1"/>
      <c r="WOK49" s="1"/>
      <c r="WOL49" s="1"/>
      <c r="WOM49" s="1"/>
      <c r="WON49" s="1"/>
      <c r="WOO49" s="1"/>
      <c r="WOP49" s="1"/>
      <c r="WOQ49" s="1"/>
      <c r="WOR49" s="1"/>
      <c r="WOS49" s="1"/>
      <c r="WOT49" s="1"/>
      <c r="WOU49" s="1"/>
      <c r="WOV49" s="1"/>
      <c r="WOW49" s="1"/>
      <c r="WOX49" s="1"/>
      <c r="WOY49" s="1"/>
      <c r="WOZ49" s="1"/>
      <c r="WPA49" s="1"/>
      <c r="WPB49" s="1"/>
      <c r="WPC49" s="1"/>
      <c r="WPD49" s="1"/>
      <c r="WPE49" s="1"/>
      <c r="WPF49" s="1"/>
      <c r="WPG49" s="1"/>
      <c r="WPH49" s="1"/>
      <c r="WPI49" s="1"/>
      <c r="WPJ49" s="1"/>
      <c r="WPK49" s="1"/>
      <c r="WPL49" s="1"/>
      <c r="WPM49" s="1"/>
      <c r="WPN49" s="1"/>
      <c r="WPO49" s="1"/>
      <c r="WPP49" s="1"/>
      <c r="WPQ49" s="1"/>
      <c r="WPR49" s="1"/>
      <c r="WPS49" s="1"/>
      <c r="WPT49" s="1"/>
      <c r="WPU49" s="1"/>
      <c r="WPV49" s="1"/>
      <c r="WPW49" s="1"/>
      <c r="WPX49" s="1"/>
      <c r="WPY49" s="1"/>
      <c r="WPZ49" s="1"/>
      <c r="WQA49" s="1"/>
      <c r="WQB49" s="1"/>
      <c r="WQC49" s="1"/>
      <c r="WQD49" s="1"/>
      <c r="WQE49" s="1"/>
      <c r="WQF49" s="1"/>
      <c r="WQG49" s="1"/>
      <c r="WQH49" s="1"/>
      <c r="WQI49" s="1"/>
      <c r="WQJ49" s="1"/>
      <c r="WQK49" s="1"/>
      <c r="WQL49" s="1"/>
      <c r="WQM49" s="1"/>
      <c r="WQN49" s="1"/>
      <c r="WQO49" s="1"/>
      <c r="WQP49" s="1"/>
      <c r="WQQ49" s="1"/>
      <c r="WQR49" s="1"/>
      <c r="WQS49" s="1"/>
      <c r="WQT49" s="1"/>
      <c r="WQU49" s="1"/>
      <c r="WQV49" s="1"/>
      <c r="WQW49" s="1"/>
      <c r="WQX49" s="1"/>
      <c r="WQY49" s="1"/>
      <c r="WQZ49" s="1"/>
      <c r="WRA49" s="1"/>
      <c r="WRB49" s="1"/>
      <c r="WRC49" s="1"/>
      <c r="WRD49" s="1"/>
      <c r="WRE49" s="1"/>
      <c r="WRF49" s="1"/>
      <c r="WRG49" s="1"/>
      <c r="WRH49" s="1"/>
      <c r="WRI49" s="1"/>
      <c r="WRJ49" s="1"/>
      <c r="WRK49" s="1"/>
      <c r="WRL49" s="1"/>
      <c r="WRM49" s="1"/>
      <c r="WRN49" s="1"/>
      <c r="WRO49" s="1"/>
      <c r="WRP49" s="1"/>
      <c r="WRQ49" s="1"/>
      <c r="WRR49" s="1"/>
      <c r="WRS49" s="1"/>
      <c r="WRT49" s="1"/>
      <c r="WRU49" s="1"/>
      <c r="WRV49" s="1"/>
      <c r="WRW49" s="1"/>
      <c r="WRX49" s="1"/>
      <c r="WRY49" s="1"/>
      <c r="WRZ49" s="1"/>
      <c r="WSA49" s="1"/>
      <c r="WSB49" s="1"/>
      <c r="WSC49" s="1"/>
      <c r="WSD49" s="1"/>
      <c r="WSE49" s="1"/>
      <c r="WSF49" s="1"/>
      <c r="WSG49" s="1"/>
      <c r="WSH49" s="1"/>
      <c r="WSI49" s="1"/>
      <c r="WSJ49" s="1"/>
      <c r="WSK49" s="1"/>
      <c r="WSL49" s="1"/>
      <c r="WSM49" s="1"/>
      <c r="WSN49" s="1"/>
      <c r="WSO49" s="1"/>
      <c r="WSP49" s="1"/>
      <c r="WSQ49" s="1"/>
      <c r="WSR49" s="1"/>
      <c r="WSS49" s="1"/>
      <c r="WST49" s="1"/>
      <c r="WSU49" s="1"/>
      <c r="WSV49" s="1"/>
      <c r="WSW49" s="1"/>
      <c r="WSX49" s="1"/>
      <c r="WSY49" s="1"/>
      <c r="WSZ49" s="1"/>
      <c r="WTA49" s="1"/>
      <c r="WTB49" s="1"/>
      <c r="WTC49" s="1"/>
      <c r="WTD49" s="1"/>
      <c r="WTE49" s="1"/>
      <c r="WTF49" s="1"/>
      <c r="WTG49" s="1"/>
      <c r="WTH49" s="1"/>
      <c r="WTI49" s="1"/>
      <c r="WTJ49" s="1"/>
      <c r="WTK49" s="1"/>
      <c r="WTL49" s="1"/>
      <c r="WTM49" s="1"/>
      <c r="WTN49" s="1"/>
      <c r="WTO49" s="1"/>
      <c r="WTP49" s="1"/>
      <c r="WTQ49" s="1"/>
      <c r="WTR49" s="1"/>
      <c r="WTS49" s="1"/>
      <c r="WTT49" s="1"/>
      <c r="WTU49" s="1"/>
      <c r="WTV49" s="1"/>
      <c r="WTW49" s="1"/>
      <c r="WTX49" s="1"/>
      <c r="WTY49" s="1"/>
      <c r="WTZ49" s="1"/>
      <c r="WUA49" s="1"/>
      <c r="WUB49" s="1"/>
      <c r="WUC49" s="1"/>
      <c r="WUD49" s="1"/>
      <c r="WUE49" s="1"/>
      <c r="WUF49" s="1"/>
      <c r="WUG49" s="1"/>
      <c r="WUH49" s="1"/>
      <c r="WUI49" s="1"/>
      <c r="WUJ49" s="1"/>
      <c r="WUK49" s="1"/>
      <c r="WUL49" s="1"/>
      <c r="WUM49" s="1"/>
      <c r="WUN49" s="1"/>
      <c r="WUO49" s="1"/>
      <c r="WUP49" s="1"/>
      <c r="WUQ49" s="1"/>
      <c r="WUR49" s="1"/>
      <c r="WUS49" s="1"/>
      <c r="WUT49" s="1"/>
      <c r="WUU49" s="1"/>
      <c r="WUV49" s="1"/>
      <c r="WUW49" s="1"/>
      <c r="WUX49" s="1"/>
      <c r="WUY49" s="1"/>
      <c r="WUZ49" s="1"/>
      <c r="WVA49" s="1"/>
      <c r="WVB49" s="1"/>
      <c r="WVC49" s="1"/>
      <c r="WVD49" s="1"/>
      <c r="WVE49" s="1"/>
      <c r="WVF49" s="1"/>
      <c r="WVG49" s="1"/>
      <c r="WVH49" s="1"/>
      <c r="WVI49" s="1"/>
      <c r="WVJ49" s="1"/>
      <c r="WVK49" s="1"/>
      <c r="WVL49" s="1"/>
      <c r="WVM49" s="1"/>
      <c r="WVN49" s="1"/>
      <c r="WVO49" s="1"/>
      <c r="WVP49" s="1"/>
      <c r="WVQ49" s="1"/>
      <c r="WVR49" s="1"/>
      <c r="WVS49" s="1"/>
      <c r="WVT49" s="1"/>
      <c r="WVU49" s="1"/>
      <c r="WVV49" s="1"/>
      <c r="WVW49" s="1"/>
      <c r="WVX49" s="1"/>
      <c r="WVY49" s="1"/>
      <c r="WVZ49" s="1"/>
      <c r="WWA49" s="1"/>
      <c r="WWB49" s="1"/>
      <c r="WWC49" s="1"/>
      <c r="WWD49" s="1"/>
      <c r="WWE49" s="1"/>
      <c r="WWF49" s="1"/>
      <c r="WWG49" s="1"/>
      <c r="WWH49" s="1"/>
      <c r="WWI49" s="1"/>
      <c r="WWJ49" s="1"/>
      <c r="WWK49" s="1"/>
      <c r="WWL49" s="1"/>
      <c r="WWM49" s="1"/>
      <c r="WWN49" s="1"/>
      <c r="WWO49" s="1"/>
      <c r="WWP49" s="1"/>
      <c r="WWQ49" s="1"/>
      <c r="WWR49" s="1"/>
      <c r="WWS49" s="1"/>
      <c r="WWT49" s="1"/>
      <c r="WWU49" s="1"/>
      <c r="WWV49" s="1"/>
      <c r="WWW49" s="1"/>
      <c r="WWX49" s="1"/>
      <c r="WWY49" s="1"/>
      <c r="WWZ49" s="1"/>
      <c r="WXA49" s="1"/>
      <c r="WXB49" s="1"/>
      <c r="WXC49" s="1"/>
      <c r="WXD49" s="1"/>
      <c r="WXE49" s="1"/>
      <c r="WXF49" s="1"/>
      <c r="WXG49" s="1"/>
      <c r="WXH49" s="1"/>
      <c r="WXI49" s="1"/>
      <c r="WXJ49" s="1"/>
      <c r="WXK49" s="1"/>
      <c r="WXL49" s="1"/>
      <c r="WXM49" s="1"/>
      <c r="WXN49" s="1"/>
      <c r="WXO49" s="1"/>
      <c r="WXP49" s="1"/>
      <c r="WXQ49" s="1"/>
      <c r="WXR49" s="1"/>
      <c r="WXS49" s="1"/>
      <c r="WXT49" s="1"/>
      <c r="WXU49" s="1"/>
      <c r="WXV49" s="1"/>
      <c r="WXW49" s="1"/>
      <c r="WXX49" s="1"/>
      <c r="WXY49" s="1"/>
      <c r="WXZ49" s="1"/>
      <c r="WYA49" s="1"/>
      <c r="WYB49" s="1"/>
      <c r="WYC49" s="1"/>
      <c r="WYD49" s="1"/>
      <c r="WYE49" s="1"/>
      <c r="WYF49" s="1"/>
      <c r="WYG49" s="1"/>
      <c r="WYH49" s="1"/>
      <c r="WYI49" s="1"/>
      <c r="WYJ49" s="1"/>
      <c r="WYK49" s="1"/>
      <c r="WYL49" s="1"/>
      <c r="WYM49" s="1"/>
      <c r="WYN49" s="1"/>
      <c r="WYO49" s="1"/>
      <c r="WYP49" s="1"/>
      <c r="WYQ49" s="1"/>
      <c r="WYR49" s="1"/>
      <c r="WYS49" s="1"/>
      <c r="WYT49" s="1"/>
      <c r="WYU49" s="1"/>
      <c r="WYV49" s="1"/>
      <c r="WYW49" s="1"/>
      <c r="WYX49" s="1"/>
      <c r="WYY49" s="1"/>
      <c r="WYZ49" s="1"/>
      <c r="WZA49" s="1"/>
      <c r="WZB49" s="1"/>
      <c r="WZC49" s="1"/>
      <c r="WZD49" s="1"/>
      <c r="WZE49" s="1"/>
      <c r="WZF49" s="1"/>
      <c r="WZG49" s="1"/>
      <c r="WZH49" s="1"/>
      <c r="WZI49" s="1"/>
      <c r="WZJ49" s="1"/>
      <c r="WZK49" s="1"/>
      <c r="WZL49" s="1"/>
      <c r="WZM49" s="1"/>
      <c r="WZN49" s="1"/>
      <c r="WZO49" s="1"/>
      <c r="WZP49" s="1"/>
      <c r="WZQ49" s="1"/>
      <c r="WZR49" s="1"/>
      <c r="WZS49" s="1"/>
      <c r="WZT49" s="1"/>
      <c r="WZU49" s="1"/>
      <c r="WZV49" s="1"/>
      <c r="WZW49" s="1"/>
      <c r="WZX49" s="1"/>
      <c r="WZY49" s="1"/>
      <c r="WZZ49" s="1"/>
      <c r="XAA49" s="1"/>
      <c r="XAB49" s="1"/>
      <c r="XAC49" s="1"/>
      <c r="XAD49" s="1"/>
      <c r="XAE49" s="1"/>
      <c r="XAF49" s="1"/>
      <c r="XAG49" s="1"/>
      <c r="XAH49" s="1"/>
      <c r="XAI49" s="1"/>
      <c r="XAJ49" s="1"/>
      <c r="XAK49" s="1"/>
      <c r="XAL49" s="1"/>
      <c r="XAM49" s="1"/>
      <c r="XAN49" s="1"/>
      <c r="XAO49" s="1"/>
      <c r="XAP49" s="1"/>
      <c r="XAQ49" s="1"/>
      <c r="XAR49" s="1"/>
      <c r="XAS49" s="1"/>
      <c r="XAT49" s="1"/>
      <c r="XAU49" s="1"/>
      <c r="XAV49" s="1"/>
      <c r="XAW49" s="1"/>
      <c r="XAX49" s="1"/>
      <c r="XAY49" s="1"/>
      <c r="XAZ49" s="1"/>
      <c r="XBA49" s="1"/>
      <c r="XBB49" s="1"/>
      <c r="XBC49" s="1"/>
      <c r="XBD49" s="1"/>
      <c r="XBE49" s="1"/>
      <c r="XBF49" s="1"/>
      <c r="XBG49" s="1"/>
      <c r="XBH49" s="1"/>
      <c r="XBI49" s="1"/>
      <c r="XBJ49" s="1"/>
      <c r="XBK49" s="1"/>
      <c r="XBL49" s="1"/>
      <c r="XBM49" s="1"/>
      <c r="XBN49" s="1"/>
      <c r="XBO49" s="1"/>
      <c r="XBP49" s="1"/>
      <c r="XBQ49" s="1"/>
      <c r="XBR49" s="1"/>
      <c r="XBS49" s="1"/>
      <c r="XBT49" s="1"/>
      <c r="XBU49" s="1"/>
      <c r="XBV49" s="1"/>
      <c r="XBW49" s="1"/>
      <c r="XBX49" s="1"/>
      <c r="XBY49" s="1"/>
      <c r="XBZ49" s="1"/>
      <c r="XCA49" s="1"/>
      <c r="XCB49" s="1"/>
      <c r="XCC49" s="1"/>
      <c r="XCD49" s="1"/>
      <c r="XCE49" s="1"/>
      <c r="XCF49" s="1"/>
      <c r="XCG49" s="1"/>
      <c r="XCH49" s="1"/>
      <c r="XCI49" s="1"/>
      <c r="XCJ49" s="1"/>
      <c r="XCK49" s="1"/>
      <c r="XCL49" s="1"/>
      <c r="XCM49" s="1"/>
      <c r="XCN49" s="1"/>
      <c r="XCO49" s="1"/>
      <c r="XCP49" s="1"/>
      <c r="XCQ49" s="1"/>
      <c r="XCR49" s="1"/>
      <c r="XCS49" s="1"/>
      <c r="XCT49" s="1"/>
      <c r="XCU49" s="1"/>
      <c r="XCV49" s="1"/>
      <c r="XCW49" s="1"/>
      <c r="XCX49" s="1"/>
      <c r="XCY49" s="1"/>
      <c r="XCZ49" s="1"/>
      <c r="XDA49" s="1"/>
      <c r="XDB49" s="1"/>
      <c r="XDC49" s="1"/>
      <c r="XDD49" s="1"/>
      <c r="XDE49" s="1"/>
      <c r="XDF49" s="1"/>
      <c r="XDG49" s="1"/>
      <c r="XDH49" s="1"/>
      <c r="XDI49" s="1"/>
      <c r="XDJ49" s="1"/>
      <c r="XDK49" s="1"/>
      <c r="XDL49" s="1"/>
      <c r="XDM49" s="1"/>
      <c r="XDN49" s="1"/>
      <c r="XDO49" s="1"/>
      <c r="XDP49" s="1"/>
      <c r="XDQ49" s="1"/>
      <c r="XDR49" s="1"/>
      <c r="XDS49" s="1"/>
      <c r="XDT49" s="1"/>
      <c r="XDU49" s="1"/>
      <c r="XDV49" s="1"/>
      <c r="XDW49" s="1"/>
      <c r="XDX49" s="1"/>
      <c r="XDY49" s="1"/>
      <c r="XDZ49" s="1"/>
      <c r="XEA49" s="1"/>
      <c r="XEB49" s="1"/>
      <c r="XEC49" s="1"/>
      <c r="XED49" s="1"/>
      <c r="XEE49" s="1"/>
      <c r="XEF49" s="1"/>
      <c r="XEG49" s="1"/>
      <c r="XEH49" s="1"/>
      <c r="XEI49" s="1"/>
      <c r="XEJ49" s="1"/>
      <c r="XEK49" s="1"/>
      <c r="XEL49" s="1"/>
      <c r="XEM49" s="1"/>
      <c r="XEN49" s="1"/>
      <c r="XEO49" s="1"/>
      <c r="XEP49" s="1"/>
      <c r="XEQ49" s="1"/>
      <c r="XER49" s="1"/>
      <c r="XES49" s="1"/>
      <c r="XET49" s="1"/>
      <c r="XEU49" s="1"/>
      <c r="XEV49" s="1"/>
      <c r="XEW49" s="1"/>
      <c r="XEX49" s="1"/>
      <c r="XEY49" s="1"/>
      <c r="XEZ49" s="12"/>
      <c r="XFA49" s="12"/>
    </row>
    <row r="50" spans="1:16381" s="119" customFormat="1" ht="19.899999999999999" customHeight="1">
      <c r="A50" s="46" t="s">
        <v>679</v>
      </c>
      <c r="B50" s="46"/>
      <c r="C50" s="47" t="s">
        <v>158</v>
      </c>
      <c r="D50" s="48" t="s">
        <v>159</v>
      </c>
      <c r="E50" s="49" t="s">
        <v>667</v>
      </c>
      <c r="F50" s="49"/>
      <c r="G50" s="49"/>
      <c r="H50" s="31" t="s">
        <v>59</v>
      </c>
      <c r="I50" s="49">
        <v>1</v>
      </c>
      <c r="J50" s="49">
        <f>I50*144</f>
        <v>144</v>
      </c>
      <c r="K50" s="46" t="s">
        <v>160</v>
      </c>
      <c r="L50" s="1" t="s">
        <v>641</v>
      </c>
      <c r="M50" s="2">
        <v>5.76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  <c r="PS50" s="1"/>
      <c r="PT50" s="1"/>
      <c r="PU50" s="1"/>
      <c r="PV50" s="1"/>
      <c r="PW50" s="1"/>
      <c r="PX50" s="1"/>
      <c r="PY50" s="1"/>
      <c r="PZ50" s="1"/>
      <c r="QA50" s="1"/>
      <c r="QB50" s="1"/>
      <c r="QC50" s="1"/>
      <c r="QD50" s="1"/>
      <c r="QE50" s="1"/>
      <c r="QF50" s="1"/>
      <c r="QG50" s="1"/>
      <c r="QH50" s="1"/>
      <c r="QI50" s="1"/>
      <c r="QJ50" s="1"/>
      <c r="QK50" s="1"/>
      <c r="QL50" s="1"/>
      <c r="QM50" s="1"/>
      <c r="QN50" s="1"/>
      <c r="QO50" s="1"/>
      <c r="QP50" s="1"/>
      <c r="QQ50" s="1"/>
      <c r="QR50" s="1"/>
      <c r="QS50" s="1"/>
      <c r="QT50" s="1"/>
      <c r="QU50" s="1"/>
      <c r="QV50" s="1"/>
      <c r="QW50" s="1"/>
      <c r="QX50" s="1"/>
      <c r="QY50" s="1"/>
      <c r="QZ50" s="1"/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1"/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/>
      <c r="AHA50" s="1"/>
      <c r="AHB50" s="1"/>
      <c r="AHC50" s="1"/>
      <c r="AHD50" s="1"/>
      <c r="AHE50" s="1"/>
      <c r="AHF50" s="1"/>
      <c r="AHG50" s="1"/>
      <c r="AHH50" s="1"/>
      <c r="AHI50" s="1"/>
      <c r="AHJ50" s="1"/>
      <c r="AHK50" s="1"/>
      <c r="AHL50" s="1"/>
      <c r="AHM50" s="1"/>
      <c r="AHN50" s="1"/>
      <c r="AHO50" s="1"/>
      <c r="AHP50" s="1"/>
      <c r="AHQ50" s="1"/>
      <c r="AHR50" s="1"/>
      <c r="AHS50" s="1"/>
      <c r="AHT50" s="1"/>
      <c r="AHU50" s="1"/>
      <c r="AHV50" s="1"/>
      <c r="AHW50" s="1"/>
      <c r="AHX50" s="1"/>
      <c r="AHY50" s="1"/>
      <c r="AHZ50" s="1"/>
      <c r="AIA50" s="1"/>
      <c r="AIB50" s="1"/>
      <c r="AIC50" s="1"/>
      <c r="AID50" s="1"/>
      <c r="AIE50" s="1"/>
      <c r="AIF50" s="1"/>
      <c r="AIG50" s="1"/>
      <c r="AIH50" s="1"/>
      <c r="AII50" s="1"/>
      <c r="AIJ50" s="1"/>
      <c r="AIK50" s="1"/>
      <c r="AIL50" s="1"/>
      <c r="AIM50" s="1"/>
      <c r="AIN50" s="1"/>
      <c r="AIO50" s="1"/>
      <c r="AIP50" s="1"/>
      <c r="AIQ50" s="1"/>
      <c r="AIR50" s="1"/>
      <c r="AIS50" s="1"/>
      <c r="AIT50" s="1"/>
      <c r="AIU50" s="1"/>
      <c r="AIV50" s="1"/>
      <c r="AIW50" s="1"/>
      <c r="AIX50" s="1"/>
      <c r="AIY50" s="1"/>
      <c r="AIZ50" s="1"/>
      <c r="AJA50" s="1"/>
      <c r="AJB50" s="1"/>
      <c r="AJC50" s="1"/>
      <c r="AJD50" s="1"/>
      <c r="AJE50" s="1"/>
      <c r="AJF50" s="1"/>
      <c r="AJG50" s="1"/>
      <c r="AJH50" s="1"/>
      <c r="AJI50" s="1"/>
      <c r="AJJ50" s="1"/>
      <c r="AJK50" s="1"/>
      <c r="AJL50" s="1"/>
      <c r="AJM50" s="1"/>
      <c r="AJN50" s="1"/>
      <c r="AJO50" s="1"/>
      <c r="AJP50" s="1"/>
      <c r="AJQ50" s="1"/>
      <c r="AJR50" s="1"/>
      <c r="AJS50" s="1"/>
      <c r="AJT50" s="1"/>
      <c r="AJU50" s="1"/>
      <c r="AJV50" s="1"/>
      <c r="AJW50" s="1"/>
      <c r="AJX50" s="1"/>
      <c r="AJY50" s="1"/>
      <c r="AJZ50" s="1"/>
      <c r="AKA50" s="1"/>
      <c r="AKB50" s="1"/>
      <c r="AKC50" s="1"/>
      <c r="AKD50" s="1"/>
      <c r="AKE50" s="1"/>
      <c r="AKF50" s="1"/>
      <c r="AKG50" s="1"/>
      <c r="AKH50" s="1"/>
      <c r="AKI50" s="1"/>
      <c r="AKJ50" s="1"/>
      <c r="AKK50" s="1"/>
      <c r="AKL50" s="1"/>
      <c r="AKM50" s="1"/>
      <c r="AKN50" s="1"/>
      <c r="AKO50" s="1"/>
      <c r="AKP50" s="1"/>
      <c r="AKQ50" s="1"/>
      <c r="AKR50" s="1"/>
      <c r="AKS50" s="1"/>
      <c r="AKT50" s="1"/>
      <c r="AKU50" s="1"/>
      <c r="AKV50" s="1"/>
      <c r="AKW50" s="1"/>
      <c r="AKX50" s="1"/>
      <c r="AKY50" s="1"/>
      <c r="AKZ50" s="1"/>
      <c r="ALA50" s="1"/>
      <c r="ALB50" s="1"/>
      <c r="ALC50" s="1"/>
      <c r="ALD50" s="1"/>
      <c r="ALE50" s="1"/>
      <c r="ALF50" s="1"/>
      <c r="ALG50" s="1"/>
      <c r="ALH50" s="1"/>
      <c r="ALI50" s="1"/>
      <c r="ALJ50" s="1"/>
      <c r="ALK50" s="1"/>
      <c r="ALL50" s="1"/>
      <c r="ALM50" s="1"/>
      <c r="ALN50" s="1"/>
      <c r="ALO50" s="1"/>
      <c r="ALP50" s="1"/>
      <c r="ALQ50" s="1"/>
      <c r="ALR50" s="1"/>
      <c r="ALS50" s="1"/>
      <c r="ALT50" s="1"/>
      <c r="ALU50" s="1"/>
      <c r="ALV50" s="1"/>
      <c r="ALW50" s="1"/>
      <c r="ALX50" s="1"/>
      <c r="ALY50" s="1"/>
      <c r="ALZ50" s="1"/>
      <c r="AMA50" s="1"/>
      <c r="AMB50" s="1"/>
      <c r="AMC50" s="1"/>
      <c r="AMD50" s="1"/>
      <c r="AME50" s="1"/>
      <c r="AMF50" s="1"/>
      <c r="AMG50" s="1"/>
      <c r="AMH50" s="1"/>
      <c r="AMI50" s="1"/>
      <c r="AMJ50" s="1"/>
      <c r="AMK50" s="1"/>
      <c r="AML50" s="1"/>
      <c r="AMM50" s="1"/>
      <c r="AMN50" s="1"/>
      <c r="AMO50" s="1"/>
      <c r="AMP50" s="1"/>
      <c r="AMQ50" s="1"/>
      <c r="AMR50" s="1"/>
      <c r="AMS50" s="1"/>
      <c r="AMT50" s="1"/>
      <c r="AMU50" s="1"/>
      <c r="AMV50" s="1"/>
      <c r="AMW50" s="1"/>
      <c r="AMX50" s="1"/>
      <c r="AMY50" s="1"/>
      <c r="AMZ50" s="1"/>
      <c r="ANA50" s="1"/>
      <c r="ANB50" s="1"/>
      <c r="ANC50" s="1"/>
      <c r="AND50" s="1"/>
      <c r="ANE50" s="1"/>
      <c r="ANF50" s="1"/>
      <c r="ANG50" s="1"/>
      <c r="ANH50" s="1"/>
      <c r="ANI50" s="1"/>
      <c r="ANJ50" s="1"/>
      <c r="ANK50" s="1"/>
      <c r="ANL50" s="1"/>
      <c r="ANM50" s="1"/>
      <c r="ANN50" s="1"/>
      <c r="ANO50" s="1"/>
      <c r="ANP50" s="1"/>
      <c r="ANQ50" s="1"/>
      <c r="ANR50" s="1"/>
      <c r="ANS50" s="1"/>
      <c r="ANT50" s="1"/>
      <c r="ANU50" s="1"/>
      <c r="ANV50" s="1"/>
      <c r="ANW50" s="1"/>
      <c r="ANX50" s="1"/>
      <c r="ANY50" s="1"/>
      <c r="ANZ50" s="1"/>
      <c r="AOA50" s="1"/>
      <c r="AOB50" s="1"/>
      <c r="AOC50" s="1"/>
      <c r="AOD50" s="1"/>
      <c r="AOE50" s="1"/>
      <c r="AOF50" s="1"/>
      <c r="AOG50" s="1"/>
      <c r="AOH50" s="1"/>
      <c r="AOI50" s="1"/>
      <c r="AOJ50" s="1"/>
      <c r="AOK50" s="1"/>
      <c r="AOL50" s="1"/>
      <c r="AOM50" s="1"/>
      <c r="AON50" s="1"/>
      <c r="AOO50" s="1"/>
      <c r="AOP50" s="1"/>
      <c r="AOQ50" s="1"/>
      <c r="AOR50" s="1"/>
      <c r="AOS50" s="1"/>
      <c r="AOT50" s="1"/>
      <c r="AOU50" s="1"/>
      <c r="AOV50" s="1"/>
      <c r="AOW50" s="1"/>
      <c r="AOX50" s="1"/>
      <c r="AOY50" s="1"/>
      <c r="AOZ50" s="1"/>
      <c r="APA50" s="1"/>
      <c r="APB50" s="1"/>
      <c r="APC50" s="1"/>
      <c r="APD50" s="1"/>
      <c r="APE50" s="1"/>
      <c r="APF50" s="1"/>
      <c r="APG50" s="1"/>
      <c r="APH50" s="1"/>
      <c r="API50" s="1"/>
      <c r="APJ50" s="1"/>
      <c r="APK50" s="1"/>
      <c r="APL50" s="1"/>
      <c r="APM50" s="1"/>
      <c r="APN50" s="1"/>
      <c r="APO50" s="1"/>
      <c r="APP50" s="1"/>
      <c r="APQ50" s="1"/>
      <c r="APR50" s="1"/>
      <c r="APS50" s="1"/>
      <c r="APT50" s="1"/>
      <c r="APU50" s="1"/>
      <c r="APV50" s="1"/>
      <c r="APW50" s="1"/>
      <c r="APX50" s="1"/>
      <c r="APY50" s="1"/>
      <c r="APZ50" s="1"/>
      <c r="AQA50" s="1"/>
      <c r="AQB50" s="1"/>
      <c r="AQC50" s="1"/>
      <c r="AQD50" s="1"/>
      <c r="AQE50" s="1"/>
      <c r="AQF50" s="1"/>
      <c r="AQG50" s="1"/>
      <c r="AQH50" s="1"/>
      <c r="AQI50" s="1"/>
      <c r="AQJ50" s="1"/>
      <c r="AQK50" s="1"/>
      <c r="AQL50" s="1"/>
      <c r="AQM50" s="1"/>
      <c r="AQN50" s="1"/>
      <c r="AQO50" s="1"/>
      <c r="AQP50" s="1"/>
      <c r="AQQ50" s="1"/>
      <c r="AQR50" s="1"/>
      <c r="AQS50" s="1"/>
      <c r="AQT50" s="1"/>
      <c r="AQU50" s="1"/>
      <c r="AQV50" s="1"/>
      <c r="AQW50" s="1"/>
      <c r="AQX50" s="1"/>
      <c r="AQY50" s="1"/>
      <c r="AQZ50" s="1"/>
      <c r="ARA50" s="1"/>
      <c r="ARB50" s="1"/>
      <c r="ARC50" s="1"/>
      <c r="ARD50" s="1"/>
      <c r="ARE50" s="1"/>
      <c r="ARF50" s="1"/>
      <c r="ARG50" s="1"/>
      <c r="ARH50" s="1"/>
      <c r="ARI50" s="1"/>
      <c r="ARJ50" s="1"/>
      <c r="ARK50" s="1"/>
      <c r="ARL50" s="1"/>
      <c r="ARM50" s="1"/>
      <c r="ARN50" s="1"/>
      <c r="ARO50" s="1"/>
      <c r="ARP50" s="1"/>
      <c r="ARQ50" s="1"/>
      <c r="ARR50" s="1"/>
      <c r="ARS50" s="1"/>
      <c r="ART50" s="1"/>
      <c r="ARU50" s="1"/>
      <c r="ARV50" s="1"/>
      <c r="ARW50" s="1"/>
      <c r="ARX50" s="1"/>
      <c r="ARY50" s="1"/>
      <c r="ARZ50" s="1"/>
      <c r="ASA50" s="1"/>
      <c r="ASB50" s="1"/>
      <c r="ASC50" s="1"/>
      <c r="ASD50" s="1"/>
      <c r="ASE50" s="1"/>
      <c r="ASF50" s="1"/>
      <c r="ASG50" s="1"/>
      <c r="ASH50" s="1"/>
      <c r="ASI50" s="1"/>
      <c r="ASJ50" s="1"/>
      <c r="ASK50" s="1"/>
      <c r="ASL50" s="1"/>
      <c r="ASM50" s="1"/>
      <c r="ASN50" s="1"/>
      <c r="ASO50" s="1"/>
      <c r="ASP50" s="1"/>
      <c r="ASQ50" s="1"/>
      <c r="ASR50" s="1"/>
      <c r="ASS50" s="1"/>
      <c r="AST50" s="1"/>
      <c r="ASU50" s="1"/>
      <c r="ASV50" s="1"/>
      <c r="ASW50" s="1"/>
      <c r="ASX50" s="1"/>
      <c r="ASY50" s="1"/>
      <c r="ASZ50" s="1"/>
      <c r="ATA50" s="1"/>
      <c r="ATB50" s="1"/>
      <c r="ATC50" s="1"/>
      <c r="ATD50" s="1"/>
      <c r="ATE50" s="1"/>
      <c r="ATF50" s="1"/>
      <c r="ATG50" s="1"/>
      <c r="ATH50" s="1"/>
      <c r="ATI50" s="1"/>
      <c r="ATJ50" s="1"/>
      <c r="ATK50" s="1"/>
      <c r="ATL50" s="1"/>
      <c r="ATM50" s="1"/>
      <c r="ATN50" s="1"/>
      <c r="ATO50" s="1"/>
      <c r="ATP50" s="1"/>
      <c r="ATQ50" s="1"/>
      <c r="ATR50" s="1"/>
      <c r="ATS50" s="1"/>
      <c r="ATT50" s="1"/>
      <c r="ATU50" s="1"/>
      <c r="ATV50" s="1"/>
      <c r="ATW50" s="1"/>
      <c r="ATX50" s="1"/>
      <c r="ATY50" s="1"/>
      <c r="ATZ50" s="1"/>
      <c r="AUA50" s="1"/>
      <c r="AUB50" s="1"/>
      <c r="AUC50" s="1"/>
      <c r="AUD50" s="1"/>
      <c r="AUE50" s="1"/>
      <c r="AUF50" s="1"/>
      <c r="AUG50" s="1"/>
      <c r="AUH50" s="1"/>
      <c r="AUI50" s="1"/>
      <c r="AUJ50" s="1"/>
      <c r="AUK50" s="1"/>
      <c r="AUL50" s="1"/>
      <c r="AUM50" s="1"/>
      <c r="AUN50" s="1"/>
      <c r="AUO50" s="1"/>
      <c r="AUP50" s="1"/>
      <c r="AUQ50" s="1"/>
      <c r="AUR50" s="1"/>
      <c r="AUS50" s="1"/>
      <c r="AUT50" s="1"/>
      <c r="AUU50" s="1"/>
      <c r="AUV50" s="1"/>
      <c r="AUW50" s="1"/>
      <c r="AUX50" s="1"/>
      <c r="AUY50" s="1"/>
      <c r="AUZ50" s="1"/>
      <c r="AVA50" s="1"/>
      <c r="AVB50" s="1"/>
      <c r="AVC50" s="1"/>
      <c r="AVD50" s="1"/>
      <c r="AVE50" s="1"/>
      <c r="AVF50" s="1"/>
      <c r="AVG50" s="1"/>
      <c r="AVH50" s="1"/>
      <c r="AVI50" s="1"/>
      <c r="AVJ50" s="1"/>
      <c r="AVK50" s="1"/>
      <c r="AVL50" s="1"/>
      <c r="AVM50" s="1"/>
      <c r="AVN50" s="1"/>
      <c r="AVO50" s="1"/>
      <c r="AVP50" s="1"/>
      <c r="AVQ50" s="1"/>
      <c r="AVR50" s="1"/>
      <c r="AVS50" s="1"/>
      <c r="AVT50" s="1"/>
      <c r="AVU50" s="1"/>
      <c r="AVV50" s="1"/>
      <c r="AVW50" s="1"/>
      <c r="AVX50" s="1"/>
      <c r="AVY50" s="1"/>
      <c r="AVZ50" s="1"/>
      <c r="AWA50" s="1"/>
      <c r="AWB50" s="1"/>
      <c r="AWC50" s="1"/>
      <c r="AWD50" s="1"/>
      <c r="AWE50" s="1"/>
      <c r="AWF50" s="1"/>
      <c r="AWG50" s="1"/>
      <c r="AWH50" s="1"/>
      <c r="AWI50" s="1"/>
      <c r="AWJ50" s="1"/>
      <c r="AWK50" s="1"/>
      <c r="AWL50" s="1"/>
      <c r="AWM50" s="1"/>
      <c r="AWN50" s="1"/>
      <c r="AWO50" s="1"/>
      <c r="AWP50" s="1"/>
      <c r="AWQ50" s="1"/>
      <c r="AWR50" s="1"/>
      <c r="AWS50" s="1"/>
      <c r="AWT50" s="1"/>
      <c r="AWU50" s="1"/>
      <c r="AWV50" s="1"/>
      <c r="AWW50" s="1"/>
      <c r="AWX50" s="1"/>
      <c r="AWY50" s="1"/>
      <c r="AWZ50" s="1"/>
      <c r="AXA50" s="1"/>
      <c r="AXB50" s="1"/>
      <c r="AXC50" s="1"/>
      <c r="AXD50" s="1"/>
      <c r="AXE50" s="1"/>
      <c r="AXF50" s="1"/>
      <c r="AXG50" s="1"/>
      <c r="AXH50" s="1"/>
      <c r="AXI50" s="1"/>
      <c r="AXJ50" s="1"/>
      <c r="AXK50" s="1"/>
      <c r="AXL50" s="1"/>
      <c r="AXM50" s="1"/>
      <c r="AXN50" s="1"/>
      <c r="AXO50" s="1"/>
      <c r="AXP50" s="1"/>
      <c r="AXQ50" s="1"/>
      <c r="AXR50" s="1"/>
      <c r="AXS50" s="1"/>
      <c r="AXT50" s="1"/>
      <c r="AXU50" s="1"/>
      <c r="AXV50" s="1"/>
      <c r="AXW50" s="1"/>
      <c r="AXX50" s="1"/>
      <c r="AXY50" s="1"/>
      <c r="AXZ50" s="1"/>
      <c r="AYA50" s="1"/>
      <c r="AYB50" s="1"/>
      <c r="AYC50" s="1"/>
      <c r="AYD50" s="1"/>
      <c r="AYE50" s="1"/>
      <c r="AYF50" s="1"/>
      <c r="AYG50" s="1"/>
      <c r="AYH50" s="1"/>
      <c r="AYI50" s="1"/>
      <c r="AYJ50" s="1"/>
      <c r="AYK50" s="1"/>
      <c r="AYL50" s="1"/>
      <c r="AYM50" s="1"/>
      <c r="AYN50" s="1"/>
      <c r="AYO50" s="1"/>
      <c r="AYP50" s="1"/>
      <c r="AYQ50" s="1"/>
      <c r="AYR50" s="1"/>
      <c r="AYS50" s="1"/>
      <c r="AYT50" s="1"/>
      <c r="AYU50" s="1"/>
      <c r="AYV50" s="1"/>
      <c r="AYW50" s="1"/>
      <c r="AYX50" s="1"/>
      <c r="AYY50" s="1"/>
      <c r="AYZ50" s="1"/>
      <c r="AZA50" s="1"/>
      <c r="AZB50" s="1"/>
      <c r="AZC50" s="1"/>
      <c r="AZD50" s="1"/>
      <c r="AZE50" s="1"/>
      <c r="AZF50" s="1"/>
      <c r="AZG50" s="1"/>
      <c r="AZH50" s="1"/>
      <c r="AZI50" s="1"/>
      <c r="AZJ50" s="1"/>
      <c r="AZK50" s="1"/>
      <c r="AZL50" s="1"/>
      <c r="AZM50" s="1"/>
      <c r="AZN50" s="1"/>
      <c r="AZO50" s="1"/>
      <c r="AZP50" s="1"/>
      <c r="AZQ50" s="1"/>
      <c r="AZR50" s="1"/>
      <c r="AZS50" s="1"/>
      <c r="AZT50" s="1"/>
      <c r="AZU50" s="1"/>
      <c r="AZV50" s="1"/>
      <c r="AZW50" s="1"/>
      <c r="AZX50" s="1"/>
      <c r="AZY50" s="1"/>
      <c r="AZZ50" s="1"/>
      <c r="BAA50" s="1"/>
      <c r="BAB50" s="1"/>
      <c r="BAC50" s="1"/>
      <c r="BAD50" s="1"/>
      <c r="BAE50" s="1"/>
      <c r="BAF50" s="1"/>
      <c r="BAG50" s="1"/>
      <c r="BAH50" s="1"/>
      <c r="BAI50" s="1"/>
      <c r="BAJ50" s="1"/>
      <c r="BAK50" s="1"/>
      <c r="BAL50" s="1"/>
      <c r="BAM50" s="1"/>
      <c r="BAN50" s="1"/>
      <c r="BAO50" s="1"/>
      <c r="BAP50" s="1"/>
      <c r="BAQ50" s="1"/>
      <c r="BAR50" s="1"/>
      <c r="BAS50" s="1"/>
      <c r="BAT50" s="1"/>
      <c r="BAU50" s="1"/>
      <c r="BAV50" s="1"/>
      <c r="BAW50" s="1"/>
      <c r="BAX50" s="1"/>
      <c r="BAY50" s="1"/>
      <c r="BAZ50" s="1"/>
      <c r="BBA50" s="1"/>
      <c r="BBB50" s="1"/>
      <c r="BBC50" s="1"/>
      <c r="BBD50" s="1"/>
      <c r="BBE50" s="1"/>
      <c r="BBF50" s="1"/>
      <c r="BBG50" s="1"/>
      <c r="BBH50" s="1"/>
      <c r="BBI50" s="1"/>
      <c r="BBJ50" s="1"/>
      <c r="BBK50" s="1"/>
      <c r="BBL50" s="1"/>
      <c r="BBM50" s="1"/>
      <c r="BBN50" s="1"/>
      <c r="BBO50" s="1"/>
      <c r="BBP50" s="1"/>
      <c r="BBQ50" s="1"/>
      <c r="BBR50" s="1"/>
      <c r="BBS50" s="1"/>
      <c r="BBT50" s="1"/>
      <c r="BBU50" s="1"/>
      <c r="BBV50" s="1"/>
      <c r="BBW50" s="1"/>
      <c r="BBX50" s="1"/>
      <c r="BBY50" s="1"/>
      <c r="BBZ50" s="1"/>
      <c r="BCA50" s="1"/>
      <c r="BCB50" s="1"/>
      <c r="BCC50" s="1"/>
      <c r="BCD50" s="1"/>
      <c r="BCE50" s="1"/>
      <c r="BCF50" s="1"/>
      <c r="BCG50" s="1"/>
      <c r="BCH50" s="1"/>
      <c r="BCI50" s="1"/>
      <c r="BCJ50" s="1"/>
      <c r="BCK50" s="1"/>
      <c r="BCL50" s="1"/>
      <c r="BCM50" s="1"/>
      <c r="BCN50" s="1"/>
      <c r="BCO50" s="1"/>
      <c r="BCP50" s="1"/>
      <c r="BCQ50" s="1"/>
      <c r="BCR50" s="1"/>
      <c r="BCS50" s="1"/>
      <c r="BCT50" s="1"/>
      <c r="BCU50" s="1"/>
      <c r="BCV50" s="1"/>
      <c r="BCW50" s="1"/>
      <c r="BCX50" s="1"/>
      <c r="BCY50" s="1"/>
      <c r="BCZ50" s="1"/>
      <c r="BDA50" s="1"/>
      <c r="BDB50" s="1"/>
      <c r="BDC50" s="1"/>
      <c r="BDD50" s="1"/>
      <c r="BDE50" s="1"/>
      <c r="BDF50" s="1"/>
      <c r="BDG50" s="1"/>
      <c r="BDH50" s="1"/>
      <c r="BDI50" s="1"/>
      <c r="BDJ50" s="1"/>
      <c r="BDK50" s="1"/>
      <c r="BDL50" s="1"/>
      <c r="BDM50" s="1"/>
      <c r="BDN50" s="1"/>
      <c r="BDO50" s="1"/>
      <c r="BDP50" s="1"/>
      <c r="BDQ50" s="1"/>
      <c r="BDR50" s="1"/>
      <c r="BDS50" s="1"/>
      <c r="BDT50" s="1"/>
      <c r="BDU50" s="1"/>
      <c r="BDV50" s="1"/>
      <c r="BDW50" s="1"/>
      <c r="BDX50" s="1"/>
      <c r="BDY50" s="1"/>
      <c r="BDZ50" s="1"/>
      <c r="BEA50" s="1"/>
      <c r="BEB50" s="1"/>
      <c r="BEC50" s="1"/>
      <c r="BED50" s="1"/>
      <c r="BEE50" s="1"/>
      <c r="BEF50" s="1"/>
      <c r="BEG50" s="1"/>
      <c r="BEH50" s="1"/>
      <c r="BEI50" s="1"/>
      <c r="BEJ50" s="1"/>
      <c r="BEK50" s="1"/>
      <c r="BEL50" s="1"/>
      <c r="BEM50" s="1"/>
      <c r="BEN50" s="1"/>
      <c r="BEO50" s="1"/>
      <c r="BEP50" s="1"/>
      <c r="BEQ50" s="1"/>
      <c r="BER50" s="1"/>
      <c r="BES50" s="1"/>
      <c r="BET50" s="1"/>
      <c r="BEU50" s="1"/>
      <c r="BEV50" s="1"/>
      <c r="BEW50" s="1"/>
      <c r="BEX50" s="1"/>
      <c r="BEY50" s="1"/>
      <c r="BEZ50" s="1"/>
      <c r="BFA50" s="1"/>
      <c r="BFB50" s="1"/>
      <c r="BFC50" s="1"/>
      <c r="BFD50" s="1"/>
      <c r="BFE50" s="1"/>
      <c r="BFF50" s="1"/>
      <c r="BFG50" s="1"/>
      <c r="BFH50" s="1"/>
      <c r="BFI50" s="1"/>
      <c r="BFJ50" s="1"/>
      <c r="BFK50" s="1"/>
      <c r="BFL50" s="1"/>
      <c r="BFM50" s="1"/>
      <c r="BFN50" s="1"/>
      <c r="BFO50" s="1"/>
      <c r="BFP50" s="1"/>
      <c r="BFQ50" s="1"/>
      <c r="BFR50" s="1"/>
      <c r="BFS50" s="1"/>
      <c r="BFT50" s="1"/>
      <c r="BFU50" s="1"/>
      <c r="BFV50" s="1"/>
      <c r="BFW50" s="1"/>
      <c r="BFX50" s="1"/>
      <c r="BFY50" s="1"/>
      <c r="BFZ50" s="1"/>
      <c r="BGA50" s="1"/>
      <c r="BGB50" s="1"/>
      <c r="BGC50" s="1"/>
      <c r="BGD50" s="1"/>
      <c r="BGE50" s="1"/>
      <c r="BGF50" s="1"/>
      <c r="BGG50" s="1"/>
      <c r="BGH50" s="1"/>
      <c r="BGI50" s="1"/>
      <c r="BGJ50" s="1"/>
      <c r="BGK50" s="1"/>
      <c r="BGL50" s="1"/>
      <c r="BGM50" s="1"/>
      <c r="BGN50" s="1"/>
      <c r="BGO50" s="1"/>
      <c r="BGP50" s="1"/>
      <c r="BGQ50" s="1"/>
      <c r="BGR50" s="1"/>
      <c r="BGS50" s="1"/>
      <c r="BGT50" s="1"/>
      <c r="BGU50" s="1"/>
      <c r="BGV50" s="1"/>
      <c r="BGW50" s="1"/>
      <c r="BGX50" s="1"/>
      <c r="BGY50" s="1"/>
      <c r="BGZ50" s="1"/>
      <c r="BHA50" s="1"/>
      <c r="BHB50" s="1"/>
      <c r="BHC50" s="1"/>
      <c r="BHD50" s="1"/>
      <c r="BHE50" s="1"/>
      <c r="BHF50" s="1"/>
      <c r="BHG50" s="1"/>
      <c r="BHH50" s="1"/>
      <c r="BHI50" s="1"/>
      <c r="BHJ50" s="1"/>
      <c r="BHK50" s="1"/>
      <c r="BHL50" s="1"/>
      <c r="BHM50" s="1"/>
      <c r="BHN50" s="1"/>
      <c r="BHO50" s="1"/>
      <c r="BHP50" s="1"/>
      <c r="BHQ50" s="1"/>
      <c r="BHR50" s="1"/>
      <c r="BHS50" s="1"/>
      <c r="BHT50" s="1"/>
      <c r="BHU50" s="1"/>
      <c r="BHV50" s="1"/>
      <c r="BHW50" s="1"/>
      <c r="BHX50" s="1"/>
      <c r="BHY50" s="1"/>
      <c r="BHZ50" s="1"/>
      <c r="BIA50" s="1"/>
      <c r="BIB50" s="1"/>
      <c r="BIC50" s="1"/>
      <c r="BID50" s="1"/>
      <c r="BIE50" s="1"/>
      <c r="BIF50" s="1"/>
      <c r="BIG50" s="1"/>
      <c r="BIH50" s="1"/>
      <c r="BII50" s="1"/>
      <c r="BIJ50" s="1"/>
      <c r="BIK50" s="1"/>
      <c r="BIL50" s="1"/>
      <c r="BIM50" s="1"/>
      <c r="BIN50" s="1"/>
      <c r="BIO50" s="1"/>
      <c r="BIP50" s="1"/>
      <c r="BIQ50" s="1"/>
      <c r="BIR50" s="1"/>
      <c r="BIS50" s="1"/>
      <c r="BIT50" s="1"/>
      <c r="BIU50" s="1"/>
      <c r="BIV50" s="1"/>
      <c r="BIW50" s="1"/>
      <c r="BIX50" s="1"/>
      <c r="BIY50" s="1"/>
      <c r="BIZ50" s="1"/>
      <c r="BJA50" s="1"/>
      <c r="BJB50" s="1"/>
      <c r="BJC50" s="1"/>
      <c r="BJD50" s="1"/>
      <c r="BJE50" s="1"/>
      <c r="BJF50" s="1"/>
      <c r="BJG50" s="1"/>
      <c r="BJH50" s="1"/>
      <c r="BJI50" s="1"/>
      <c r="BJJ50" s="1"/>
      <c r="BJK50" s="1"/>
      <c r="BJL50" s="1"/>
      <c r="BJM50" s="1"/>
      <c r="BJN50" s="1"/>
      <c r="BJO50" s="1"/>
      <c r="BJP50" s="1"/>
      <c r="BJQ50" s="1"/>
      <c r="BJR50" s="1"/>
      <c r="BJS50" s="1"/>
      <c r="BJT50" s="1"/>
      <c r="BJU50" s="1"/>
      <c r="BJV50" s="1"/>
      <c r="BJW50" s="1"/>
      <c r="BJX50" s="1"/>
      <c r="BJY50" s="1"/>
      <c r="BJZ50" s="1"/>
      <c r="BKA50" s="1"/>
      <c r="BKB50" s="1"/>
      <c r="BKC50" s="1"/>
      <c r="BKD50" s="1"/>
      <c r="BKE50" s="1"/>
      <c r="BKF50" s="1"/>
      <c r="BKG50" s="1"/>
      <c r="BKH50" s="1"/>
      <c r="BKI50" s="1"/>
      <c r="BKJ50" s="1"/>
      <c r="BKK50" s="1"/>
      <c r="BKL50" s="1"/>
      <c r="BKM50" s="1"/>
      <c r="BKN50" s="1"/>
      <c r="BKO50" s="1"/>
      <c r="BKP50" s="1"/>
      <c r="BKQ50" s="1"/>
      <c r="BKR50" s="1"/>
      <c r="BKS50" s="1"/>
      <c r="BKT50" s="1"/>
      <c r="BKU50" s="1"/>
      <c r="BKV50" s="1"/>
      <c r="BKW50" s="1"/>
      <c r="BKX50" s="1"/>
      <c r="BKY50" s="1"/>
      <c r="BKZ50" s="1"/>
      <c r="BLA50" s="1"/>
      <c r="BLB50" s="1"/>
      <c r="BLC50" s="1"/>
      <c r="BLD50" s="1"/>
      <c r="BLE50" s="1"/>
      <c r="BLF50" s="1"/>
      <c r="BLG50" s="1"/>
      <c r="BLH50" s="1"/>
      <c r="BLI50" s="1"/>
      <c r="BLJ50" s="1"/>
      <c r="BLK50" s="1"/>
      <c r="BLL50" s="1"/>
      <c r="BLM50" s="1"/>
      <c r="BLN50" s="1"/>
      <c r="BLO50" s="1"/>
      <c r="BLP50" s="1"/>
      <c r="BLQ50" s="1"/>
      <c r="BLR50" s="1"/>
      <c r="BLS50" s="1"/>
      <c r="BLT50" s="1"/>
      <c r="BLU50" s="1"/>
      <c r="BLV50" s="1"/>
      <c r="BLW50" s="1"/>
      <c r="BLX50" s="1"/>
      <c r="BLY50" s="1"/>
      <c r="BLZ50" s="1"/>
      <c r="BMA50" s="1"/>
      <c r="BMB50" s="1"/>
      <c r="BMC50" s="1"/>
      <c r="BMD50" s="1"/>
      <c r="BME50" s="1"/>
      <c r="BMF50" s="1"/>
      <c r="BMG50" s="1"/>
      <c r="BMH50" s="1"/>
      <c r="BMI50" s="1"/>
      <c r="BMJ50" s="1"/>
      <c r="BMK50" s="1"/>
      <c r="BML50" s="1"/>
      <c r="BMM50" s="1"/>
      <c r="BMN50" s="1"/>
      <c r="BMO50" s="1"/>
      <c r="BMP50" s="1"/>
      <c r="BMQ50" s="1"/>
      <c r="BMR50" s="1"/>
      <c r="BMS50" s="1"/>
      <c r="BMT50" s="1"/>
      <c r="BMU50" s="1"/>
      <c r="BMV50" s="1"/>
      <c r="BMW50" s="1"/>
      <c r="BMX50" s="1"/>
      <c r="BMY50" s="1"/>
      <c r="BMZ50" s="1"/>
      <c r="BNA50" s="1"/>
      <c r="BNB50" s="1"/>
      <c r="BNC50" s="1"/>
      <c r="BND50" s="1"/>
      <c r="BNE50" s="1"/>
      <c r="BNF50" s="1"/>
      <c r="BNG50" s="1"/>
      <c r="BNH50" s="1"/>
      <c r="BNI50" s="1"/>
      <c r="BNJ50" s="1"/>
      <c r="BNK50" s="1"/>
      <c r="BNL50" s="1"/>
      <c r="BNM50" s="1"/>
      <c r="BNN50" s="1"/>
      <c r="BNO50" s="1"/>
      <c r="BNP50" s="1"/>
      <c r="BNQ50" s="1"/>
      <c r="BNR50" s="1"/>
      <c r="BNS50" s="1"/>
      <c r="BNT50" s="1"/>
      <c r="BNU50" s="1"/>
      <c r="BNV50" s="1"/>
      <c r="BNW50" s="1"/>
      <c r="BNX50" s="1"/>
      <c r="BNY50" s="1"/>
      <c r="BNZ50" s="1"/>
      <c r="BOA50" s="1"/>
      <c r="BOB50" s="1"/>
      <c r="BOC50" s="1"/>
      <c r="BOD50" s="1"/>
      <c r="BOE50" s="1"/>
      <c r="BOF50" s="1"/>
      <c r="BOG50" s="1"/>
      <c r="BOH50" s="1"/>
      <c r="BOI50" s="1"/>
      <c r="BOJ50" s="1"/>
      <c r="BOK50" s="1"/>
      <c r="BOL50" s="1"/>
      <c r="BOM50" s="1"/>
      <c r="BON50" s="1"/>
      <c r="BOO50" s="1"/>
      <c r="BOP50" s="1"/>
      <c r="BOQ50" s="1"/>
      <c r="BOR50" s="1"/>
      <c r="BOS50" s="1"/>
      <c r="BOT50" s="1"/>
      <c r="BOU50" s="1"/>
      <c r="BOV50" s="1"/>
      <c r="BOW50" s="1"/>
      <c r="BOX50" s="1"/>
      <c r="BOY50" s="1"/>
      <c r="BOZ50" s="1"/>
      <c r="BPA50" s="1"/>
      <c r="BPB50" s="1"/>
      <c r="BPC50" s="1"/>
      <c r="BPD50" s="1"/>
      <c r="BPE50" s="1"/>
      <c r="BPF50" s="1"/>
      <c r="BPG50" s="1"/>
      <c r="BPH50" s="1"/>
      <c r="BPI50" s="1"/>
      <c r="BPJ50" s="1"/>
      <c r="BPK50" s="1"/>
      <c r="BPL50" s="1"/>
      <c r="BPM50" s="1"/>
      <c r="BPN50" s="1"/>
      <c r="BPO50" s="1"/>
      <c r="BPP50" s="1"/>
      <c r="BPQ50" s="1"/>
      <c r="BPR50" s="1"/>
      <c r="BPS50" s="1"/>
      <c r="BPT50" s="1"/>
      <c r="BPU50" s="1"/>
      <c r="BPV50" s="1"/>
      <c r="BPW50" s="1"/>
      <c r="BPX50" s="1"/>
      <c r="BPY50" s="1"/>
      <c r="BPZ50" s="1"/>
      <c r="BQA50" s="1"/>
      <c r="BQB50" s="1"/>
      <c r="BQC50" s="1"/>
      <c r="BQD50" s="1"/>
      <c r="BQE50" s="1"/>
      <c r="BQF50" s="1"/>
      <c r="BQG50" s="1"/>
      <c r="BQH50" s="1"/>
      <c r="BQI50" s="1"/>
      <c r="BQJ50" s="1"/>
      <c r="BQK50" s="1"/>
      <c r="BQL50" s="1"/>
      <c r="BQM50" s="1"/>
      <c r="BQN50" s="1"/>
      <c r="BQO50" s="1"/>
      <c r="BQP50" s="1"/>
      <c r="BQQ50" s="1"/>
      <c r="BQR50" s="1"/>
      <c r="BQS50" s="1"/>
      <c r="BQT50" s="1"/>
      <c r="BQU50" s="1"/>
      <c r="BQV50" s="1"/>
      <c r="BQW50" s="1"/>
      <c r="BQX50" s="1"/>
      <c r="BQY50" s="1"/>
      <c r="BQZ50" s="1"/>
      <c r="BRA50" s="1"/>
      <c r="BRB50" s="1"/>
      <c r="BRC50" s="1"/>
      <c r="BRD50" s="1"/>
      <c r="BRE50" s="1"/>
      <c r="BRF50" s="1"/>
      <c r="BRG50" s="1"/>
      <c r="BRH50" s="1"/>
      <c r="BRI50" s="1"/>
      <c r="BRJ50" s="1"/>
      <c r="BRK50" s="1"/>
      <c r="BRL50" s="1"/>
      <c r="BRM50" s="1"/>
      <c r="BRN50" s="1"/>
      <c r="BRO50" s="1"/>
      <c r="BRP50" s="1"/>
      <c r="BRQ50" s="1"/>
      <c r="BRR50" s="1"/>
      <c r="BRS50" s="1"/>
      <c r="BRT50" s="1"/>
      <c r="BRU50" s="1"/>
      <c r="BRV50" s="1"/>
      <c r="BRW50" s="1"/>
      <c r="BRX50" s="1"/>
      <c r="BRY50" s="1"/>
      <c r="BRZ50" s="1"/>
      <c r="BSA50" s="1"/>
      <c r="BSB50" s="1"/>
      <c r="BSC50" s="1"/>
      <c r="BSD50" s="1"/>
      <c r="BSE50" s="1"/>
      <c r="BSF50" s="1"/>
      <c r="BSG50" s="1"/>
      <c r="BSH50" s="1"/>
      <c r="BSI50" s="1"/>
      <c r="BSJ50" s="1"/>
      <c r="BSK50" s="1"/>
      <c r="BSL50" s="1"/>
      <c r="BSM50" s="1"/>
      <c r="BSN50" s="1"/>
      <c r="BSO50" s="1"/>
      <c r="BSP50" s="1"/>
      <c r="BSQ50" s="1"/>
      <c r="BSR50" s="1"/>
      <c r="BSS50" s="1"/>
      <c r="BST50" s="1"/>
      <c r="BSU50" s="1"/>
      <c r="BSV50" s="1"/>
      <c r="BSW50" s="1"/>
      <c r="BSX50" s="1"/>
      <c r="BSY50" s="1"/>
      <c r="BSZ50" s="1"/>
      <c r="BTA50" s="1"/>
      <c r="BTB50" s="1"/>
      <c r="BTC50" s="1"/>
      <c r="BTD50" s="1"/>
      <c r="BTE50" s="1"/>
      <c r="BTF50" s="1"/>
      <c r="BTG50" s="1"/>
      <c r="BTH50" s="1"/>
      <c r="BTI50" s="1"/>
      <c r="BTJ50" s="1"/>
      <c r="BTK50" s="1"/>
      <c r="BTL50" s="1"/>
      <c r="BTM50" s="1"/>
      <c r="BTN50" s="1"/>
      <c r="BTO50" s="1"/>
      <c r="BTP50" s="1"/>
      <c r="BTQ50" s="1"/>
      <c r="BTR50" s="1"/>
      <c r="BTS50" s="1"/>
      <c r="BTT50" s="1"/>
      <c r="BTU50" s="1"/>
      <c r="BTV50" s="1"/>
      <c r="BTW50" s="1"/>
      <c r="BTX50" s="1"/>
      <c r="BTY50" s="1"/>
      <c r="BTZ50" s="1"/>
      <c r="BUA50" s="1"/>
      <c r="BUB50" s="1"/>
      <c r="BUC50" s="1"/>
      <c r="BUD50" s="1"/>
      <c r="BUE50" s="1"/>
      <c r="BUF50" s="1"/>
      <c r="BUG50" s="1"/>
      <c r="BUH50" s="1"/>
      <c r="BUI50" s="1"/>
      <c r="BUJ50" s="1"/>
      <c r="BUK50" s="1"/>
      <c r="BUL50" s="1"/>
      <c r="BUM50" s="1"/>
      <c r="BUN50" s="1"/>
      <c r="BUO50" s="1"/>
      <c r="BUP50" s="1"/>
      <c r="BUQ50" s="1"/>
      <c r="BUR50" s="1"/>
      <c r="BUS50" s="1"/>
      <c r="BUT50" s="1"/>
      <c r="BUU50" s="1"/>
      <c r="BUV50" s="1"/>
      <c r="BUW50" s="1"/>
      <c r="BUX50" s="1"/>
      <c r="BUY50" s="1"/>
      <c r="BUZ50" s="1"/>
      <c r="BVA50" s="1"/>
      <c r="BVB50" s="1"/>
      <c r="BVC50" s="1"/>
      <c r="BVD50" s="1"/>
      <c r="BVE50" s="1"/>
      <c r="BVF50" s="1"/>
      <c r="BVG50" s="1"/>
      <c r="BVH50" s="1"/>
      <c r="BVI50" s="1"/>
      <c r="BVJ50" s="1"/>
      <c r="BVK50" s="1"/>
      <c r="BVL50" s="1"/>
      <c r="BVM50" s="1"/>
      <c r="BVN50" s="1"/>
      <c r="BVO50" s="1"/>
      <c r="BVP50" s="1"/>
      <c r="BVQ50" s="1"/>
      <c r="BVR50" s="1"/>
      <c r="BVS50" s="1"/>
      <c r="BVT50" s="1"/>
      <c r="BVU50" s="1"/>
      <c r="BVV50" s="1"/>
      <c r="BVW50" s="1"/>
      <c r="BVX50" s="1"/>
      <c r="BVY50" s="1"/>
      <c r="BVZ50" s="1"/>
      <c r="BWA50" s="1"/>
      <c r="BWB50" s="1"/>
      <c r="BWC50" s="1"/>
      <c r="BWD50" s="1"/>
      <c r="BWE50" s="1"/>
      <c r="BWF50" s="1"/>
      <c r="BWG50" s="1"/>
      <c r="BWH50" s="1"/>
      <c r="BWI50" s="1"/>
      <c r="BWJ50" s="1"/>
      <c r="BWK50" s="1"/>
      <c r="BWL50" s="1"/>
      <c r="BWM50" s="1"/>
      <c r="BWN50" s="1"/>
      <c r="BWO50" s="1"/>
      <c r="BWP50" s="1"/>
      <c r="BWQ50" s="1"/>
      <c r="BWR50" s="1"/>
      <c r="BWS50" s="1"/>
      <c r="BWT50" s="1"/>
      <c r="BWU50" s="1"/>
      <c r="BWV50" s="1"/>
      <c r="BWW50" s="1"/>
      <c r="BWX50" s="1"/>
      <c r="BWY50" s="1"/>
      <c r="BWZ50" s="1"/>
      <c r="BXA50" s="1"/>
      <c r="BXB50" s="1"/>
      <c r="BXC50" s="1"/>
      <c r="BXD50" s="1"/>
      <c r="BXE50" s="1"/>
      <c r="BXF50" s="1"/>
      <c r="BXG50" s="1"/>
      <c r="BXH50" s="1"/>
      <c r="BXI50" s="1"/>
      <c r="BXJ50" s="1"/>
      <c r="BXK50" s="1"/>
      <c r="BXL50" s="1"/>
      <c r="BXM50" s="1"/>
      <c r="BXN50" s="1"/>
      <c r="BXO50" s="1"/>
      <c r="BXP50" s="1"/>
      <c r="BXQ50" s="1"/>
      <c r="BXR50" s="1"/>
      <c r="BXS50" s="1"/>
      <c r="BXT50" s="1"/>
      <c r="BXU50" s="1"/>
      <c r="BXV50" s="1"/>
      <c r="BXW50" s="1"/>
      <c r="BXX50" s="1"/>
      <c r="BXY50" s="1"/>
      <c r="BXZ50" s="1"/>
      <c r="BYA50" s="1"/>
      <c r="BYB50" s="1"/>
      <c r="BYC50" s="1"/>
      <c r="BYD50" s="1"/>
      <c r="BYE50" s="1"/>
      <c r="BYF50" s="1"/>
      <c r="BYG50" s="1"/>
      <c r="BYH50" s="1"/>
      <c r="BYI50" s="1"/>
      <c r="BYJ50" s="1"/>
      <c r="BYK50" s="1"/>
      <c r="BYL50" s="1"/>
      <c r="BYM50" s="1"/>
      <c r="BYN50" s="1"/>
      <c r="BYO50" s="1"/>
      <c r="BYP50" s="1"/>
      <c r="BYQ50" s="1"/>
      <c r="BYR50" s="1"/>
      <c r="BYS50" s="1"/>
      <c r="BYT50" s="1"/>
      <c r="BYU50" s="1"/>
      <c r="BYV50" s="1"/>
      <c r="BYW50" s="1"/>
      <c r="BYX50" s="1"/>
      <c r="BYY50" s="1"/>
      <c r="BYZ50" s="1"/>
      <c r="BZA50" s="1"/>
      <c r="BZB50" s="1"/>
      <c r="BZC50" s="1"/>
      <c r="BZD50" s="1"/>
      <c r="BZE50" s="1"/>
      <c r="BZF50" s="1"/>
      <c r="BZG50" s="1"/>
      <c r="BZH50" s="1"/>
      <c r="BZI50" s="1"/>
      <c r="BZJ50" s="1"/>
      <c r="BZK50" s="1"/>
      <c r="BZL50" s="1"/>
      <c r="BZM50" s="1"/>
      <c r="BZN50" s="1"/>
      <c r="BZO50" s="1"/>
      <c r="BZP50" s="1"/>
      <c r="BZQ50" s="1"/>
      <c r="BZR50" s="1"/>
      <c r="BZS50" s="1"/>
      <c r="BZT50" s="1"/>
      <c r="BZU50" s="1"/>
      <c r="BZV50" s="1"/>
      <c r="BZW50" s="1"/>
      <c r="BZX50" s="1"/>
      <c r="BZY50" s="1"/>
      <c r="BZZ50" s="1"/>
      <c r="CAA50" s="1"/>
      <c r="CAB50" s="1"/>
      <c r="CAC50" s="1"/>
      <c r="CAD50" s="1"/>
      <c r="CAE50" s="1"/>
      <c r="CAF50" s="1"/>
      <c r="CAG50" s="1"/>
      <c r="CAH50" s="1"/>
      <c r="CAI50" s="1"/>
      <c r="CAJ50" s="1"/>
      <c r="CAK50" s="1"/>
      <c r="CAL50" s="1"/>
      <c r="CAM50" s="1"/>
      <c r="CAN50" s="1"/>
      <c r="CAO50" s="1"/>
      <c r="CAP50" s="1"/>
      <c r="CAQ50" s="1"/>
      <c r="CAR50" s="1"/>
      <c r="CAS50" s="1"/>
      <c r="CAT50" s="1"/>
      <c r="CAU50" s="1"/>
      <c r="CAV50" s="1"/>
      <c r="CAW50" s="1"/>
      <c r="CAX50" s="1"/>
      <c r="CAY50" s="1"/>
      <c r="CAZ50" s="1"/>
      <c r="CBA50" s="1"/>
      <c r="CBB50" s="1"/>
      <c r="CBC50" s="1"/>
      <c r="CBD50" s="1"/>
      <c r="CBE50" s="1"/>
      <c r="CBF50" s="1"/>
      <c r="CBG50" s="1"/>
      <c r="CBH50" s="1"/>
      <c r="CBI50" s="1"/>
      <c r="CBJ50" s="1"/>
      <c r="CBK50" s="1"/>
      <c r="CBL50" s="1"/>
      <c r="CBM50" s="1"/>
      <c r="CBN50" s="1"/>
      <c r="CBO50" s="1"/>
      <c r="CBP50" s="1"/>
      <c r="CBQ50" s="1"/>
      <c r="CBR50" s="1"/>
      <c r="CBS50" s="1"/>
      <c r="CBT50" s="1"/>
      <c r="CBU50" s="1"/>
      <c r="CBV50" s="1"/>
      <c r="CBW50" s="1"/>
      <c r="CBX50" s="1"/>
      <c r="CBY50" s="1"/>
      <c r="CBZ50" s="1"/>
      <c r="CCA50" s="1"/>
      <c r="CCB50" s="1"/>
      <c r="CCC50" s="1"/>
      <c r="CCD50" s="1"/>
      <c r="CCE50" s="1"/>
      <c r="CCF50" s="1"/>
      <c r="CCG50" s="1"/>
      <c r="CCH50" s="1"/>
      <c r="CCI50" s="1"/>
      <c r="CCJ50" s="1"/>
      <c r="CCK50" s="1"/>
      <c r="CCL50" s="1"/>
      <c r="CCM50" s="1"/>
      <c r="CCN50" s="1"/>
      <c r="CCO50" s="1"/>
      <c r="CCP50" s="1"/>
      <c r="CCQ50" s="1"/>
      <c r="CCR50" s="1"/>
      <c r="CCS50" s="1"/>
      <c r="CCT50" s="1"/>
      <c r="CCU50" s="1"/>
      <c r="CCV50" s="1"/>
      <c r="CCW50" s="1"/>
      <c r="CCX50" s="1"/>
      <c r="CCY50" s="1"/>
      <c r="CCZ50" s="1"/>
      <c r="CDA50" s="1"/>
      <c r="CDB50" s="1"/>
      <c r="CDC50" s="1"/>
      <c r="CDD50" s="1"/>
      <c r="CDE50" s="1"/>
      <c r="CDF50" s="1"/>
      <c r="CDG50" s="1"/>
      <c r="CDH50" s="1"/>
      <c r="CDI50" s="1"/>
      <c r="CDJ50" s="1"/>
      <c r="CDK50" s="1"/>
      <c r="CDL50" s="1"/>
      <c r="CDM50" s="1"/>
      <c r="CDN50" s="1"/>
      <c r="CDO50" s="1"/>
      <c r="CDP50" s="1"/>
      <c r="CDQ50" s="1"/>
      <c r="CDR50" s="1"/>
      <c r="CDS50" s="1"/>
      <c r="CDT50" s="1"/>
      <c r="CDU50" s="1"/>
      <c r="CDV50" s="1"/>
      <c r="CDW50" s="1"/>
      <c r="CDX50" s="1"/>
      <c r="CDY50" s="1"/>
      <c r="CDZ50" s="1"/>
      <c r="CEA50" s="1"/>
      <c r="CEB50" s="1"/>
      <c r="CEC50" s="1"/>
      <c r="CED50" s="1"/>
      <c r="CEE50" s="1"/>
      <c r="CEF50" s="1"/>
      <c r="CEG50" s="1"/>
      <c r="CEH50" s="1"/>
      <c r="CEI50" s="1"/>
      <c r="CEJ50" s="1"/>
      <c r="CEK50" s="1"/>
      <c r="CEL50" s="1"/>
      <c r="CEM50" s="1"/>
      <c r="CEN50" s="1"/>
      <c r="CEO50" s="1"/>
      <c r="CEP50" s="1"/>
      <c r="CEQ50" s="1"/>
      <c r="CER50" s="1"/>
      <c r="CES50" s="1"/>
      <c r="CET50" s="1"/>
      <c r="CEU50" s="1"/>
      <c r="CEV50" s="1"/>
      <c r="CEW50" s="1"/>
      <c r="CEX50" s="1"/>
      <c r="CEY50" s="1"/>
      <c r="CEZ50" s="1"/>
      <c r="CFA50" s="1"/>
      <c r="CFB50" s="1"/>
      <c r="CFC50" s="1"/>
      <c r="CFD50" s="1"/>
      <c r="CFE50" s="1"/>
      <c r="CFF50" s="1"/>
      <c r="CFG50" s="1"/>
      <c r="CFH50" s="1"/>
      <c r="CFI50" s="1"/>
      <c r="CFJ50" s="1"/>
      <c r="CFK50" s="1"/>
      <c r="CFL50" s="1"/>
      <c r="CFM50" s="1"/>
      <c r="CFN50" s="1"/>
      <c r="CFO50" s="1"/>
      <c r="CFP50" s="1"/>
      <c r="CFQ50" s="1"/>
      <c r="CFR50" s="1"/>
      <c r="CFS50" s="1"/>
      <c r="CFT50" s="1"/>
      <c r="CFU50" s="1"/>
      <c r="CFV50" s="1"/>
      <c r="CFW50" s="1"/>
      <c r="CFX50" s="1"/>
      <c r="CFY50" s="1"/>
      <c r="CFZ50" s="1"/>
      <c r="CGA50" s="1"/>
      <c r="CGB50" s="1"/>
      <c r="CGC50" s="1"/>
      <c r="CGD50" s="1"/>
      <c r="CGE50" s="1"/>
      <c r="CGF50" s="1"/>
      <c r="CGG50" s="1"/>
      <c r="CGH50" s="1"/>
      <c r="CGI50" s="1"/>
      <c r="CGJ50" s="1"/>
      <c r="CGK50" s="1"/>
      <c r="CGL50" s="1"/>
      <c r="CGM50" s="1"/>
      <c r="CGN50" s="1"/>
      <c r="CGO50" s="1"/>
      <c r="CGP50" s="1"/>
      <c r="CGQ50" s="1"/>
      <c r="CGR50" s="1"/>
      <c r="CGS50" s="1"/>
      <c r="CGT50" s="1"/>
      <c r="CGU50" s="1"/>
      <c r="CGV50" s="1"/>
      <c r="CGW50" s="1"/>
      <c r="CGX50" s="1"/>
      <c r="CGY50" s="1"/>
      <c r="CGZ50" s="1"/>
      <c r="CHA50" s="1"/>
      <c r="CHB50" s="1"/>
      <c r="CHC50" s="1"/>
      <c r="CHD50" s="1"/>
      <c r="CHE50" s="1"/>
      <c r="CHF50" s="1"/>
      <c r="CHG50" s="1"/>
      <c r="CHH50" s="1"/>
      <c r="CHI50" s="1"/>
      <c r="CHJ50" s="1"/>
      <c r="CHK50" s="1"/>
      <c r="CHL50" s="1"/>
      <c r="CHM50" s="1"/>
      <c r="CHN50" s="1"/>
      <c r="CHO50" s="1"/>
      <c r="CHP50" s="1"/>
      <c r="CHQ50" s="1"/>
      <c r="CHR50" s="1"/>
      <c r="CHS50" s="1"/>
      <c r="CHT50" s="1"/>
      <c r="CHU50" s="1"/>
      <c r="CHV50" s="1"/>
      <c r="CHW50" s="1"/>
      <c r="CHX50" s="1"/>
      <c r="CHY50" s="1"/>
      <c r="CHZ50" s="1"/>
      <c r="CIA50" s="1"/>
      <c r="CIB50" s="1"/>
      <c r="CIC50" s="1"/>
      <c r="CID50" s="1"/>
      <c r="CIE50" s="1"/>
      <c r="CIF50" s="1"/>
      <c r="CIG50" s="1"/>
      <c r="CIH50" s="1"/>
      <c r="CII50" s="1"/>
      <c r="CIJ50" s="1"/>
      <c r="CIK50" s="1"/>
      <c r="CIL50" s="1"/>
      <c r="CIM50" s="1"/>
      <c r="CIN50" s="1"/>
      <c r="CIO50" s="1"/>
      <c r="CIP50" s="1"/>
      <c r="CIQ50" s="1"/>
      <c r="CIR50" s="1"/>
      <c r="CIS50" s="1"/>
      <c r="CIT50" s="1"/>
      <c r="CIU50" s="1"/>
      <c r="CIV50" s="1"/>
      <c r="CIW50" s="1"/>
      <c r="CIX50" s="1"/>
      <c r="CIY50" s="1"/>
      <c r="CIZ50" s="1"/>
      <c r="CJA50" s="1"/>
      <c r="CJB50" s="1"/>
      <c r="CJC50" s="1"/>
      <c r="CJD50" s="1"/>
      <c r="CJE50" s="1"/>
      <c r="CJF50" s="1"/>
      <c r="CJG50" s="1"/>
      <c r="CJH50" s="1"/>
      <c r="CJI50" s="1"/>
      <c r="CJJ50" s="1"/>
      <c r="CJK50" s="1"/>
      <c r="CJL50" s="1"/>
      <c r="CJM50" s="1"/>
      <c r="CJN50" s="1"/>
      <c r="CJO50" s="1"/>
      <c r="CJP50" s="1"/>
      <c r="CJQ50" s="1"/>
      <c r="CJR50" s="1"/>
      <c r="CJS50" s="1"/>
      <c r="CJT50" s="1"/>
      <c r="CJU50" s="1"/>
      <c r="CJV50" s="1"/>
      <c r="CJW50" s="1"/>
      <c r="CJX50" s="1"/>
      <c r="CJY50" s="1"/>
      <c r="CJZ50" s="1"/>
      <c r="CKA50" s="1"/>
      <c r="CKB50" s="1"/>
      <c r="CKC50" s="1"/>
      <c r="CKD50" s="1"/>
      <c r="CKE50" s="1"/>
      <c r="CKF50" s="1"/>
      <c r="CKG50" s="1"/>
      <c r="CKH50" s="1"/>
      <c r="CKI50" s="1"/>
      <c r="CKJ50" s="1"/>
      <c r="CKK50" s="1"/>
      <c r="CKL50" s="1"/>
      <c r="CKM50" s="1"/>
      <c r="CKN50" s="1"/>
      <c r="CKO50" s="1"/>
      <c r="CKP50" s="1"/>
      <c r="CKQ50" s="1"/>
      <c r="CKR50" s="1"/>
      <c r="CKS50" s="1"/>
      <c r="CKT50" s="1"/>
      <c r="CKU50" s="1"/>
      <c r="CKV50" s="1"/>
      <c r="CKW50" s="1"/>
      <c r="CKX50" s="1"/>
      <c r="CKY50" s="1"/>
      <c r="CKZ50" s="1"/>
      <c r="CLA50" s="1"/>
      <c r="CLB50" s="1"/>
      <c r="CLC50" s="1"/>
      <c r="CLD50" s="1"/>
      <c r="CLE50" s="1"/>
      <c r="CLF50" s="1"/>
      <c r="CLG50" s="1"/>
      <c r="CLH50" s="1"/>
      <c r="CLI50" s="1"/>
      <c r="CLJ50" s="1"/>
      <c r="CLK50" s="1"/>
      <c r="CLL50" s="1"/>
      <c r="CLM50" s="1"/>
      <c r="CLN50" s="1"/>
      <c r="CLO50" s="1"/>
      <c r="CLP50" s="1"/>
      <c r="CLQ50" s="1"/>
      <c r="CLR50" s="1"/>
      <c r="CLS50" s="1"/>
      <c r="CLT50" s="1"/>
      <c r="CLU50" s="1"/>
      <c r="CLV50" s="1"/>
      <c r="CLW50" s="1"/>
      <c r="CLX50" s="1"/>
      <c r="CLY50" s="1"/>
      <c r="CLZ50" s="1"/>
      <c r="CMA50" s="1"/>
      <c r="CMB50" s="1"/>
      <c r="CMC50" s="1"/>
      <c r="CMD50" s="1"/>
      <c r="CME50" s="1"/>
      <c r="CMF50" s="1"/>
      <c r="CMG50" s="1"/>
      <c r="CMH50" s="1"/>
      <c r="CMI50" s="1"/>
      <c r="CMJ50" s="1"/>
      <c r="CMK50" s="1"/>
      <c r="CML50" s="1"/>
      <c r="CMM50" s="1"/>
      <c r="CMN50" s="1"/>
      <c r="CMO50" s="1"/>
      <c r="CMP50" s="1"/>
      <c r="CMQ50" s="1"/>
      <c r="CMR50" s="1"/>
      <c r="CMS50" s="1"/>
      <c r="CMT50" s="1"/>
      <c r="CMU50" s="1"/>
      <c r="CMV50" s="1"/>
      <c r="CMW50" s="1"/>
      <c r="CMX50" s="1"/>
      <c r="CMY50" s="1"/>
      <c r="CMZ50" s="1"/>
      <c r="CNA50" s="1"/>
      <c r="CNB50" s="1"/>
      <c r="CNC50" s="1"/>
      <c r="CND50" s="1"/>
      <c r="CNE50" s="1"/>
      <c r="CNF50" s="1"/>
      <c r="CNG50" s="1"/>
      <c r="CNH50" s="1"/>
      <c r="CNI50" s="1"/>
      <c r="CNJ50" s="1"/>
      <c r="CNK50" s="1"/>
      <c r="CNL50" s="1"/>
      <c r="CNM50" s="1"/>
      <c r="CNN50" s="1"/>
      <c r="CNO50" s="1"/>
      <c r="CNP50" s="1"/>
      <c r="CNQ50" s="1"/>
      <c r="CNR50" s="1"/>
      <c r="CNS50" s="1"/>
      <c r="CNT50" s="1"/>
      <c r="CNU50" s="1"/>
      <c r="CNV50" s="1"/>
      <c r="CNW50" s="1"/>
      <c r="CNX50" s="1"/>
      <c r="CNY50" s="1"/>
      <c r="CNZ50" s="1"/>
      <c r="COA50" s="1"/>
      <c r="COB50" s="1"/>
      <c r="COC50" s="1"/>
      <c r="COD50" s="1"/>
      <c r="COE50" s="1"/>
      <c r="COF50" s="1"/>
      <c r="COG50" s="1"/>
      <c r="COH50" s="1"/>
      <c r="COI50" s="1"/>
      <c r="COJ50" s="1"/>
      <c r="COK50" s="1"/>
      <c r="COL50" s="1"/>
      <c r="COM50" s="1"/>
      <c r="CON50" s="1"/>
      <c r="COO50" s="1"/>
      <c r="COP50" s="1"/>
      <c r="COQ50" s="1"/>
      <c r="COR50" s="1"/>
      <c r="COS50" s="1"/>
      <c r="COT50" s="1"/>
      <c r="COU50" s="1"/>
      <c r="COV50" s="1"/>
      <c r="COW50" s="1"/>
      <c r="COX50" s="1"/>
      <c r="COY50" s="1"/>
      <c r="COZ50" s="1"/>
      <c r="CPA50" s="1"/>
      <c r="CPB50" s="1"/>
      <c r="CPC50" s="1"/>
      <c r="CPD50" s="1"/>
      <c r="CPE50" s="1"/>
      <c r="CPF50" s="1"/>
      <c r="CPG50" s="1"/>
      <c r="CPH50" s="1"/>
      <c r="CPI50" s="1"/>
      <c r="CPJ50" s="1"/>
      <c r="CPK50" s="1"/>
      <c r="CPL50" s="1"/>
      <c r="CPM50" s="1"/>
      <c r="CPN50" s="1"/>
      <c r="CPO50" s="1"/>
      <c r="CPP50" s="1"/>
      <c r="CPQ50" s="1"/>
      <c r="CPR50" s="1"/>
      <c r="CPS50" s="1"/>
      <c r="CPT50" s="1"/>
      <c r="CPU50" s="1"/>
      <c r="CPV50" s="1"/>
      <c r="CPW50" s="1"/>
      <c r="CPX50" s="1"/>
      <c r="CPY50" s="1"/>
      <c r="CPZ50" s="1"/>
      <c r="CQA50" s="1"/>
      <c r="CQB50" s="1"/>
      <c r="CQC50" s="1"/>
      <c r="CQD50" s="1"/>
      <c r="CQE50" s="1"/>
      <c r="CQF50" s="1"/>
      <c r="CQG50" s="1"/>
      <c r="CQH50" s="1"/>
      <c r="CQI50" s="1"/>
      <c r="CQJ50" s="1"/>
      <c r="CQK50" s="1"/>
      <c r="CQL50" s="1"/>
      <c r="CQM50" s="1"/>
      <c r="CQN50" s="1"/>
      <c r="CQO50" s="1"/>
      <c r="CQP50" s="1"/>
      <c r="CQQ50" s="1"/>
      <c r="CQR50" s="1"/>
      <c r="CQS50" s="1"/>
      <c r="CQT50" s="1"/>
      <c r="CQU50" s="1"/>
      <c r="CQV50" s="1"/>
      <c r="CQW50" s="1"/>
      <c r="CQX50" s="1"/>
      <c r="CQY50" s="1"/>
      <c r="CQZ50" s="1"/>
      <c r="CRA50" s="1"/>
      <c r="CRB50" s="1"/>
      <c r="CRC50" s="1"/>
      <c r="CRD50" s="1"/>
      <c r="CRE50" s="1"/>
      <c r="CRF50" s="1"/>
      <c r="CRG50" s="1"/>
      <c r="CRH50" s="1"/>
      <c r="CRI50" s="1"/>
      <c r="CRJ50" s="1"/>
      <c r="CRK50" s="1"/>
      <c r="CRL50" s="1"/>
      <c r="CRM50" s="1"/>
      <c r="CRN50" s="1"/>
      <c r="CRO50" s="1"/>
      <c r="CRP50" s="1"/>
      <c r="CRQ50" s="1"/>
      <c r="CRR50" s="1"/>
      <c r="CRS50" s="1"/>
      <c r="CRT50" s="1"/>
      <c r="CRU50" s="1"/>
      <c r="CRV50" s="1"/>
      <c r="CRW50" s="1"/>
      <c r="CRX50" s="1"/>
      <c r="CRY50" s="1"/>
      <c r="CRZ50" s="1"/>
      <c r="CSA50" s="1"/>
      <c r="CSB50" s="1"/>
      <c r="CSC50" s="1"/>
      <c r="CSD50" s="1"/>
      <c r="CSE50" s="1"/>
      <c r="CSF50" s="1"/>
      <c r="CSG50" s="1"/>
      <c r="CSH50" s="1"/>
      <c r="CSI50" s="1"/>
      <c r="CSJ50" s="1"/>
      <c r="CSK50" s="1"/>
      <c r="CSL50" s="1"/>
      <c r="CSM50" s="1"/>
      <c r="CSN50" s="1"/>
      <c r="CSO50" s="1"/>
      <c r="CSP50" s="1"/>
      <c r="CSQ50" s="1"/>
      <c r="CSR50" s="1"/>
      <c r="CSS50" s="1"/>
      <c r="CST50" s="1"/>
      <c r="CSU50" s="1"/>
      <c r="CSV50" s="1"/>
      <c r="CSW50" s="1"/>
      <c r="CSX50" s="1"/>
      <c r="CSY50" s="1"/>
      <c r="CSZ50" s="1"/>
      <c r="CTA50" s="1"/>
      <c r="CTB50" s="1"/>
      <c r="CTC50" s="1"/>
      <c r="CTD50" s="1"/>
      <c r="CTE50" s="1"/>
      <c r="CTF50" s="1"/>
      <c r="CTG50" s="1"/>
      <c r="CTH50" s="1"/>
      <c r="CTI50" s="1"/>
      <c r="CTJ50" s="1"/>
      <c r="CTK50" s="1"/>
      <c r="CTL50" s="1"/>
      <c r="CTM50" s="1"/>
      <c r="CTN50" s="1"/>
      <c r="CTO50" s="1"/>
      <c r="CTP50" s="1"/>
      <c r="CTQ50" s="1"/>
      <c r="CTR50" s="1"/>
      <c r="CTS50" s="1"/>
      <c r="CTT50" s="1"/>
      <c r="CTU50" s="1"/>
      <c r="CTV50" s="1"/>
      <c r="CTW50" s="1"/>
      <c r="CTX50" s="1"/>
      <c r="CTY50" s="1"/>
      <c r="CTZ50" s="1"/>
      <c r="CUA50" s="1"/>
      <c r="CUB50" s="1"/>
      <c r="CUC50" s="1"/>
      <c r="CUD50" s="1"/>
      <c r="CUE50" s="1"/>
      <c r="CUF50" s="1"/>
      <c r="CUG50" s="1"/>
      <c r="CUH50" s="1"/>
      <c r="CUI50" s="1"/>
      <c r="CUJ50" s="1"/>
      <c r="CUK50" s="1"/>
      <c r="CUL50" s="1"/>
      <c r="CUM50" s="1"/>
      <c r="CUN50" s="1"/>
      <c r="CUO50" s="1"/>
      <c r="CUP50" s="1"/>
      <c r="CUQ50" s="1"/>
      <c r="CUR50" s="1"/>
      <c r="CUS50" s="1"/>
      <c r="CUT50" s="1"/>
      <c r="CUU50" s="1"/>
      <c r="CUV50" s="1"/>
      <c r="CUW50" s="1"/>
      <c r="CUX50" s="1"/>
      <c r="CUY50" s="1"/>
      <c r="CUZ50" s="1"/>
      <c r="CVA50" s="1"/>
      <c r="CVB50" s="1"/>
      <c r="CVC50" s="1"/>
      <c r="CVD50" s="1"/>
      <c r="CVE50" s="1"/>
      <c r="CVF50" s="1"/>
      <c r="CVG50" s="1"/>
      <c r="CVH50" s="1"/>
      <c r="CVI50" s="1"/>
      <c r="CVJ50" s="1"/>
      <c r="CVK50" s="1"/>
      <c r="CVL50" s="1"/>
      <c r="CVM50" s="1"/>
      <c r="CVN50" s="1"/>
      <c r="CVO50" s="1"/>
      <c r="CVP50" s="1"/>
      <c r="CVQ50" s="1"/>
      <c r="CVR50" s="1"/>
      <c r="CVS50" s="1"/>
      <c r="CVT50" s="1"/>
      <c r="CVU50" s="1"/>
      <c r="CVV50" s="1"/>
      <c r="CVW50" s="1"/>
      <c r="CVX50" s="1"/>
      <c r="CVY50" s="1"/>
      <c r="CVZ50" s="1"/>
      <c r="CWA50" s="1"/>
      <c r="CWB50" s="1"/>
      <c r="CWC50" s="1"/>
      <c r="CWD50" s="1"/>
      <c r="CWE50" s="1"/>
      <c r="CWF50" s="1"/>
      <c r="CWG50" s="1"/>
      <c r="CWH50" s="1"/>
      <c r="CWI50" s="1"/>
      <c r="CWJ50" s="1"/>
      <c r="CWK50" s="1"/>
      <c r="CWL50" s="1"/>
      <c r="CWM50" s="1"/>
      <c r="CWN50" s="1"/>
      <c r="CWO50" s="1"/>
      <c r="CWP50" s="1"/>
      <c r="CWQ50" s="1"/>
      <c r="CWR50" s="1"/>
      <c r="CWS50" s="1"/>
      <c r="CWT50" s="1"/>
      <c r="CWU50" s="1"/>
      <c r="CWV50" s="1"/>
      <c r="CWW50" s="1"/>
      <c r="CWX50" s="1"/>
      <c r="CWY50" s="1"/>
      <c r="CWZ50" s="1"/>
      <c r="CXA50" s="1"/>
      <c r="CXB50" s="1"/>
      <c r="CXC50" s="1"/>
      <c r="CXD50" s="1"/>
      <c r="CXE50" s="1"/>
      <c r="CXF50" s="1"/>
      <c r="CXG50" s="1"/>
      <c r="CXH50" s="1"/>
      <c r="CXI50" s="1"/>
      <c r="CXJ50" s="1"/>
      <c r="CXK50" s="1"/>
      <c r="CXL50" s="1"/>
      <c r="CXM50" s="1"/>
      <c r="CXN50" s="1"/>
      <c r="CXO50" s="1"/>
      <c r="CXP50" s="1"/>
      <c r="CXQ50" s="1"/>
      <c r="CXR50" s="1"/>
      <c r="CXS50" s="1"/>
      <c r="CXT50" s="1"/>
      <c r="CXU50" s="1"/>
      <c r="CXV50" s="1"/>
      <c r="CXW50" s="1"/>
      <c r="CXX50" s="1"/>
      <c r="CXY50" s="1"/>
      <c r="CXZ50" s="1"/>
      <c r="CYA50" s="1"/>
      <c r="CYB50" s="1"/>
      <c r="CYC50" s="1"/>
      <c r="CYD50" s="1"/>
      <c r="CYE50" s="1"/>
      <c r="CYF50" s="1"/>
      <c r="CYG50" s="1"/>
      <c r="CYH50" s="1"/>
      <c r="CYI50" s="1"/>
      <c r="CYJ50" s="1"/>
      <c r="CYK50" s="1"/>
      <c r="CYL50" s="1"/>
      <c r="CYM50" s="1"/>
      <c r="CYN50" s="1"/>
      <c r="CYO50" s="1"/>
      <c r="CYP50" s="1"/>
      <c r="CYQ50" s="1"/>
      <c r="CYR50" s="1"/>
      <c r="CYS50" s="1"/>
      <c r="CYT50" s="1"/>
      <c r="CYU50" s="1"/>
      <c r="CYV50" s="1"/>
      <c r="CYW50" s="1"/>
      <c r="CYX50" s="1"/>
      <c r="CYY50" s="1"/>
      <c r="CYZ50" s="1"/>
      <c r="CZA50" s="1"/>
      <c r="CZB50" s="1"/>
      <c r="CZC50" s="1"/>
      <c r="CZD50" s="1"/>
      <c r="CZE50" s="1"/>
      <c r="CZF50" s="1"/>
      <c r="CZG50" s="1"/>
      <c r="CZH50" s="1"/>
      <c r="CZI50" s="1"/>
      <c r="CZJ50" s="1"/>
      <c r="CZK50" s="1"/>
      <c r="CZL50" s="1"/>
      <c r="CZM50" s="1"/>
      <c r="CZN50" s="1"/>
      <c r="CZO50" s="1"/>
      <c r="CZP50" s="1"/>
      <c r="CZQ50" s="1"/>
      <c r="CZR50" s="1"/>
      <c r="CZS50" s="1"/>
      <c r="CZT50" s="1"/>
      <c r="CZU50" s="1"/>
      <c r="CZV50" s="1"/>
      <c r="CZW50" s="1"/>
      <c r="CZX50" s="1"/>
      <c r="CZY50" s="1"/>
      <c r="CZZ50" s="1"/>
      <c r="DAA50" s="1"/>
      <c r="DAB50" s="1"/>
      <c r="DAC50" s="1"/>
      <c r="DAD50" s="1"/>
      <c r="DAE50" s="1"/>
      <c r="DAF50" s="1"/>
      <c r="DAG50" s="1"/>
      <c r="DAH50" s="1"/>
      <c r="DAI50" s="1"/>
      <c r="DAJ50" s="1"/>
      <c r="DAK50" s="1"/>
      <c r="DAL50" s="1"/>
      <c r="DAM50" s="1"/>
      <c r="DAN50" s="1"/>
      <c r="DAO50" s="1"/>
      <c r="DAP50" s="1"/>
      <c r="DAQ50" s="1"/>
      <c r="DAR50" s="1"/>
      <c r="DAS50" s="1"/>
      <c r="DAT50" s="1"/>
      <c r="DAU50" s="1"/>
      <c r="DAV50" s="1"/>
      <c r="DAW50" s="1"/>
      <c r="DAX50" s="1"/>
      <c r="DAY50" s="1"/>
      <c r="DAZ50" s="1"/>
      <c r="DBA50" s="1"/>
      <c r="DBB50" s="1"/>
      <c r="DBC50" s="1"/>
      <c r="DBD50" s="1"/>
      <c r="DBE50" s="1"/>
      <c r="DBF50" s="1"/>
      <c r="DBG50" s="1"/>
      <c r="DBH50" s="1"/>
      <c r="DBI50" s="1"/>
      <c r="DBJ50" s="1"/>
      <c r="DBK50" s="1"/>
      <c r="DBL50" s="1"/>
      <c r="DBM50" s="1"/>
      <c r="DBN50" s="1"/>
      <c r="DBO50" s="1"/>
      <c r="DBP50" s="1"/>
      <c r="DBQ50" s="1"/>
      <c r="DBR50" s="1"/>
      <c r="DBS50" s="1"/>
      <c r="DBT50" s="1"/>
      <c r="DBU50" s="1"/>
      <c r="DBV50" s="1"/>
      <c r="DBW50" s="1"/>
      <c r="DBX50" s="1"/>
      <c r="DBY50" s="1"/>
      <c r="DBZ50" s="1"/>
      <c r="DCA50" s="1"/>
      <c r="DCB50" s="1"/>
      <c r="DCC50" s="1"/>
      <c r="DCD50" s="1"/>
      <c r="DCE50" s="1"/>
      <c r="DCF50" s="1"/>
      <c r="DCG50" s="1"/>
      <c r="DCH50" s="1"/>
      <c r="DCI50" s="1"/>
      <c r="DCJ50" s="1"/>
      <c r="DCK50" s="1"/>
      <c r="DCL50" s="1"/>
      <c r="DCM50" s="1"/>
      <c r="DCN50" s="1"/>
      <c r="DCO50" s="1"/>
      <c r="DCP50" s="1"/>
      <c r="DCQ50" s="1"/>
      <c r="DCR50" s="1"/>
      <c r="DCS50" s="1"/>
      <c r="DCT50" s="1"/>
      <c r="DCU50" s="1"/>
      <c r="DCV50" s="1"/>
      <c r="DCW50" s="1"/>
      <c r="DCX50" s="1"/>
      <c r="DCY50" s="1"/>
      <c r="DCZ50" s="1"/>
      <c r="DDA50" s="1"/>
      <c r="DDB50" s="1"/>
      <c r="DDC50" s="1"/>
      <c r="DDD50" s="1"/>
      <c r="DDE50" s="1"/>
      <c r="DDF50" s="1"/>
      <c r="DDG50" s="1"/>
      <c r="DDH50" s="1"/>
      <c r="DDI50" s="1"/>
      <c r="DDJ50" s="1"/>
      <c r="DDK50" s="1"/>
      <c r="DDL50" s="1"/>
      <c r="DDM50" s="1"/>
      <c r="DDN50" s="1"/>
      <c r="DDO50" s="1"/>
      <c r="DDP50" s="1"/>
      <c r="DDQ50" s="1"/>
      <c r="DDR50" s="1"/>
      <c r="DDS50" s="1"/>
      <c r="DDT50" s="1"/>
      <c r="DDU50" s="1"/>
      <c r="DDV50" s="1"/>
      <c r="DDW50" s="1"/>
      <c r="DDX50" s="1"/>
      <c r="DDY50" s="1"/>
      <c r="DDZ50" s="1"/>
      <c r="DEA50" s="1"/>
      <c r="DEB50" s="1"/>
      <c r="DEC50" s="1"/>
      <c r="DED50" s="1"/>
      <c r="DEE50" s="1"/>
      <c r="DEF50" s="1"/>
      <c r="DEG50" s="1"/>
      <c r="DEH50" s="1"/>
      <c r="DEI50" s="1"/>
      <c r="DEJ50" s="1"/>
      <c r="DEK50" s="1"/>
      <c r="DEL50" s="1"/>
      <c r="DEM50" s="1"/>
      <c r="DEN50" s="1"/>
      <c r="DEO50" s="1"/>
      <c r="DEP50" s="1"/>
      <c r="DEQ50" s="1"/>
      <c r="DER50" s="1"/>
      <c r="DES50" s="1"/>
      <c r="DET50" s="1"/>
      <c r="DEU50" s="1"/>
      <c r="DEV50" s="1"/>
      <c r="DEW50" s="1"/>
      <c r="DEX50" s="1"/>
      <c r="DEY50" s="1"/>
      <c r="DEZ50" s="1"/>
      <c r="DFA50" s="1"/>
      <c r="DFB50" s="1"/>
      <c r="DFC50" s="1"/>
      <c r="DFD50" s="1"/>
      <c r="DFE50" s="1"/>
      <c r="DFF50" s="1"/>
      <c r="DFG50" s="1"/>
      <c r="DFH50" s="1"/>
      <c r="DFI50" s="1"/>
      <c r="DFJ50" s="1"/>
      <c r="DFK50" s="1"/>
      <c r="DFL50" s="1"/>
      <c r="DFM50" s="1"/>
      <c r="DFN50" s="1"/>
      <c r="DFO50" s="1"/>
      <c r="DFP50" s="1"/>
      <c r="DFQ50" s="1"/>
      <c r="DFR50" s="1"/>
      <c r="DFS50" s="1"/>
      <c r="DFT50" s="1"/>
      <c r="DFU50" s="1"/>
      <c r="DFV50" s="1"/>
      <c r="DFW50" s="1"/>
      <c r="DFX50" s="1"/>
      <c r="DFY50" s="1"/>
      <c r="DFZ50" s="1"/>
      <c r="DGA50" s="1"/>
      <c r="DGB50" s="1"/>
      <c r="DGC50" s="1"/>
      <c r="DGD50" s="1"/>
      <c r="DGE50" s="1"/>
      <c r="DGF50" s="1"/>
      <c r="DGG50" s="1"/>
      <c r="DGH50" s="1"/>
      <c r="DGI50" s="1"/>
      <c r="DGJ50" s="1"/>
      <c r="DGK50" s="1"/>
      <c r="DGL50" s="1"/>
      <c r="DGM50" s="1"/>
      <c r="DGN50" s="1"/>
      <c r="DGO50" s="1"/>
      <c r="DGP50" s="1"/>
      <c r="DGQ50" s="1"/>
      <c r="DGR50" s="1"/>
      <c r="DGS50" s="1"/>
      <c r="DGT50" s="1"/>
      <c r="DGU50" s="1"/>
      <c r="DGV50" s="1"/>
      <c r="DGW50" s="1"/>
      <c r="DGX50" s="1"/>
      <c r="DGY50" s="1"/>
      <c r="DGZ50" s="1"/>
      <c r="DHA50" s="1"/>
      <c r="DHB50" s="1"/>
      <c r="DHC50" s="1"/>
      <c r="DHD50" s="1"/>
      <c r="DHE50" s="1"/>
      <c r="DHF50" s="1"/>
      <c r="DHG50" s="1"/>
      <c r="DHH50" s="1"/>
      <c r="DHI50" s="1"/>
      <c r="DHJ50" s="1"/>
      <c r="DHK50" s="1"/>
      <c r="DHL50" s="1"/>
      <c r="DHM50" s="1"/>
      <c r="DHN50" s="1"/>
      <c r="DHO50" s="1"/>
      <c r="DHP50" s="1"/>
      <c r="DHQ50" s="1"/>
      <c r="DHR50" s="1"/>
      <c r="DHS50" s="1"/>
      <c r="DHT50" s="1"/>
      <c r="DHU50" s="1"/>
      <c r="DHV50" s="1"/>
      <c r="DHW50" s="1"/>
      <c r="DHX50" s="1"/>
      <c r="DHY50" s="1"/>
      <c r="DHZ50" s="1"/>
      <c r="DIA50" s="1"/>
      <c r="DIB50" s="1"/>
      <c r="DIC50" s="1"/>
      <c r="DID50" s="1"/>
      <c r="DIE50" s="1"/>
      <c r="DIF50" s="1"/>
      <c r="DIG50" s="1"/>
      <c r="DIH50" s="1"/>
      <c r="DII50" s="1"/>
      <c r="DIJ50" s="1"/>
      <c r="DIK50" s="1"/>
      <c r="DIL50" s="1"/>
      <c r="DIM50" s="1"/>
      <c r="DIN50" s="1"/>
      <c r="DIO50" s="1"/>
      <c r="DIP50" s="1"/>
      <c r="DIQ50" s="1"/>
      <c r="DIR50" s="1"/>
      <c r="DIS50" s="1"/>
      <c r="DIT50" s="1"/>
      <c r="DIU50" s="1"/>
      <c r="DIV50" s="1"/>
      <c r="DIW50" s="1"/>
      <c r="DIX50" s="1"/>
      <c r="DIY50" s="1"/>
      <c r="DIZ50" s="1"/>
      <c r="DJA50" s="1"/>
      <c r="DJB50" s="1"/>
      <c r="DJC50" s="1"/>
      <c r="DJD50" s="1"/>
      <c r="DJE50" s="1"/>
      <c r="DJF50" s="1"/>
      <c r="DJG50" s="1"/>
      <c r="DJH50" s="1"/>
      <c r="DJI50" s="1"/>
      <c r="DJJ50" s="1"/>
      <c r="DJK50" s="1"/>
      <c r="DJL50" s="1"/>
      <c r="DJM50" s="1"/>
      <c r="DJN50" s="1"/>
      <c r="DJO50" s="1"/>
      <c r="DJP50" s="1"/>
      <c r="DJQ50" s="1"/>
      <c r="DJR50" s="1"/>
      <c r="DJS50" s="1"/>
      <c r="DJT50" s="1"/>
      <c r="DJU50" s="1"/>
      <c r="DJV50" s="1"/>
      <c r="DJW50" s="1"/>
      <c r="DJX50" s="1"/>
      <c r="DJY50" s="1"/>
      <c r="DJZ50" s="1"/>
      <c r="DKA50" s="1"/>
      <c r="DKB50" s="1"/>
      <c r="DKC50" s="1"/>
      <c r="DKD50" s="1"/>
      <c r="DKE50" s="1"/>
      <c r="DKF50" s="1"/>
      <c r="DKG50" s="1"/>
      <c r="DKH50" s="1"/>
      <c r="DKI50" s="1"/>
      <c r="DKJ50" s="1"/>
      <c r="DKK50" s="1"/>
      <c r="DKL50" s="1"/>
      <c r="DKM50" s="1"/>
      <c r="DKN50" s="1"/>
      <c r="DKO50" s="1"/>
      <c r="DKP50" s="1"/>
      <c r="DKQ50" s="1"/>
      <c r="DKR50" s="1"/>
      <c r="DKS50" s="1"/>
      <c r="DKT50" s="1"/>
      <c r="DKU50" s="1"/>
      <c r="DKV50" s="1"/>
      <c r="DKW50" s="1"/>
      <c r="DKX50" s="1"/>
      <c r="DKY50" s="1"/>
      <c r="DKZ50" s="1"/>
      <c r="DLA50" s="1"/>
      <c r="DLB50" s="1"/>
      <c r="DLC50" s="1"/>
      <c r="DLD50" s="1"/>
      <c r="DLE50" s="1"/>
      <c r="DLF50" s="1"/>
      <c r="DLG50" s="1"/>
      <c r="DLH50" s="1"/>
      <c r="DLI50" s="1"/>
      <c r="DLJ50" s="1"/>
      <c r="DLK50" s="1"/>
      <c r="DLL50" s="1"/>
      <c r="DLM50" s="1"/>
      <c r="DLN50" s="1"/>
      <c r="DLO50" s="1"/>
      <c r="DLP50" s="1"/>
      <c r="DLQ50" s="1"/>
      <c r="DLR50" s="1"/>
      <c r="DLS50" s="1"/>
      <c r="DLT50" s="1"/>
      <c r="DLU50" s="1"/>
      <c r="DLV50" s="1"/>
      <c r="DLW50" s="1"/>
      <c r="DLX50" s="1"/>
      <c r="DLY50" s="1"/>
      <c r="DLZ50" s="1"/>
      <c r="DMA50" s="1"/>
      <c r="DMB50" s="1"/>
      <c r="DMC50" s="1"/>
      <c r="DMD50" s="1"/>
      <c r="DME50" s="1"/>
      <c r="DMF50" s="1"/>
      <c r="DMG50" s="1"/>
      <c r="DMH50" s="1"/>
      <c r="DMI50" s="1"/>
      <c r="DMJ50" s="1"/>
      <c r="DMK50" s="1"/>
      <c r="DML50" s="1"/>
      <c r="DMM50" s="1"/>
      <c r="DMN50" s="1"/>
      <c r="DMO50" s="1"/>
      <c r="DMP50" s="1"/>
      <c r="DMQ50" s="1"/>
      <c r="DMR50" s="1"/>
      <c r="DMS50" s="1"/>
      <c r="DMT50" s="1"/>
      <c r="DMU50" s="1"/>
      <c r="DMV50" s="1"/>
      <c r="DMW50" s="1"/>
      <c r="DMX50" s="1"/>
      <c r="DMY50" s="1"/>
      <c r="DMZ50" s="1"/>
      <c r="DNA50" s="1"/>
      <c r="DNB50" s="1"/>
      <c r="DNC50" s="1"/>
      <c r="DND50" s="1"/>
      <c r="DNE50" s="1"/>
      <c r="DNF50" s="1"/>
      <c r="DNG50" s="1"/>
      <c r="DNH50" s="1"/>
      <c r="DNI50" s="1"/>
      <c r="DNJ50" s="1"/>
      <c r="DNK50" s="1"/>
      <c r="DNL50" s="1"/>
      <c r="DNM50" s="1"/>
      <c r="DNN50" s="1"/>
      <c r="DNO50" s="1"/>
      <c r="DNP50" s="1"/>
      <c r="DNQ50" s="1"/>
      <c r="DNR50" s="1"/>
      <c r="DNS50" s="1"/>
      <c r="DNT50" s="1"/>
      <c r="DNU50" s="1"/>
      <c r="DNV50" s="1"/>
      <c r="DNW50" s="1"/>
      <c r="DNX50" s="1"/>
      <c r="DNY50" s="1"/>
      <c r="DNZ50" s="1"/>
      <c r="DOA50" s="1"/>
      <c r="DOB50" s="1"/>
      <c r="DOC50" s="1"/>
      <c r="DOD50" s="1"/>
      <c r="DOE50" s="1"/>
      <c r="DOF50" s="1"/>
      <c r="DOG50" s="1"/>
      <c r="DOH50" s="1"/>
      <c r="DOI50" s="1"/>
      <c r="DOJ50" s="1"/>
      <c r="DOK50" s="1"/>
      <c r="DOL50" s="1"/>
      <c r="DOM50" s="1"/>
      <c r="DON50" s="1"/>
      <c r="DOO50" s="1"/>
      <c r="DOP50" s="1"/>
      <c r="DOQ50" s="1"/>
      <c r="DOR50" s="1"/>
      <c r="DOS50" s="1"/>
      <c r="DOT50" s="1"/>
      <c r="DOU50" s="1"/>
      <c r="DOV50" s="1"/>
      <c r="DOW50" s="1"/>
      <c r="DOX50" s="1"/>
      <c r="DOY50" s="1"/>
      <c r="DOZ50" s="1"/>
      <c r="DPA50" s="1"/>
      <c r="DPB50" s="1"/>
      <c r="DPC50" s="1"/>
      <c r="DPD50" s="1"/>
      <c r="DPE50" s="1"/>
      <c r="DPF50" s="1"/>
      <c r="DPG50" s="1"/>
      <c r="DPH50" s="1"/>
      <c r="DPI50" s="1"/>
      <c r="DPJ50" s="1"/>
      <c r="DPK50" s="1"/>
      <c r="DPL50" s="1"/>
      <c r="DPM50" s="1"/>
      <c r="DPN50" s="1"/>
      <c r="DPO50" s="1"/>
      <c r="DPP50" s="1"/>
      <c r="DPQ50" s="1"/>
      <c r="DPR50" s="1"/>
      <c r="DPS50" s="1"/>
      <c r="DPT50" s="1"/>
      <c r="DPU50" s="1"/>
      <c r="DPV50" s="1"/>
      <c r="DPW50" s="1"/>
      <c r="DPX50" s="1"/>
      <c r="DPY50" s="1"/>
      <c r="DPZ50" s="1"/>
      <c r="DQA50" s="1"/>
      <c r="DQB50" s="1"/>
      <c r="DQC50" s="1"/>
      <c r="DQD50" s="1"/>
      <c r="DQE50" s="1"/>
      <c r="DQF50" s="1"/>
      <c r="DQG50" s="1"/>
      <c r="DQH50" s="1"/>
      <c r="DQI50" s="1"/>
      <c r="DQJ50" s="1"/>
      <c r="DQK50" s="1"/>
      <c r="DQL50" s="1"/>
      <c r="DQM50" s="1"/>
      <c r="DQN50" s="1"/>
      <c r="DQO50" s="1"/>
      <c r="DQP50" s="1"/>
      <c r="DQQ50" s="1"/>
      <c r="DQR50" s="1"/>
      <c r="DQS50" s="1"/>
      <c r="DQT50" s="1"/>
      <c r="DQU50" s="1"/>
      <c r="DQV50" s="1"/>
      <c r="DQW50" s="1"/>
      <c r="DQX50" s="1"/>
      <c r="DQY50" s="1"/>
      <c r="DQZ50" s="1"/>
      <c r="DRA50" s="1"/>
      <c r="DRB50" s="1"/>
      <c r="DRC50" s="1"/>
      <c r="DRD50" s="1"/>
      <c r="DRE50" s="1"/>
      <c r="DRF50" s="1"/>
      <c r="DRG50" s="1"/>
      <c r="DRH50" s="1"/>
      <c r="DRI50" s="1"/>
      <c r="DRJ50" s="1"/>
      <c r="DRK50" s="1"/>
      <c r="DRL50" s="1"/>
      <c r="DRM50" s="1"/>
      <c r="DRN50" s="1"/>
      <c r="DRO50" s="1"/>
      <c r="DRP50" s="1"/>
      <c r="DRQ50" s="1"/>
      <c r="DRR50" s="1"/>
      <c r="DRS50" s="1"/>
      <c r="DRT50" s="1"/>
      <c r="DRU50" s="1"/>
      <c r="DRV50" s="1"/>
      <c r="DRW50" s="1"/>
      <c r="DRX50" s="1"/>
      <c r="DRY50" s="1"/>
      <c r="DRZ50" s="1"/>
      <c r="DSA50" s="1"/>
      <c r="DSB50" s="1"/>
      <c r="DSC50" s="1"/>
      <c r="DSD50" s="1"/>
      <c r="DSE50" s="1"/>
      <c r="DSF50" s="1"/>
      <c r="DSG50" s="1"/>
      <c r="DSH50" s="1"/>
      <c r="DSI50" s="1"/>
      <c r="DSJ50" s="1"/>
      <c r="DSK50" s="1"/>
      <c r="DSL50" s="1"/>
      <c r="DSM50" s="1"/>
      <c r="DSN50" s="1"/>
      <c r="DSO50" s="1"/>
      <c r="DSP50" s="1"/>
      <c r="DSQ50" s="1"/>
      <c r="DSR50" s="1"/>
      <c r="DSS50" s="1"/>
      <c r="DST50" s="1"/>
      <c r="DSU50" s="1"/>
      <c r="DSV50" s="1"/>
      <c r="DSW50" s="1"/>
      <c r="DSX50" s="1"/>
      <c r="DSY50" s="1"/>
      <c r="DSZ50" s="1"/>
      <c r="DTA50" s="1"/>
      <c r="DTB50" s="1"/>
      <c r="DTC50" s="1"/>
      <c r="DTD50" s="1"/>
      <c r="DTE50" s="1"/>
      <c r="DTF50" s="1"/>
      <c r="DTG50" s="1"/>
      <c r="DTH50" s="1"/>
      <c r="DTI50" s="1"/>
      <c r="DTJ50" s="1"/>
      <c r="DTK50" s="1"/>
      <c r="DTL50" s="1"/>
      <c r="DTM50" s="1"/>
      <c r="DTN50" s="1"/>
      <c r="DTO50" s="1"/>
      <c r="DTP50" s="1"/>
      <c r="DTQ50" s="1"/>
      <c r="DTR50" s="1"/>
      <c r="DTS50" s="1"/>
      <c r="DTT50" s="1"/>
      <c r="DTU50" s="1"/>
      <c r="DTV50" s="1"/>
      <c r="DTW50" s="1"/>
      <c r="DTX50" s="1"/>
      <c r="DTY50" s="1"/>
      <c r="DTZ50" s="1"/>
      <c r="DUA50" s="1"/>
      <c r="DUB50" s="1"/>
      <c r="DUC50" s="1"/>
      <c r="DUD50" s="1"/>
      <c r="DUE50" s="1"/>
      <c r="DUF50" s="1"/>
      <c r="DUG50" s="1"/>
      <c r="DUH50" s="1"/>
      <c r="DUI50" s="1"/>
      <c r="DUJ50" s="1"/>
      <c r="DUK50" s="1"/>
      <c r="DUL50" s="1"/>
      <c r="DUM50" s="1"/>
      <c r="DUN50" s="1"/>
      <c r="DUO50" s="1"/>
      <c r="DUP50" s="1"/>
      <c r="DUQ50" s="1"/>
      <c r="DUR50" s="1"/>
      <c r="DUS50" s="1"/>
      <c r="DUT50" s="1"/>
      <c r="DUU50" s="1"/>
      <c r="DUV50" s="1"/>
      <c r="DUW50" s="1"/>
      <c r="DUX50" s="1"/>
      <c r="DUY50" s="1"/>
      <c r="DUZ50" s="1"/>
      <c r="DVA50" s="1"/>
      <c r="DVB50" s="1"/>
      <c r="DVC50" s="1"/>
      <c r="DVD50" s="1"/>
      <c r="DVE50" s="1"/>
      <c r="DVF50" s="1"/>
      <c r="DVG50" s="1"/>
      <c r="DVH50" s="1"/>
      <c r="DVI50" s="1"/>
      <c r="DVJ50" s="1"/>
      <c r="DVK50" s="1"/>
      <c r="DVL50" s="1"/>
      <c r="DVM50" s="1"/>
      <c r="DVN50" s="1"/>
      <c r="DVO50" s="1"/>
      <c r="DVP50" s="1"/>
      <c r="DVQ50" s="1"/>
      <c r="DVR50" s="1"/>
      <c r="DVS50" s="1"/>
      <c r="DVT50" s="1"/>
      <c r="DVU50" s="1"/>
      <c r="DVV50" s="1"/>
      <c r="DVW50" s="1"/>
      <c r="DVX50" s="1"/>
      <c r="DVY50" s="1"/>
      <c r="DVZ50" s="1"/>
      <c r="DWA50" s="1"/>
      <c r="DWB50" s="1"/>
      <c r="DWC50" s="1"/>
      <c r="DWD50" s="1"/>
      <c r="DWE50" s="1"/>
      <c r="DWF50" s="1"/>
      <c r="DWG50" s="1"/>
      <c r="DWH50" s="1"/>
      <c r="DWI50" s="1"/>
      <c r="DWJ50" s="1"/>
      <c r="DWK50" s="1"/>
      <c r="DWL50" s="1"/>
      <c r="DWM50" s="1"/>
      <c r="DWN50" s="1"/>
      <c r="DWO50" s="1"/>
      <c r="DWP50" s="1"/>
      <c r="DWQ50" s="1"/>
      <c r="DWR50" s="1"/>
      <c r="DWS50" s="1"/>
      <c r="DWT50" s="1"/>
      <c r="DWU50" s="1"/>
      <c r="DWV50" s="1"/>
      <c r="DWW50" s="1"/>
      <c r="DWX50" s="1"/>
      <c r="DWY50" s="1"/>
      <c r="DWZ50" s="1"/>
      <c r="DXA50" s="1"/>
      <c r="DXB50" s="1"/>
      <c r="DXC50" s="1"/>
      <c r="DXD50" s="1"/>
      <c r="DXE50" s="1"/>
      <c r="DXF50" s="1"/>
      <c r="DXG50" s="1"/>
      <c r="DXH50" s="1"/>
      <c r="DXI50" s="1"/>
      <c r="DXJ50" s="1"/>
      <c r="DXK50" s="1"/>
      <c r="DXL50" s="1"/>
      <c r="DXM50" s="1"/>
      <c r="DXN50" s="1"/>
      <c r="DXO50" s="1"/>
      <c r="DXP50" s="1"/>
      <c r="DXQ50" s="1"/>
      <c r="DXR50" s="1"/>
      <c r="DXS50" s="1"/>
      <c r="DXT50" s="1"/>
      <c r="DXU50" s="1"/>
      <c r="DXV50" s="1"/>
      <c r="DXW50" s="1"/>
      <c r="DXX50" s="1"/>
      <c r="DXY50" s="1"/>
      <c r="DXZ50" s="1"/>
      <c r="DYA50" s="1"/>
      <c r="DYB50" s="1"/>
      <c r="DYC50" s="1"/>
      <c r="DYD50" s="1"/>
      <c r="DYE50" s="1"/>
      <c r="DYF50" s="1"/>
      <c r="DYG50" s="1"/>
      <c r="DYH50" s="1"/>
      <c r="DYI50" s="1"/>
      <c r="DYJ50" s="1"/>
      <c r="DYK50" s="1"/>
      <c r="DYL50" s="1"/>
      <c r="DYM50" s="1"/>
      <c r="DYN50" s="1"/>
      <c r="DYO50" s="1"/>
      <c r="DYP50" s="1"/>
      <c r="DYQ50" s="1"/>
      <c r="DYR50" s="1"/>
      <c r="DYS50" s="1"/>
      <c r="DYT50" s="1"/>
      <c r="DYU50" s="1"/>
      <c r="DYV50" s="1"/>
      <c r="DYW50" s="1"/>
      <c r="DYX50" s="1"/>
      <c r="DYY50" s="1"/>
      <c r="DYZ50" s="1"/>
      <c r="DZA50" s="1"/>
      <c r="DZB50" s="1"/>
      <c r="DZC50" s="1"/>
      <c r="DZD50" s="1"/>
      <c r="DZE50" s="1"/>
      <c r="DZF50" s="1"/>
      <c r="DZG50" s="1"/>
      <c r="DZH50" s="1"/>
      <c r="DZI50" s="1"/>
      <c r="DZJ50" s="1"/>
      <c r="DZK50" s="1"/>
      <c r="DZL50" s="1"/>
      <c r="DZM50" s="1"/>
      <c r="DZN50" s="1"/>
      <c r="DZO50" s="1"/>
      <c r="DZP50" s="1"/>
      <c r="DZQ50" s="1"/>
      <c r="DZR50" s="1"/>
      <c r="DZS50" s="1"/>
      <c r="DZT50" s="1"/>
      <c r="DZU50" s="1"/>
      <c r="DZV50" s="1"/>
      <c r="DZW50" s="1"/>
      <c r="DZX50" s="1"/>
      <c r="DZY50" s="1"/>
      <c r="DZZ50" s="1"/>
      <c r="EAA50" s="1"/>
      <c r="EAB50" s="1"/>
      <c r="EAC50" s="1"/>
      <c r="EAD50" s="1"/>
      <c r="EAE50" s="1"/>
      <c r="EAF50" s="1"/>
      <c r="EAG50" s="1"/>
      <c r="EAH50" s="1"/>
      <c r="EAI50" s="1"/>
      <c r="EAJ50" s="1"/>
      <c r="EAK50" s="1"/>
      <c r="EAL50" s="1"/>
      <c r="EAM50" s="1"/>
      <c r="EAN50" s="1"/>
      <c r="EAO50" s="1"/>
      <c r="EAP50" s="1"/>
      <c r="EAQ50" s="1"/>
      <c r="EAR50" s="1"/>
      <c r="EAS50" s="1"/>
      <c r="EAT50" s="1"/>
      <c r="EAU50" s="1"/>
      <c r="EAV50" s="1"/>
      <c r="EAW50" s="1"/>
      <c r="EAX50" s="1"/>
      <c r="EAY50" s="1"/>
      <c r="EAZ50" s="1"/>
      <c r="EBA50" s="1"/>
      <c r="EBB50" s="1"/>
      <c r="EBC50" s="1"/>
      <c r="EBD50" s="1"/>
      <c r="EBE50" s="1"/>
      <c r="EBF50" s="1"/>
      <c r="EBG50" s="1"/>
      <c r="EBH50" s="1"/>
      <c r="EBI50" s="1"/>
      <c r="EBJ50" s="1"/>
      <c r="EBK50" s="1"/>
      <c r="EBL50" s="1"/>
      <c r="EBM50" s="1"/>
      <c r="EBN50" s="1"/>
      <c r="EBO50" s="1"/>
      <c r="EBP50" s="1"/>
      <c r="EBQ50" s="1"/>
      <c r="EBR50" s="1"/>
      <c r="EBS50" s="1"/>
      <c r="EBT50" s="1"/>
      <c r="EBU50" s="1"/>
      <c r="EBV50" s="1"/>
      <c r="EBW50" s="1"/>
      <c r="EBX50" s="1"/>
      <c r="EBY50" s="1"/>
      <c r="EBZ50" s="1"/>
      <c r="ECA50" s="1"/>
      <c r="ECB50" s="1"/>
      <c r="ECC50" s="1"/>
      <c r="ECD50" s="1"/>
      <c r="ECE50" s="1"/>
      <c r="ECF50" s="1"/>
      <c r="ECG50" s="1"/>
      <c r="ECH50" s="1"/>
      <c r="ECI50" s="1"/>
      <c r="ECJ50" s="1"/>
      <c r="ECK50" s="1"/>
      <c r="ECL50" s="1"/>
      <c r="ECM50" s="1"/>
      <c r="ECN50" s="1"/>
      <c r="ECO50" s="1"/>
      <c r="ECP50" s="1"/>
      <c r="ECQ50" s="1"/>
      <c r="ECR50" s="1"/>
      <c r="ECS50" s="1"/>
      <c r="ECT50" s="1"/>
      <c r="ECU50" s="1"/>
      <c r="ECV50" s="1"/>
      <c r="ECW50" s="1"/>
      <c r="ECX50" s="1"/>
      <c r="ECY50" s="1"/>
      <c r="ECZ50" s="1"/>
      <c r="EDA50" s="1"/>
      <c r="EDB50" s="1"/>
      <c r="EDC50" s="1"/>
      <c r="EDD50" s="1"/>
      <c r="EDE50" s="1"/>
      <c r="EDF50" s="1"/>
      <c r="EDG50" s="1"/>
      <c r="EDH50" s="1"/>
      <c r="EDI50" s="1"/>
      <c r="EDJ50" s="1"/>
      <c r="EDK50" s="1"/>
      <c r="EDL50" s="1"/>
      <c r="EDM50" s="1"/>
      <c r="EDN50" s="1"/>
      <c r="EDO50" s="1"/>
      <c r="EDP50" s="1"/>
      <c r="EDQ50" s="1"/>
      <c r="EDR50" s="1"/>
      <c r="EDS50" s="1"/>
      <c r="EDT50" s="1"/>
      <c r="EDU50" s="1"/>
      <c r="EDV50" s="1"/>
      <c r="EDW50" s="1"/>
      <c r="EDX50" s="1"/>
      <c r="EDY50" s="1"/>
      <c r="EDZ50" s="1"/>
      <c r="EEA50" s="1"/>
      <c r="EEB50" s="1"/>
      <c r="EEC50" s="1"/>
      <c r="EED50" s="1"/>
      <c r="EEE50" s="1"/>
      <c r="EEF50" s="1"/>
      <c r="EEG50" s="1"/>
      <c r="EEH50" s="1"/>
      <c r="EEI50" s="1"/>
      <c r="EEJ50" s="1"/>
      <c r="EEK50" s="1"/>
      <c r="EEL50" s="1"/>
      <c r="EEM50" s="1"/>
      <c r="EEN50" s="1"/>
      <c r="EEO50" s="1"/>
      <c r="EEP50" s="1"/>
      <c r="EEQ50" s="1"/>
      <c r="EER50" s="1"/>
      <c r="EES50" s="1"/>
      <c r="EET50" s="1"/>
      <c r="EEU50" s="1"/>
      <c r="EEV50" s="1"/>
      <c r="EEW50" s="1"/>
      <c r="EEX50" s="1"/>
      <c r="EEY50" s="1"/>
      <c r="EEZ50" s="1"/>
      <c r="EFA50" s="1"/>
      <c r="EFB50" s="1"/>
      <c r="EFC50" s="1"/>
      <c r="EFD50" s="1"/>
      <c r="EFE50" s="1"/>
      <c r="EFF50" s="1"/>
      <c r="EFG50" s="1"/>
      <c r="EFH50" s="1"/>
      <c r="EFI50" s="1"/>
      <c r="EFJ50" s="1"/>
      <c r="EFK50" s="1"/>
      <c r="EFL50" s="1"/>
      <c r="EFM50" s="1"/>
      <c r="EFN50" s="1"/>
      <c r="EFO50" s="1"/>
      <c r="EFP50" s="1"/>
      <c r="EFQ50" s="1"/>
      <c r="EFR50" s="1"/>
      <c r="EFS50" s="1"/>
      <c r="EFT50" s="1"/>
      <c r="EFU50" s="1"/>
      <c r="EFV50" s="1"/>
      <c r="EFW50" s="1"/>
      <c r="EFX50" s="1"/>
      <c r="EFY50" s="1"/>
      <c r="EFZ50" s="1"/>
      <c r="EGA50" s="1"/>
      <c r="EGB50" s="1"/>
      <c r="EGC50" s="1"/>
      <c r="EGD50" s="1"/>
      <c r="EGE50" s="1"/>
      <c r="EGF50" s="1"/>
      <c r="EGG50" s="1"/>
      <c r="EGH50" s="1"/>
      <c r="EGI50" s="1"/>
      <c r="EGJ50" s="1"/>
      <c r="EGK50" s="1"/>
      <c r="EGL50" s="1"/>
      <c r="EGM50" s="1"/>
      <c r="EGN50" s="1"/>
      <c r="EGO50" s="1"/>
      <c r="EGP50" s="1"/>
      <c r="EGQ50" s="1"/>
      <c r="EGR50" s="1"/>
      <c r="EGS50" s="1"/>
      <c r="EGT50" s="1"/>
      <c r="EGU50" s="1"/>
      <c r="EGV50" s="1"/>
      <c r="EGW50" s="1"/>
      <c r="EGX50" s="1"/>
      <c r="EGY50" s="1"/>
      <c r="EGZ50" s="1"/>
      <c r="EHA50" s="1"/>
      <c r="EHB50" s="1"/>
      <c r="EHC50" s="1"/>
      <c r="EHD50" s="1"/>
      <c r="EHE50" s="1"/>
      <c r="EHF50" s="1"/>
      <c r="EHG50" s="1"/>
      <c r="EHH50" s="1"/>
      <c r="EHI50" s="1"/>
      <c r="EHJ50" s="1"/>
      <c r="EHK50" s="1"/>
      <c r="EHL50" s="1"/>
      <c r="EHM50" s="1"/>
      <c r="EHN50" s="1"/>
      <c r="EHO50" s="1"/>
      <c r="EHP50" s="1"/>
      <c r="EHQ50" s="1"/>
      <c r="EHR50" s="1"/>
      <c r="EHS50" s="1"/>
      <c r="EHT50" s="1"/>
      <c r="EHU50" s="1"/>
      <c r="EHV50" s="1"/>
      <c r="EHW50" s="1"/>
      <c r="EHX50" s="1"/>
      <c r="EHY50" s="1"/>
      <c r="EHZ50" s="1"/>
      <c r="EIA50" s="1"/>
      <c r="EIB50" s="1"/>
      <c r="EIC50" s="1"/>
      <c r="EID50" s="1"/>
      <c r="EIE50" s="1"/>
      <c r="EIF50" s="1"/>
      <c r="EIG50" s="1"/>
      <c r="EIH50" s="1"/>
      <c r="EII50" s="1"/>
      <c r="EIJ50" s="1"/>
      <c r="EIK50" s="1"/>
      <c r="EIL50" s="1"/>
      <c r="EIM50" s="1"/>
      <c r="EIN50" s="1"/>
      <c r="EIO50" s="1"/>
      <c r="EIP50" s="1"/>
      <c r="EIQ50" s="1"/>
      <c r="EIR50" s="1"/>
      <c r="EIS50" s="1"/>
      <c r="EIT50" s="1"/>
      <c r="EIU50" s="1"/>
      <c r="EIV50" s="1"/>
      <c r="EIW50" s="1"/>
      <c r="EIX50" s="1"/>
      <c r="EIY50" s="1"/>
      <c r="EIZ50" s="1"/>
      <c r="EJA50" s="1"/>
      <c r="EJB50" s="1"/>
      <c r="EJC50" s="1"/>
      <c r="EJD50" s="1"/>
      <c r="EJE50" s="1"/>
      <c r="EJF50" s="1"/>
      <c r="EJG50" s="1"/>
      <c r="EJH50" s="1"/>
      <c r="EJI50" s="1"/>
      <c r="EJJ50" s="1"/>
      <c r="EJK50" s="1"/>
      <c r="EJL50" s="1"/>
      <c r="EJM50" s="1"/>
      <c r="EJN50" s="1"/>
      <c r="EJO50" s="1"/>
      <c r="EJP50" s="1"/>
      <c r="EJQ50" s="1"/>
      <c r="EJR50" s="1"/>
      <c r="EJS50" s="1"/>
      <c r="EJT50" s="1"/>
      <c r="EJU50" s="1"/>
      <c r="EJV50" s="1"/>
      <c r="EJW50" s="1"/>
      <c r="EJX50" s="1"/>
      <c r="EJY50" s="1"/>
      <c r="EJZ50" s="1"/>
      <c r="EKA50" s="1"/>
      <c r="EKB50" s="1"/>
      <c r="EKC50" s="1"/>
      <c r="EKD50" s="1"/>
      <c r="EKE50" s="1"/>
      <c r="EKF50" s="1"/>
      <c r="EKG50" s="1"/>
      <c r="EKH50" s="1"/>
      <c r="EKI50" s="1"/>
      <c r="EKJ50" s="1"/>
      <c r="EKK50" s="1"/>
      <c r="EKL50" s="1"/>
      <c r="EKM50" s="1"/>
      <c r="EKN50" s="1"/>
      <c r="EKO50" s="1"/>
      <c r="EKP50" s="1"/>
      <c r="EKQ50" s="1"/>
      <c r="EKR50" s="1"/>
      <c r="EKS50" s="1"/>
      <c r="EKT50" s="1"/>
      <c r="EKU50" s="1"/>
      <c r="EKV50" s="1"/>
      <c r="EKW50" s="1"/>
      <c r="EKX50" s="1"/>
      <c r="EKY50" s="1"/>
      <c r="EKZ50" s="1"/>
      <c r="ELA50" s="1"/>
      <c r="ELB50" s="1"/>
      <c r="ELC50" s="1"/>
      <c r="ELD50" s="1"/>
      <c r="ELE50" s="1"/>
      <c r="ELF50" s="1"/>
      <c r="ELG50" s="1"/>
      <c r="ELH50" s="1"/>
      <c r="ELI50" s="1"/>
      <c r="ELJ50" s="1"/>
      <c r="ELK50" s="1"/>
      <c r="ELL50" s="1"/>
      <c r="ELM50" s="1"/>
      <c r="ELN50" s="1"/>
      <c r="ELO50" s="1"/>
      <c r="ELP50" s="1"/>
      <c r="ELQ50" s="1"/>
      <c r="ELR50" s="1"/>
      <c r="ELS50" s="1"/>
      <c r="ELT50" s="1"/>
      <c r="ELU50" s="1"/>
      <c r="ELV50" s="1"/>
      <c r="ELW50" s="1"/>
      <c r="ELX50" s="1"/>
      <c r="ELY50" s="1"/>
      <c r="ELZ50" s="1"/>
      <c r="EMA50" s="1"/>
      <c r="EMB50" s="1"/>
      <c r="EMC50" s="1"/>
      <c r="EMD50" s="1"/>
      <c r="EME50" s="1"/>
      <c r="EMF50" s="1"/>
      <c r="EMG50" s="1"/>
      <c r="EMH50" s="1"/>
      <c r="EMI50" s="1"/>
      <c r="EMJ50" s="1"/>
      <c r="EMK50" s="1"/>
      <c r="EML50" s="1"/>
      <c r="EMM50" s="1"/>
      <c r="EMN50" s="1"/>
      <c r="EMO50" s="1"/>
      <c r="EMP50" s="1"/>
      <c r="EMQ50" s="1"/>
      <c r="EMR50" s="1"/>
      <c r="EMS50" s="1"/>
      <c r="EMT50" s="1"/>
      <c r="EMU50" s="1"/>
      <c r="EMV50" s="1"/>
      <c r="EMW50" s="1"/>
      <c r="EMX50" s="1"/>
      <c r="EMY50" s="1"/>
      <c r="EMZ50" s="1"/>
      <c r="ENA50" s="1"/>
      <c r="ENB50" s="1"/>
      <c r="ENC50" s="1"/>
      <c r="END50" s="1"/>
      <c r="ENE50" s="1"/>
      <c r="ENF50" s="1"/>
      <c r="ENG50" s="1"/>
      <c r="ENH50" s="1"/>
      <c r="ENI50" s="1"/>
      <c r="ENJ50" s="1"/>
      <c r="ENK50" s="1"/>
      <c r="ENL50" s="1"/>
      <c r="ENM50" s="1"/>
      <c r="ENN50" s="1"/>
      <c r="ENO50" s="1"/>
      <c r="ENP50" s="1"/>
      <c r="ENQ50" s="1"/>
      <c r="ENR50" s="1"/>
      <c r="ENS50" s="1"/>
      <c r="ENT50" s="1"/>
      <c r="ENU50" s="1"/>
      <c r="ENV50" s="1"/>
      <c r="ENW50" s="1"/>
      <c r="ENX50" s="1"/>
      <c r="ENY50" s="1"/>
      <c r="ENZ50" s="1"/>
      <c r="EOA50" s="1"/>
      <c r="EOB50" s="1"/>
      <c r="EOC50" s="1"/>
      <c r="EOD50" s="1"/>
      <c r="EOE50" s="1"/>
      <c r="EOF50" s="1"/>
      <c r="EOG50" s="1"/>
      <c r="EOH50" s="1"/>
      <c r="EOI50" s="1"/>
      <c r="EOJ50" s="1"/>
      <c r="EOK50" s="1"/>
      <c r="EOL50" s="1"/>
      <c r="EOM50" s="1"/>
      <c r="EON50" s="1"/>
      <c r="EOO50" s="1"/>
      <c r="EOP50" s="1"/>
      <c r="EOQ50" s="1"/>
      <c r="EOR50" s="1"/>
      <c r="EOS50" s="1"/>
      <c r="EOT50" s="1"/>
      <c r="EOU50" s="1"/>
      <c r="EOV50" s="1"/>
      <c r="EOW50" s="1"/>
      <c r="EOX50" s="1"/>
      <c r="EOY50" s="1"/>
      <c r="EOZ50" s="1"/>
      <c r="EPA50" s="1"/>
      <c r="EPB50" s="1"/>
      <c r="EPC50" s="1"/>
      <c r="EPD50" s="1"/>
      <c r="EPE50" s="1"/>
      <c r="EPF50" s="1"/>
      <c r="EPG50" s="1"/>
      <c r="EPH50" s="1"/>
      <c r="EPI50" s="1"/>
      <c r="EPJ50" s="1"/>
      <c r="EPK50" s="1"/>
      <c r="EPL50" s="1"/>
      <c r="EPM50" s="1"/>
      <c r="EPN50" s="1"/>
      <c r="EPO50" s="1"/>
      <c r="EPP50" s="1"/>
      <c r="EPQ50" s="1"/>
      <c r="EPR50" s="1"/>
      <c r="EPS50" s="1"/>
      <c r="EPT50" s="1"/>
      <c r="EPU50" s="1"/>
      <c r="EPV50" s="1"/>
      <c r="EPW50" s="1"/>
      <c r="EPX50" s="1"/>
      <c r="EPY50" s="1"/>
      <c r="EPZ50" s="1"/>
      <c r="EQA50" s="1"/>
      <c r="EQB50" s="1"/>
      <c r="EQC50" s="1"/>
      <c r="EQD50" s="1"/>
      <c r="EQE50" s="1"/>
      <c r="EQF50" s="1"/>
      <c r="EQG50" s="1"/>
      <c r="EQH50" s="1"/>
      <c r="EQI50" s="1"/>
      <c r="EQJ50" s="1"/>
      <c r="EQK50" s="1"/>
      <c r="EQL50" s="1"/>
      <c r="EQM50" s="1"/>
      <c r="EQN50" s="1"/>
      <c r="EQO50" s="1"/>
      <c r="EQP50" s="1"/>
      <c r="EQQ50" s="1"/>
      <c r="EQR50" s="1"/>
      <c r="EQS50" s="1"/>
      <c r="EQT50" s="1"/>
      <c r="EQU50" s="1"/>
      <c r="EQV50" s="1"/>
      <c r="EQW50" s="1"/>
      <c r="EQX50" s="1"/>
      <c r="EQY50" s="1"/>
      <c r="EQZ50" s="1"/>
      <c r="ERA50" s="1"/>
      <c r="ERB50" s="1"/>
      <c r="ERC50" s="1"/>
      <c r="ERD50" s="1"/>
      <c r="ERE50" s="1"/>
      <c r="ERF50" s="1"/>
      <c r="ERG50" s="1"/>
      <c r="ERH50" s="1"/>
      <c r="ERI50" s="1"/>
      <c r="ERJ50" s="1"/>
      <c r="ERK50" s="1"/>
      <c r="ERL50" s="1"/>
      <c r="ERM50" s="1"/>
      <c r="ERN50" s="1"/>
      <c r="ERO50" s="1"/>
      <c r="ERP50" s="1"/>
      <c r="ERQ50" s="1"/>
      <c r="ERR50" s="1"/>
      <c r="ERS50" s="1"/>
      <c r="ERT50" s="1"/>
      <c r="ERU50" s="1"/>
      <c r="ERV50" s="1"/>
      <c r="ERW50" s="1"/>
      <c r="ERX50" s="1"/>
      <c r="ERY50" s="1"/>
      <c r="ERZ50" s="1"/>
      <c r="ESA50" s="1"/>
      <c r="ESB50" s="1"/>
      <c r="ESC50" s="1"/>
      <c r="ESD50" s="1"/>
      <c r="ESE50" s="1"/>
      <c r="ESF50" s="1"/>
      <c r="ESG50" s="1"/>
      <c r="ESH50" s="1"/>
      <c r="ESI50" s="1"/>
      <c r="ESJ50" s="1"/>
      <c r="ESK50" s="1"/>
      <c r="ESL50" s="1"/>
      <c r="ESM50" s="1"/>
      <c r="ESN50" s="1"/>
      <c r="ESO50" s="1"/>
      <c r="ESP50" s="1"/>
      <c r="ESQ50" s="1"/>
      <c r="ESR50" s="1"/>
      <c r="ESS50" s="1"/>
      <c r="EST50" s="1"/>
      <c r="ESU50" s="1"/>
      <c r="ESV50" s="1"/>
      <c r="ESW50" s="1"/>
      <c r="ESX50" s="1"/>
      <c r="ESY50" s="1"/>
      <c r="ESZ50" s="1"/>
      <c r="ETA50" s="1"/>
      <c r="ETB50" s="1"/>
      <c r="ETC50" s="1"/>
      <c r="ETD50" s="1"/>
      <c r="ETE50" s="1"/>
      <c r="ETF50" s="1"/>
      <c r="ETG50" s="1"/>
      <c r="ETH50" s="1"/>
      <c r="ETI50" s="1"/>
      <c r="ETJ50" s="1"/>
      <c r="ETK50" s="1"/>
      <c r="ETL50" s="1"/>
      <c r="ETM50" s="1"/>
      <c r="ETN50" s="1"/>
      <c r="ETO50" s="1"/>
      <c r="ETP50" s="1"/>
      <c r="ETQ50" s="1"/>
      <c r="ETR50" s="1"/>
      <c r="ETS50" s="1"/>
      <c r="ETT50" s="1"/>
      <c r="ETU50" s="1"/>
      <c r="ETV50" s="1"/>
      <c r="ETW50" s="1"/>
      <c r="ETX50" s="1"/>
      <c r="ETY50" s="1"/>
      <c r="ETZ50" s="1"/>
      <c r="EUA50" s="1"/>
      <c r="EUB50" s="1"/>
      <c r="EUC50" s="1"/>
      <c r="EUD50" s="1"/>
      <c r="EUE50" s="1"/>
      <c r="EUF50" s="1"/>
      <c r="EUG50" s="1"/>
      <c r="EUH50" s="1"/>
      <c r="EUI50" s="1"/>
      <c r="EUJ50" s="1"/>
      <c r="EUK50" s="1"/>
      <c r="EUL50" s="1"/>
      <c r="EUM50" s="1"/>
      <c r="EUN50" s="1"/>
      <c r="EUO50" s="1"/>
      <c r="EUP50" s="1"/>
      <c r="EUQ50" s="1"/>
      <c r="EUR50" s="1"/>
      <c r="EUS50" s="1"/>
      <c r="EUT50" s="1"/>
      <c r="EUU50" s="1"/>
      <c r="EUV50" s="1"/>
      <c r="EUW50" s="1"/>
      <c r="EUX50" s="1"/>
      <c r="EUY50" s="1"/>
      <c r="EUZ50" s="1"/>
      <c r="EVA50" s="1"/>
      <c r="EVB50" s="1"/>
      <c r="EVC50" s="1"/>
      <c r="EVD50" s="1"/>
      <c r="EVE50" s="1"/>
      <c r="EVF50" s="1"/>
      <c r="EVG50" s="1"/>
      <c r="EVH50" s="1"/>
      <c r="EVI50" s="1"/>
      <c r="EVJ50" s="1"/>
      <c r="EVK50" s="1"/>
      <c r="EVL50" s="1"/>
      <c r="EVM50" s="1"/>
      <c r="EVN50" s="1"/>
      <c r="EVO50" s="1"/>
      <c r="EVP50" s="1"/>
      <c r="EVQ50" s="1"/>
      <c r="EVR50" s="1"/>
      <c r="EVS50" s="1"/>
      <c r="EVT50" s="1"/>
      <c r="EVU50" s="1"/>
      <c r="EVV50" s="1"/>
      <c r="EVW50" s="1"/>
      <c r="EVX50" s="1"/>
      <c r="EVY50" s="1"/>
      <c r="EVZ50" s="1"/>
      <c r="EWA50" s="1"/>
      <c r="EWB50" s="1"/>
      <c r="EWC50" s="1"/>
      <c r="EWD50" s="1"/>
      <c r="EWE50" s="1"/>
      <c r="EWF50" s="1"/>
      <c r="EWG50" s="1"/>
      <c r="EWH50" s="1"/>
      <c r="EWI50" s="1"/>
      <c r="EWJ50" s="1"/>
      <c r="EWK50" s="1"/>
      <c r="EWL50" s="1"/>
      <c r="EWM50" s="1"/>
      <c r="EWN50" s="1"/>
      <c r="EWO50" s="1"/>
      <c r="EWP50" s="1"/>
      <c r="EWQ50" s="1"/>
      <c r="EWR50" s="1"/>
      <c r="EWS50" s="1"/>
      <c r="EWT50" s="1"/>
      <c r="EWU50" s="1"/>
      <c r="EWV50" s="1"/>
      <c r="EWW50" s="1"/>
      <c r="EWX50" s="1"/>
      <c r="EWY50" s="1"/>
      <c r="EWZ50" s="1"/>
      <c r="EXA50" s="1"/>
      <c r="EXB50" s="1"/>
      <c r="EXC50" s="1"/>
      <c r="EXD50" s="1"/>
      <c r="EXE50" s="1"/>
      <c r="EXF50" s="1"/>
      <c r="EXG50" s="1"/>
      <c r="EXH50" s="1"/>
      <c r="EXI50" s="1"/>
      <c r="EXJ50" s="1"/>
      <c r="EXK50" s="1"/>
      <c r="EXL50" s="1"/>
      <c r="EXM50" s="1"/>
      <c r="EXN50" s="1"/>
      <c r="EXO50" s="1"/>
      <c r="EXP50" s="1"/>
      <c r="EXQ50" s="1"/>
      <c r="EXR50" s="1"/>
      <c r="EXS50" s="1"/>
      <c r="EXT50" s="1"/>
      <c r="EXU50" s="1"/>
      <c r="EXV50" s="1"/>
      <c r="EXW50" s="1"/>
      <c r="EXX50" s="1"/>
      <c r="EXY50" s="1"/>
      <c r="EXZ50" s="1"/>
      <c r="EYA50" s="1"/>
      <c r="EYB50" s="1"/>
      <c r="EYC50" s="1"/>
      <c r="EYD50" s="1"/>
      <c r="EYE50" s="1"/>
      <c r="EYF50" s="1"/>
      <c r="EYG50" s="1"/>
      <c r="EYH50" s="1"/>
      <c r="EYI50" s="1"/>
      <c r="EYJ50" s="1"/>
      <c r="EYK50" s="1"/>
      <c r="EYL50" s="1"/>
      <c r="EYM50" s="1"/>
      <c r="EYN50" s="1"/>
      <c r="EYO50" s="1"/>
      <c r="EYP50" s="1"/>
      <c r="EYQ50" s="1"/>
      <c r="EYR50" s="1"/>
      <c r="EYS50" s="1"/>
      <c r="EYT50" s="1"/>
      <c r="EYU50" s="1"/>
      <c r="EYV50" s="1"/>
      <c r="EYW50" s="1"/>
      <c r="EYX50" s="1"/>
      <c r="EYY50" s="1"/>
      <c r="EYZ50" s="1"/>
      <c r="EZA50" s="1"/>
      <c r="EZB50" s="1"/>
      <c r="EZC50" s="1"/>
      <c r="EZD50" s="1"/>
      <c r="EZE50" s="1"/>
      <c r="EZF50" s="1"/>
      <c r="EZG50" s="1"/>
      <c r="EZH50" s="1"/>
      <c r="EZI50" s="1"/>
      <c r="EZJ50" s="1"/>
      <c r="EZK50" s="1"/>
      <c r="EZL50" s="1"/>
      <c r="EZM50" s="1"/>
      <c r="EZN50" s="1"/>
      <c r="EZO50" s="1"/>
      <c r="EZP50" s="1"/>
      <c r="EZQ50" s="1"/>
      <c r="EZR50" s="1"/>
      <c r="EZS50" s="1"/>
      <c r="EZT50" s="1"/>
      <c r="EZU50" s="1"/>
      <c r="EZV50" s="1"/>
      <c r="EZW50" s="1"/>
      <c r="EZX50" s="1"/>
      <c r="EZY50" s="1"/>
      <c r="EZZ50" s="1"/>
      <c r="FAA50" s="1"/>
      <c r="FAB50" s="1"/>
      <c r="FAC50" s="1"/>
      <c r="FAD50" s="1"/>
      <c r="FAE50" s="1"/>
      <c r="FAF50" s="1"/>
      <c r="FAG50" s="1"/>
      <c r="FAH50" s="1"/>
      <c r="FAI50" s="1"/>
      <c r="FAJ50" s="1"/>
      <c r="FAK50" s="1"/>
      <c r="FAL50" s="1"/>
      <c r="FAM50" s="1"/>
      <c r="FAN50" s="1"/>
      <c r="FAO50" s="1"/>
      <c r="FAP50" s="1"/>
      <c r="FAQ50" s="1"/>
      <c r="FAR50" s="1"/>
      <c r="FAS50" s="1"/>
      <c r="FAT50" s="1"/>
      <c r="FAU50" s="1"/>
      <c r="FAV50" s="1"/>
      <c r="FAW50" s="1"/>
      <c r="FAX50" s="1"/>
      <c r="FAY50" s="1"/>
      <c r="FAZ50" s="1"/>
      <c r="FBA50" s="1"/>
      <c r="FBB50" s="1"/>
      <c r="FBC50" s="1"/>
      <c r="FBD50" s="1"/>
      <c r="FBE50" s="1"/>
      <c r="FBF50" s="1"/>
      <c r="FBG50" s="1"/>
      <c r="FBH50" s="1"/>
      <c r="FBI50" s="1"/>
      <c r="FBJ50" s="1"/>
      <c r="FBK50" s="1"/>
      <c r="FBL50" s="1"/>
      <c r="FBM50" s="1"/>
      <c r="FBN50" s="1"/>
      <c r="FBO50" s="1"/>
      <c r="FBP50" s="1"/>
      <c r="FBQ50" s="1"/>
      <c r="FBR50" s="1"/>
      <c r="FBS50" s="1"/>
      <c r="FBT50" s="1"/>
      <c r="FBU50" s="1"/>
      <c r="FBV50" s="1"/>
      <c r="FBW50" s="1"/>
      <c r="FBX50" s="1"/>
      <c r="FBY50" s="1"/>
      <c r="FBZ50" s="1"/>
      <c r="FCA50" s="1"/>
      <c r="FCB50" s="1"/>
      <c r="FCC50" s="1"/>
      <c r="FCD50" s="1"/>
      <c r="FCE50" s="1"/>
      <c r="FCF50" s="1"/>
      <c r="FCG50" s="1"/>
      <c r="FCH50" s="1"/>
      <c r="FCI50" s="1"/>
      <c r="FCJ50" s="1"/>
      <c r="FCK50" s="1"/>
      <c r="FCL50" s="1"/>
      <c r="FCM50" s="1"/>
      <c r="FCN50" s="1"/>
      <c r="FCO50" s="1"/>
      <c r="FCP50" s="1"/>
      <c r="FCQ50" s="1"/>
      <c r="FCR50" s="1"/>
      <c r="FCS50" s="1"/>
      <c r="FCT50" s="1"/>
      <c r="FCU50" s="1"/>
      <c r="FCV50" s="1"/>
      <c r="FCW50" s="1"/>
      <c r="FCX50" s="1"/>
      <c r="FCY50" s="1"/>
      <c r="FCZ50" s="1"/>
      <c r="FDA50" s="1"/>
      <c r="FDB50" s="1"/>
      <c r="FDC50" s="1"/>
      <c r="FDD50" s="1"/>
      <c r="FDE50" s="1"/>
      <c r="FDF50" s="1"/>
      <c r="FDG50" s="1"/>
      <c r="FDH50" s="1"/>
      <c r="FDI50" s="1"/>
      <c r="FDJ50" s="1"/>
      <c r="FDK50" s="1"/>
      <c r="FDL50" s="1"/>
      <c r="FDM50" s="1"/>
      <c r="FDN50" s="1"/>
      <c r="FDO50" s="1"/>
      <c r="FDP50" s="1"/>
      <c r="FDQ50" s="1"/>
      <c r="FDR50" s="1"/>
      <c r="FDS50" s="1"/>
      <c r="FDT50" s="1"/>
      <c r="FDU50" s="1"/>
      <c r="FDV50" s="1"/>
      <c r="FDW50" s="1"/>
      <c r="FDX50" s="1"/>
      <c r="FDY50" s="1"/>
      <c r="FDZ50" s="1"/>
      <c r="FEA50" s="1"/>
      <c r="FEB50" s="1"/>
      <c r="FEC50" s="1"/>
      <c r="FED50" s="1"/>
      <c r="FEE50" s="1"/>
      <c r="FEF50" s="1"/>
      <c r="FEG50" s="1"/>
      <c r="FEH50" s="1"/>
      <c r="FEI50" s="1"/>
      <c r="FEJ50" s="1"/>
      <c r="FEK50" s="1"/>
      <c r="FEL50" s="1"/>
      <c r="FEM50" s="1"/>
      <c r="FEN50" s="1"/>
      <c r="FEO50" s="1"/>
      <c r="FEP50" s="1"/>
      <c r="FEQ50" s="1"/>
      <c r="FER50" s="1"/>
      <c r="FES50" s="1"/>
      <c r="FET50" s="1"/>
      <c r="FEU50" s="1"/>
      <c r="FEV50" s="1"/>
      <c r="FEW50" s="1"/>
      <c r="FEX50" s="1"/>
      <c r="FEY50" s="1"/>
      <c r="FEZ50" s="1"/>
      <c r="FFA50" s="1"/>
      <c r="FFB50" s="1"/>
      <c r="FFC50" s="1"/>
      <c r="FFD50" s="1"/>
      <c r="FFE50" s="1"/>
      <c r="FFF50" s="1"/>
      <c r="FFG50" s="1"/>
      <c r="FFH50" s="1"/>
      <c r="FFI50" s="1"/>
      <c r="FFJ50" s="1"/>
      <c r="FFK50" s="1"/>
      <c r="FFL50" s="1"/>
      <c r="FFM50" s="1"/>
      <c r="FFN50" s="1"/>
      <c r="FFO50" s="1"/>
      <c r="FFP50" s="1"/>
      <c r="FFQ50" s="1"/>
      <c r="FFR50" s="1"/>
      <c r="FFS50" s="1"/>
      <c r="FFT50" s="1"/>
      <c r="FFU50" s="1"/>
      <c r="FFV50" s="1"/>
      <c r="FFW50" s="1"/>
      <c r="FFX50" s="1"/>
      <c r="FFY50" s="1"/>
      <c r="FFZ50" s="1"/>
      <c r="FGA50" s="1"/>
      <c r="FGB50" s="1"/>
      <c r="FGC50" s="1"/>
      <c r="FGD50" s="1"/>
      <c r="FGE50" s="1"/>
      <c r="FGF50" s="1"/>
      <c r="FGG50" s="1"/>
      <c r="FGH50" s="1"/>
      <c r="FGI50" s="1"/>
      <c r="FGJ50" s="1"/>
      <c r="FGK50" s="1"/>
      <c r="FGL50" s="1"/>
      <c r="FGM50" s="1"/>
      <c r="FGN50" s="1"/>
      <c r="FGO50" s="1"/>
      <c r="FGP50" s="1"/>
      <c r="FGQ50" s="1"/>
      <c r="FGR50" s="1"/>
      <c r="FGS50" s="1"/>
      <c r="FGT50" s="1"/>
      <c r="FGU50" s="1"/>
      <c r="FGV50" s="1"/>
      <c r="FGW50" s="1"/>
      <c r="FGX50" s="1"/>
      <c r="FGY50" s="1"/>
      <c r="FGZ50" s="1"/>
      <c r="FHA50" s="1"/>
      <c r="FHB50" s="1"/>
      <c r="FHC50" s="1"/>
      <c r="FHD50" s="1"/>
      <c r="FHE50" s="1"/>
      <c r="FHF50" s="1"/>
      <c r="FHG50" s="1"/>
      <c r="FHH50" s="1"/>
      <c r="FHI50" s="1"/>
      <c r="FHJ50" s="1"/>
      <c r="FHK50" s="1"/>
      <c r="FHL50" s="1"/>
      <c r="FHM50" s="1"/>
      <c r="FHN50" s="1"/>
      <c r="FHO50" s="1"/>
      <c r="FHP50" s="1"/>
      <c r="FHQ50" s="1"/>
      <c r="FHR50" s="1"/>
      <c r="FHS50" s="1"/>
      <c r="FHT50" s="1"/>
      <c r="FHU50" s="1"/>
      <c r="FHV50" s="1"/>
      <c r="FHW50" s="1"/>
      <c r="FHX50" s="1"/>
      <c r="FHY50" s="1"/>
      <c r="FHZ50" s="1"/>
      <c r="FIA50" s="1"/>
      <c r="FIB50" s="1"/>
      <c r="FIC50" s="1"/>
      <c r="FID50" s="1"/>
      <c r="FIE50" s="1"/>
      <c r="FIF50" s="1"/>
      <c r="FIG50" s="1"/>
      <c r="FIH50" s="1"/>
      <c r="FII50" s="1"/>
      <c r="FIJ50" s="1"/>
      <c r="FIK50" s="1"/>
      <c r="FIL50" s="1"/>
      <c r="FIM50" s="1"/>
      <c r="FIN50" s="1"/>
      <c r="FIO50" s="1"/>
      <c r="FIP50" s="1"/>
      <c r="FIQ50" s="1"/>
      <c r="FIR50" s="1"/>
      <c r="FIS50" s="1"/>
      <c r="FIT50" s="1"/>
      <c r="FIU50" s="1"/>
      <c r="FIV50" s="1"/>
      <c r="FIW50" s="1"/>
      <c r="FIX50" s="1"/>
      <c r="FIY50" s="1"/>
      <c r="FIZ50" s="1"/>
      <c r="FJA50" s="1"/>
      <c r="FJB50" s="1"/>
      <c r="FJC50" s="1"/>
      <c r="FJD50" s="1"/>
      <c r="FJE50" s="1"/>
      <c r="FJF50" s="1"/>
      <c r="FJG50" s="1"/>
      <c r="FJH50" s="1"/>
      <c r="FJI50" s="1"/>
      <c r="FJJ50" s="1"/>
      <c r="FJK50" s="1"/>
      <c r="FJL50" s="1"/>
      <c r="FJM50" s="1"/>
      <c r="FJN50" s="1"/>
      <c r="FJO50" s="1"/>
      <c r="FJP50" s="1"/>
      <c r="FJQ50" s="1"/>
      <c r="FJR50" s="1"/>
      <c r="FJS50" s="1"/>
      <c r="FJT50" s="1"/>
      <c r="FJU50" s="1"/>
      <c r="FJV50" s="1"/>
      <c r="FJW50" s="1"/>
      <c r="FJX50" s="1"/>
      <c r="FJY50" s="1"/>
      <c r="FJZ50" s="1"/>
      <c r="FKA50" s="1"/>
      <c r="FKB50" s="1"/>
      <c r="FKC50" s="1"/>
      <c r="FKD50" s="1"/>
      <c r="FKE50" s="1"/>
      <c r="FKF50" s="1"/>
      <c r="FKG50" s="1"/>
      <c r="FKH50" s="1"/>
      <c r="FKI50" s="1"/>
      <c r="FKJ50" s="1"/>
      <c r="FKK50" s="1"/>
      <c r="FKL50" s="1"/>
      <c r="FKM50" s="1"/>
      <c r="FKN50" s="1"/>
      <c r="FKO50" s="1"/>
      <c r="FKP50" s="1"/>
      <c r="FKQ50" s="1"/>
      <c r="FKR50" s="1"/>
      <c r="FKS50" s="1"/>
      <c r="FKT50" s="1"/>
      <c r="FKU50" s="1"/>
      <c r="FKV50" s="1"/>
      <c r="FKW50" s="1"/>
      <c r="FKX50" s="1"/>
      <c r="FKY50" s="1"/>
      <c r="FKZ50" s="1"/>
      <c r="FLA50" s="1"/>
      <c r="FLB50" s="1"/>
      <c r="FLC50" s="1"/>
      <c r="FLD50" s="1"/>
      <c r="FLE50" s="1"/>
      <c r="FLF50" s="1"/>
      <c r="FLG50" s="1"/>
      <c r="FLH50" s="1"/>
      <c r="FLI50" s="1"/>
      <c r="FLJ50" s="1"/>
      <c r="FLK50" s="1"/>
      <c r="FLL50" s="1"/>
      <c r="FLM50" s="1"/>
      <c r="FLN50" s="1"/>
      <c r="FLO50" s="1"/>
      <c r="FLP50" s="1"/>
      <c r="FLQ50" s="1"/>
      <c r="FLR50" s="1"/>
      <c r="FLS50" s="1"/>
      <c r="FLT50" s="1"/>
      <c r="FLU50" s="1"/>
      <c r="FLV50" s="1"/>
      <c r="FLW50" s="1"/>
      <c r="FLX50" s="1"/>
      <c r="FLY50" s="1"/>
      <c r="FLZ50" s="1"/>
      <c r="FMA50" s="1"/>
      <c r="FMB50" s="1"/>
      <c r="FMC50" s="1"/>
      <c r="FMD50" s="1"/>
      <c r="FME50" s="1"/>
      <c r="FMF50" s="1"/>
      <c r="FMG50" s="1"/>
      <c r="FMH50" s="1"/>
      <c r="FMI50" s="1"/>
      <c r="FMJ50" s="1"/>
      <c r="FMK50" s="1"/>
      <c r="FML50" s="1"/>
      <c r="FMM50" s="1"/>
      <c r="FMN50" s="1"/>
      <c r="FMO50" s="1"/>
      <c r="FMP50" s="1"/>
      <c r="FMQ50" s="1"/>
      <c r="FMR50" s="1"/>
      <c r="FMS50" s="1"/>
      <c r="FMT50" s="1"/>
      <c r="FMU50" s="1"/>
      <c r="FMV50" s="1"/>
      <c r="FMW50" s="1"/>
      <c r="FMX50" s="1"/>
      <c r="FMY50" s="1"/>
      <c r="FMZ50" s="1"/>
      <c r="FNA50" s="1"/>
      <c r="FNB50" s="1"/>
      <c r="FNC50" s="1"/>
      <c r="FND50" s="1"/>
      <c r="FNE50" s="1"/>
      <c r="FNF50" s="1"/>
      <c r="FNG50" s="1"/>
      <c r="FNH50" s="1"/>
      <c r="FNI50" s="1"/>
      <c r="FNJ50" s="1"/>
      <c r="FNK50" s="1"/>
      <c r="FNL50" s="1"/>
      <c r="FNM50" s="1"/>
      <c r="FNN50" s="1"/>
      <c r="FNO50" s="1"/>
      <c r="FNP50" s="1"/>
      <c r="FNQ50" s="1"/>
      <c r="FNR50" s="1"/>
      <c r="FNS50" s="1"/>
      <c r="FNT50" s="1"/>
      <c r="FNU50" s="1"/>
      <c r="FNV50" s="1"/>
      <c r="FNW50" s="1"/>
      <c r="FNX50" s="1"/>
      <c r="FNY50" s="1"/>
      <c r="FNZ50" s="1"/>
      <c r="FOA50" s="1"/>
      <c r="FOB50" s="1"/>
      <c r="FOC50" s="1"/>
      <c r="FOD50" s="1"/>
      <c r="FOE50" s="1"/>
      <c r="FOF50" s="1"/>
      <c r="FOG50" s="1"/>
      <c r="FOH50" s="1"/>
      <c r="FOI50" s="1"/>
      <c r="FOJ50" s="1"/>
      <c r="FOK50" s="1"/>
      <c r="FOL50" s="1"/>
      <c r="FOM50" s="1"/>
      <c r="FON50" s="1"/>
      <c r="FOO50" s="1"/>
      <c r="FOP50" s="1"/>
      <c r="FOQ50" s="1"/>
      <c r="FOR50" s="1"/>
      <c r="FOS50" s="1"/>
      <c r="FOT50" s="1"/>
      <c r="FOU50" s="1"/>
      <c r="FOV50" s="1"/>
      <c r="FOW50" s="1"/>
      <c r="FOX50" s="1"/>
      <c r="FOY50" s="1"/>
      <c r="FOZ50" s="1"/>
      <c r="FPA50" s="1"/>
      <c r="FPB50" s="1"/>
      <c r="FPC50" s="1"/>
      <c r="FPD50" s="1"/>
      <c r="FPE50" s="1"/>
      <c r="FPF50" s="1"/>
      <c r="FPG50" s="1"/>
      <c r="FPH50" s="1"/>
      <c r="FPI50" s="1"/>
      <c r="FPJ50" s="1"/>
      <c r="FPK50" s="1"/>
      <c r="FPL50" s="1"/>
      <c r="FPM50" s="1"/>
      <c r="FPN50" s="1"/>
      <c r="FPO50" s="1"/>
      <c r="FPP50" s="1"/>
      <c r="FPQ50" s="1"/>
      <c r="FPR50" s="1"/>
      <c r="FPS50" s="1"/>
      <c r="FPT50" s="1"/>
      <c r="FPU50" s="1"/>
      <c r="FPV50" s="1"/>
      <c r="FPW50" s="1"/>
      <c r="FPX50" s="1"/>
      <c r="FPY50" s="1"/>
      <c r="FPZ50" s="1"/>
      <c r="FQA50" s="1"/>
      <c r="FQB50" s="1"/>
      <c r="FQC50" s="1"/>
      <c r="FQD50" s="1"/>
      <c r="FQE50" s="1"/>
      <c r="FQF50" s="1"/>
      <c r="FQG50" s="1"/>
      <c r="FQH50" s="1"/>
      <c r="FQI50" s="1"/>
      <c r="FQJ50" s="1"/>
      <c r="FQK50" s="1"/>
      <c r="FQL50" s="1"/>
      <c r="FQM50" s="1"/>
      <c r="FQN50" s="1"/>
      <c r="FQO50" s="1"/>
      <c r="FQP50" s="1"/>
      <c r="FQQ50" s="1"/>
      <c r="FQR50" s="1"/>
      <c r="FQS50" s="1"/>
      <c r="FQT50" s="1"/>
      <c r="FQU50" s="1"/>
      <c r="FQV50" s="1"/>
      <c r="FQW50" s="1"/>
      <c r="FQX50" s="1"/>
      <c r="FQY50" s="1"/>
      <c r="FQZ50" s="1"/>
      <c r="FRA50" s="1"/>
      <c r="FRB50" s="1"/>
      <c r="FRC50" s="1"/>
      <c r="FRD50" s="1"/>
      <c r="FRE50" s="1"/>
      <c r="FRF50" s="1"/>
      <c r="FRG50" s="1"/>
      <c r="FRH50" s="1"/>
      <c r="FRI50" s="1"/>
      <c r="FRJ50" s="1"/>
      <c r="FRK50" s="1"/>
      <c r="FRL50" s="1"/>
      <c r="FRM50" s="1"/>
      <c r="FRN50" s="1"/>
      <c r="FRO50" s="1"/>
      <c r="FRP50" s="1"/>
      <c r="FRQ50" s="1"/>
      <c r="FRR50" s="1"/>
      <c r="FRS50" s="1"/>
      <c r="FRT50" s="1"/>
      <c r="FRU50" s="1"/>
      <c r="FRV50" s="1"/>
      <c r="FRW50" s="1"/>
      <c r="FRX50" s="1"/>
      <c r="FRY50" s="1"/>
      <c r="FRZ50" s="1"/>
      <c r="FSA50" s="1"/>
      <c r="FSB50" s="1"/>
      <c r="FSC50" s="1"/>
      <c r="FSD50" s="1"/>
      <c r="FSE50" s="1"/>
      <c r="FSF50" s="1"/>
      <c r="FSG50" s="1"/>
      <c r="FSH50" s="1"/>
      <c r="FSI50" s="1"/>
      <c r="FSJ50" s="1"/>
      <c r="FSK50" s="1"/>
      <c r="FSL50" s="1"/>
      <c r="FSM50" s="1"/>
      <c r="FSN50" s="1"/>
      <c r="FSO50" s="1"/>
      <c r="FSP50" s="1"/>
      <c r="FSQ50" s="1"/>
      <c r="FSR50" s="1"/>
      <c r="FSS50" s="1"/>
      <c r="FST50" s="1"/>
      <c r="FSU50" s="1"/>
      <c r="FSV50" s="1"/>
      <c r="FSW50" s="1"/>
      <c r="FSX50" s="1"/>
      <c r="FSY50" s="1"/>
      <c r="FSZ50" s="1"/>
      <c r="FTA50" s="1"/>
      <c r="FTB50" s="1"/>
      <c r="FTC50" s="1"/>
      <c r="FTD50" s="1"/>
      <c r="FTE50" s="1"/>
      <c r="FTF50" s="1"/>
      <c r="FTG50" s="1"/>
      <c r="FTH50" s="1"/>
      <c r="FTI50" s="1"/>
      <c r="FTJ50" s="1"/>
      <c r="FTK50" s="1"/>
      <c r="FTL50" s="1"/>
      <c r="FTM50" s="1"/>
      <c r="FTN50" s="1"/>
      <c r="FTO50" s="1"/>
      <c r="FTP50" s="1"/>
      <c r="FTQ50" s="1"/>
      <c r="FTR50" s="1"/>
      <c r="FTS50" s="1"/>
      <c r="FTT50" s="1"/>
      <c r="FTU50" s="1"/>
      <c r="FTV50" s="1"/>
      <c r="FTW50" s="1"/>
      <c r="FTX50" s="1"/>
      <c r="FTY50" s="1"/>
      <c r="FTZ50" s="1"/>
      <c r="FUA50" s="1"/>
      <c r="FUB50" s="1"/>
      <c r="FUC50" s="1"/>
      <c r="FUD50" s="1"/>
      <c r="FUE50" s="1"/>
      <c r="FUF50" s="1"/>
      <c r="FUG50" s="1"/>
      <c r="FUH50" s="1"/>
      <c r="FUI50" s="1"/>
      <c r="FUJ50" s="1"/>
      <c r="FUK50" s="1"/>
      <c r="FUL50" s="1"/>
      <c r="FUM50" s="1"/>
      <c r="FUN50" s="1"/>
      <c r="FUO50" s="1"/>
      <c r="FUP50" s="1"/>
      <c r="FUQ50" s="1"/>
      <c r="FUR50" s="1"/>
      <c r="FUS50" s="1"/>
      <c r="FUT50" s="1"/>
      <c r="FUU50" s="1"/>
      <c r="FUV50" s="1"/>
      <c r="FUW50" s="1"/>
      <c r="FUX50" s="1"/>
      <c r="FUY50" s="1"/>
      <c r="FUZ50" s="1"/>
      <c r="FVA50" s="1"/>
      <c r="FVB50" s="1"/>
      <c r="FVC50" s="1"/>
      <c r="FVD50" s="1"/>
      <c r="FVE50" s="1"/>
      <c r="FVF50" s="1"/>
      <c r="FVG50" s="1"/>
      <c r="FVH50" s="1"/>
      <c r="FVI50" s="1"/>
      <c r="FVJ50" s="1"/>
      <c r="FVK50" s="1"/>
      <c r="FVL50" s="1"/>
      <c r="FVM50" s="1"/>
      <c r="FVN50" s="1"/>
      <c r="FVO50" s="1"/>
      <c r="FVP50" s="1"/>
      <c r="FVQ50" s="1"/>
      <c r="FVR50" s="1"/>
      <c r="FVS50" s="1"/>
      <c r="FVT50" s="1"/>
      <c r="FVU50" s="1"/>
      <c r="FVV50" s="1"/>
      <c r="FVW50" s="1"/>
      <c r="FVX50" s="1"/>
      <c r="FVY50" s="1"/>
      <c r="FVZ50" s="1"/>
      <c r="FWA50" s="1"/>
      <c r="FWB50" s="1"/>
      <c r="FWC50" s="1"/>
      <c r="FWD50" s="1"/>
      <c r="FWE50" s="1"/>
      <c r="FWF50" s="1"/>
      <c r="FWG50" s="1"/>
      <c r="FWH50" s="1"/>
      <c r="FWI50" s="1"/>
      <c r="FWJ50" s="1"/>
      <c r="FWK50" s="1"/>
      <c r="FWL50" s="1"/>
      <c r="FWM50" s="1"/>
      <c r="FWN50" s="1"/>
      <c r="FWO50" s="1"/>
      <c r="FWP50" s="1"/>
      <c r="FWQ50" s="1"/>
      <c r="FWR50" s="1"/>
      <c r="FWS50" s="1"/>
      <c r="FWT50" s="1"/>
      <c r="FWU50" s="1"/>
      <c r="FWV50" s="1"/>
      <c r="FWW50" s="1"/>
      <c r="FWX50" s="1"/>
      <c r="FWY50" s="1"/>
      <c r="FWZ50" s="1"/>
      <c r="FXA50" s="1"/>
      <c r="FXB50" s="1"/>
      <c r="FXC50" s="1"/>
      <c r="FXD50" s="1"/>
      <c r="FXE50" s="1"/>
      <c r="FXF50" s="1"/>
      <c r="FXG50" s="1"/>
      <c r="FXH50" s="1"/>
      <c r="FXI50" s="1"/>
      <c r="FXJ50" s="1"/>
      <c r="FXK50" s="1"/>
      <c r="FXL50" s="1"/>
      <c r="FXM50" s="1"/>
      <c r="FXN50" s="1"/>
      <c r="FXO50" s="1"/>
      <c r="FXP50" s="1"/>
      <c r="FXQ50" s="1"/>
      <c r="FXR50" s="1"/>
      <c r="FXS50" s="1"/>
      <c r="FXT50" s="1"/>
      <c r="FXU50" s="1"/>
      <c r="FXV50" s="1"/>
      <c r="FXW50" s="1"/>
      <c r="FXX50" s="1"/>
      <c r="FXY50" s="1"/>
      <c r="FXZ50" s="1"/>
      <c r="FYA50" s="1"/>
      <c r="FYB50" s="1"/>
      <c r="FYC50" s="1"/>
      <c r="FYD50" s="1"/>
      <c r="FYE50" s="1"/>
      <c r="FYF50" s="1"/>
      <c r="FYG50" s="1"/>
      <c r="FYH50" s="1"/>
      <c r="FYI50" s="1"/>
      <c r="FYJ50" s="1"/>
      <c r="FYK50" s="1"/>
      <c r="FYL50" s="1"/>
      <c r="FYM50" s="1"/>
      <c r="FYN50" s="1"/>
      <c r="FYO50" s="1"/>
      <c r="FYP50" s="1"/>
      <c r="FYQ50" s="1"/>
      <c r="FYR50" s="1"/>
      <c r="FYS50" s="1"/>
      <c r="FYT50" s="1"/>
      <c r="FYU50" s="1"/>
      <c r="FYV50" s="1"/>
      <c r="FYW50" s="1"/>
      <c r="FYX50" s="1"/>
      <c r="FYY50" s="1"/>
      <c r="FYZ50" s="1"/>
      <c r="FZA50" s="1"/>
      <c r="FZB50" s="1"/>
      <c r="FZC50" s="1"/>
      <c r="FZD50" s="1"/>
      <c r="FZE50" s="1"/>
      <c r="FZF50" s="1"/>
      <c r="FZG50" s="1"/>
      <c r="FZH50" s="1"/>
      <c r="FZI50" s="1"/>
      <c r="FZJ50" s="1"/>
      <c r="FZK50" s="1"/>
      <c r="FZL50" s="1"/>
      <c r="FZM50" s="1"/>
      <c r="FZN50" s="1"/>
      <c r="FZO50" s="1"/>
      <c r="FZP50" s="1"/>
      <c r="FZQ50" s="1"/>
      <c r="FZR50" s="1"/>
      <c r="FZS50" s="1"/>
      <c r="FZT50" s="1"/>
      <c r="FZU50" s="1"/>
      <c r="FZV50" s="1"/>
      <c r="FZW50" s="1"/>
      <c r="FZX50" s="1"/>
      <c r="FZY50" s="1"/>
      <c r="FZZ50" s="1"/>
      <c r="GAA50" s="1"/>
      <c r="GAB50" s="1"/>
      <c r="GAC50" s="1"/>
      <c r="GAD50" s="1"/>
      <c r="GAE50" s="1"/>
      <c r="GAF50" s="1"/>
      <c r="GAG50" s="1"/>
      <c r="GAH50" s="1"/>
      <c r="GAI50" s="1"/>
      <c r="GAJ50" s="1"/>
      <c r="GAK50" s="1"/>
      <c r="GAL50" s="1"/>
      <c r="GAM50" s="1"/>
      <c r="GAN50" s="1"/>
      <c r="GAO50" s="1"/>
      <c r="GAP50" s="1"/>
      <c r="GAQ50" s="1"/>
      <c r="GAR50" s="1"/>
      <c r="GAS50" s="1"/>
      <c r="GAT50" s="1"/>
      <c r="GAU50" s="1"/>
      <c r="GAV50" s="1"/>
      <c r="GAW50" s="1"/>
      <c r="GAX50" s="1"/>
      <c r="GAY50" s="1"/>
      <c r="GAZ50" s="1"/>
      <c r="GBA50" s="1"/>
      <c r="GBB50" s="1"/>
      <c r="GBC50" s="1"/>
      <c r="GBD50" s="1"/>
      <c r="GBE50" s="1"/>
      <c r="GBF50" s="1"/>
      <c r="GBG50" s="1"/>
      <c r="GBH50" s="1"/>
      <c r="GBI50" s="1"/>
      <c r="GBJ50" s="1"/>
      <c r="GBK50" s="1"/>
      <c r="GBL50" s="1"/>
      <c r="GBM50" s="1"/>
      <c r="GBN50" s="1"/>
      <c r="GBO50" s="1"/>
      <c r="GBP50" s="1"/>
      <c r="GBQ50" s="1"/>
      <c r="GBR50" s="1"/>
      <c r="GBS50" s="1"/>
      <c r="GBT50" s="1"/>
      <c r="GBU50" s="1"/>
      <c r="GBV50" s="1"/>
      <c r="GBW50" s="1"/>
      <c r="GBX50" s="1"/>
      <c r="GBY50" s="1"/>
      <c r="GBZ50" s="1"/>
      <c r="GCA50" s="1"/>
      <c r="GCB50" s="1"/>
      <c r="GCC50" s="1"/>
      <c r="GCD50" s="1"/>
      <c r="GCE50" s="1"/>
      <c r="GCF50" s="1"/>
      <c r="GCG50" s="1"/>
      <c r="GCH50" s="1"/>
      <c r="GCI50" s="1"/>
      <c r="GCJ50" s="1"/>
      <c r="GCK50" s="1"/>
      <c r="GCL50" s="1"/>
      <c r="GCM50" s="1"/>
      <c r="GCN50" s="1"/>
      <c r="GCO50" s="1"/>
      <c r="GCP50" s="1"/>
      <c r="GCQ50" s="1"/>
      <c r="GCR50" s="1"/>
      <c r="GCS50" s="1"/>
      <c r="GCT50" s="1"/>
      <c r="GCU50" s="1"/>
      <c r="GCV50" s="1"/>
      <c r="GCW50" s="1"/>
      <c r="GCX50" s="1"/>
      <c r="GCY50" s="1"/>
      <c r="GCZ50" s="1"/>
      <c r="GDA50" s="1"/>
      <c r="GDB50" s="1"/>
      <c r="GDC50" s="1"/>
      <c r="GDD50" s="1"/>
      <c r="GDE50" s="1"/>
      <c r="GDF50" s="1"/>
      <c r="GDG50" s="1"/>
      <c r="GDH50" s="1"/>
      <c r="GDI50" s="1"/>
      <c r="GDJ50" s="1"/>
      <c r="GDK50" s="1"/>
      <c r="GDL50" s="1"/>
      <c r="GDM50" s="1"/>
      <c r="GDN50" s="1"/>
      <c r="GDO50" s="1"/>
      <c r="GDP50" s="1"/>
      <c r="GDQ50" s="1"/>
      <c r="GDR50" s="1"/>
      <c r="GDS50" s="1"/>
      <c r="GDT50" s="1"/>
      <c r="GDU50" s="1"/>
      <c r="GDV50" s="1"/>
      <c r="GDW50" s="1"/>
      <c r="GDX50" s="1"/>
      <c r="GDY50" s="1"/>
      <c r="GDZ50" s="1"/>
      <c r="GEA50" s="1"/>
      <c r="GEB50" s="1"/>
      <c r="GEC50" s="1"/>
      <c r="GED50" s="1"/>
      <c r="GEE50" s="1"/>
      <c r="GEF50" s="1"/>
      <c r="GEG50" s="1"/>
      <c r="GEH50" s="1"/>
      <c r="GEI50" s="1"/>
      <c r="GEJ50" s="1"/>
      <c r="GEK50" s="1"/>
      <c r="GEL50" s="1"/>
      <c r="GEM50" s="1"/>
      <c r="GEN50" s="1"/>
      <c r="GEO50" s="1"/>
      <c r="GEP50" s="1"/>
      <c r="GEQ50" s="1"/>
      <c r="GER50" s="1"/>
      <c r="GES50" s="1"/>
      <c r="GET50" s="1"/>
      <c r="GEU50" s="1"/>
      <c r="GEV50" s="1"/>
      <c r="GEW50" s="1"/>
      <c r="GEX50" s="1"/>
      <c r="GEY50" s="1"/>
      <c r="GEZ50" s="1"/>
      <c r="GFA50" s="1"/>
      <c r="GFB50" s="1"/>
      <c r="GFC50" s="1"/>
      <c r="GFD50" s="1"/>
      <c r="GFE50" s="1"/>
      <c r="GFF50" s="1"/>
      <c r="GFG50" s="1"/>
      <c r="GFH50" s="1"/>
      <c r="GFI50" s="1"/>
      <c r="GFJ50" s="1"/>
      <c r="GFK50" s="1"/>
      <c r="GFL50" s="1"/>
      <c r="GFM50" s="1"/>
      <c r="GFN50" s="1"/>
      <c r="GFO50" s="1"/>
      <c r="GFP50" s="1"/>
      <c r="GFQ50" s="1"/>
      <c r="GFR50" s="1"/>
      <c r="GFS50" s="1"/>
      <c r="GFT50" s="1"/>
      <c r="GFU50" s="1"/>
      <c r="GFV50" s="1"/>
      <c r="GFW50" s="1"/>
      <c r="GFX50" s="1"/>
      <c r="GFY50" s="1"/>
      <c r="GFZ50" s="1"/>
      <c r="GGA50" s="1"/>
      <c r="GGB50" s="1"/>
      <c r="GGC50" s="1"/>
      <c r="GGD50" s="1"/>
      <c r="GGE50" s="1"/>
      <c r="GGF50" s="1"/>
      <c r="GGG50" s="1"/>
      <c r="GGH50" s="1"/>
      <c r="GGI50" s="1"/>
      <c r="GGJ50" s="1"/>
      <c r="GGK50" s="1"/>
      <c r="GGL50" s="1"/>
      <c r="GGM50" s="1"/>
      <c r="GGN50" s="1"/>
      <c r="GGO50" s="1"/>
      <c r="GGP50" s="1"/>
      <c r="GGQ50" s="1"/>
      <c r="GGR50" s="1"/>
      <c r="GGS50" s="1"/>
      <c r="GGT50" s="1"/>
      <c r="GGU50" s="1"/>
      <c r="GGV50" s="1"/>
      <c r="GGW50" s="1"/>
      <c r="GGX50" s="1"/>
      <c r="GGY50" s="1"/>
      <c r="GGZ50" s="1"/>
      <c r="GHA50" s="1"/>
      <c r="GHB50" s="1"/>
      <c r="GHC50" s="1"/>
      <c r="GHD50" s="1"/>
      <c r="GHE50" s="1"/>
      <c r="GHF50" s="1"/>
      <c r="GHG50" s="1"/>
      <c r="GHH50" s="1"/>
      <c r="GHI50" s="1"/>
      <c r="GHJ50" s="1"/>
      <c r="GHK50" s="1"/>
      <c r="GHL50" s="1"/>
      <c r="GHM50" s="1"/>
      <c r="GHN50" s="1"/>
      <c r="GHO50" s="1"/>
      <c r="GHP50" s="1"/>
      <c r="GHQ50" s="1"/>
      <c r="GHR50" s="1"/>
      <c r="GHS50" s="1"/>
      <c r="GHT50" s="1"/>
      <c r="GHU50" s="1"/>
      <c r="GHV50" s="1"/>
      <c r="GHW50" s="1"/>
      <c r="GHX50" s="1"/>
      <c r="GHY50" s="1"/>
      <c r="GHZ50" s="1"/>
      <c r="GIA50" s="1"/>
      <c r="GIB50" s="1"/>
      <c r="GIC50" s="1"/>
      <c r="GID50" s="1"/>
      <c r="GIE50" s="1"/>
      <c r="GIF50" s="1"/>
      <c r="GIG50" s="1"/>
      <c r="GIH50" s="1"/>
      <c r="GII50" s="1"/>
      <c r="GIJ50" s="1"/>
      <c r="GIK50" s="1"/>
      <c r="GIL50" s="1"/>
      <c r="GIM50" s="1"/>
      <c r="GIN50" s="1"/>
      <c r="GIO50" s="1"/>
      <c r="GIP50" s="1"/>
      <c r="GIQ50" s="1"/>
      <c r="GIR50" s="1"/>
      <c r="GIS50" s="1"/>
      <c r="GIT50" s="1"/>
      <c r="GIU50" s="1"/>
      <c r="GIV50" s="1"/>
      <c r="GIW50" s="1"/>
      <c r="GIX50" s="1"/>
      <c r="GIY50" s="1"/>
      <c r="GIZ50" s="1"/>
      <c r="GJA50" s="1"/>
      <c r="GJB50" s="1"/>
      <c r="GJC50" s="1"/>
      <c r="GJD50" s="1"/>
      <c r="GJE50" s="1"/>
      <c r="GJF50" s="1"/>
      <c r="GJG50" s="1"/>
      <c r="GJH50" s="1"/>
      <c r="GJI50" s="1"/>
      <c r="GJJ50" s="1"/>
      <c r="GJK50" s="1"/>
      <c r="GJL50" s="1"/>
      <c r="GJM50" s="1"/>
      <c r="GJN50" s="1"/>
      <c r="GJO50" s="1"/>
      <c r="GJP50" s="1"/>
      <c r="GJQ50" s="1"/>
      <c r="GJR50" s="1"/>
      <c r="GJS50" s="1"/>
      <c r="GJT50" s="1"/>
      <c r="GJU50" s="1"/>
      <c r="GJV50" s="1"/>
      <c r="GJW50" s="1"/>
      <c r="GJX50" s="1"/>
      <c r="GJY50" s="1"/>
      <c r="GJZ50" s="1"/>
      <c r="GKA50" s="1"/>
      <c r="GKB50" s="1"/>
      <c r="GKC50" s="1"/>
      <c r="GKD50" s="1"/>
      <c r="GKE50" s="1"/>
      <c r="GKF50" s="1"/>
      <c r="GKG50" s="1"/>
      <c r="GKH50" s="1"/>
      <c r="GKI50" s="1"/>
      <c r="GKJ50" s="1"/>
      <c r="GKK50" s="1"/>
      <c r="GKL50" s="1"/>
      <c r="GKM50" s="1"/>
      <c r="GKN50" s="1"/>
      <c r="GKO50" s="1"/>
      <c r="GKP50" s="1"/>
      <c r="GKQ50" s="1"/>
      <c r="GKR50" s="1"/>
      <c r="GKS50" s="1"/>
      <c r="GKT50" s="1"/>
      <c r="GKU50" s="1"/>
      <c r="GKV50" s="1"/>
      <c r="GKW50" s="1"/>
      <c r="GKX50" s="1"/>
      <c r="GKY50" s="1"/>
      <c r="GKZ50" s="1"/>
      <c r="GLA50" s="1"/>
      <c r="GLB50" s="1"/>
      <c r="GLC50" s="1"/>
      <c r="GLD50" s="1"/>
      <c r="GLE50" s="1"/>
      <c r="GLF50" s="1"/>
      <c r="GLG50" s="1"/>
      <c r="GLH50" s="1"/>
      <c r="GLI50" s="1"/>
      <c r="GLJ50" s="1"/>
      <c r="GLK50" s="1"/>
      <c r="GLL50" s="1"/>
      <c r="GLM50" s="1"/>
      <c r="GLN50" s="1"/>
      <c r="GLO50" s="1"/>
      <c r="GLP50" s="1"/>
      <c r="GLQ50" s="1"/>
      <c r="GLR50" s="1"/>
      <c r="GLS50" s="1"/>
      <c r="GLT50" s="1"/>
      <c r="GLU50" s="1"/>
      <c r="GLV50" s="1"/>
      <c r="GLW50" s="1"/>
      <c r="GLX50" s="1"/>
      <c r="GLY50" s="1"/>
      <c r="GLZ50" s="1"/>
      <c r="GMA50" s="1"/>
      <c r="GMB50" s="1"/>
      <c r="GMC50" s="1"/>
      <c r="GMD50" s="1"/>
      <c r="GME50" s="1"/>
      <c r="GMF50" s="1"/>
      <c r="GMG50" s="1"/>
      <c r="GMH50" s="1"/>
      <c r="GMI50" s="1"/>
      <c r="GMJ50" s="1"/>
      <c r="GMK50" s="1"/>
      <c r="GML50" s="1"/>
      <c r="GMM50" s="1"/>
      <c r="GMN50" s="1"/>
      <c r="GMO50" s="1"/>
      <c r="GMP50" s="1"/>
      <c r="GMQ50" s="1"/>
      <c r="GMR50" s="1"/>
      <c r="GMS50" s="1"/>
      <c r="GMT50" s="1"/>
      <c r="GMU50" s="1"/>
      <c r="GMV50" s="1"/>
      <c r="GMW50" s="1"/>
      <c r="GMX50" s="1"/>
      <c r="GMY50" s="1"/>
      <c r="GMZ50" s="1"/>
      <c r="GNA50" s="1"/>
      <c r="GNB50" s="1"/>
      <c r="GNC50" s="1"/>
      <c r="GND50" s="1"/>
      <c r="GNE50" s="1"/>
      <c r="GNF50" s="1"/>
      <c r="GNG50" s="1"/>
      <c r="GNH50" s="1"/>
      <c r="GNI50" s="1"/>
      <c r="GNJ50" s="1"/>
      <c r="GNK50" s="1"/>
      <c r="GNL50" s="1"/>
      <c r="GNM50" s="1"/>
      <c r="GNN50" s="1"/>
      <c r="GNO50" s="1"/>
      <c r="GNP50" s="1"/>
      <c r="GNQ50" s="1"/>
      <c r="GNR50" s="1"/>
      <c r="GNS50" s="1"/>
      <c r="GNT50" s="1"/>
      <c r="GNU50" s="1"/>
      <c r="GNV50" s="1"/>
      <c r="GNW50" s="1"/>
      <c r="GNX50" s="1"/>
      <c r="GNY50" s="1"/>
      <c r="GNZ50" s="1"/>
      <c r="GOA50" s="1"/>
      <c r="GOB50" s="1"/>
      <c r="GOC50" s="1"/>
      <c r="GOD50" s="1"/>
      <c r="GOE50" s="1"/>
      <c r="GOF50" s="1"/>
      <c r="GOG50" s="1"/>
      <c r="GOH50" s="1"/>
      <c r="GOI50" s="1"/>
      <c r="GOJ50" s="1"/>
      <c r="GOK50" s="1"/>
      <c r="GOL50" s="1"/>
      <c r="GOM50" s="1"/>
      <c r="GON50" s="1"/>
      <c r="GOO50" s="1"/>
      <c r="GOP50" s="1"/>
      <c r="GOQ50" s="1"/>
      <c r="GOR50" s="1"/>
      <c r="GOS50" s="1"/>
      <c r="GOT50" s="1"/>
      <c r="GOU50" s="1"/>
      <c r="GOV50" s="1"/>
      <c r="GOW50" s="1"/>
      <c r="GOX50" s="1"/>
      <c r="GOY50" s="1"/>
      <c r="GOZ50" s="1"/>
      <c r="GPA50" s="1"/>
      <c r="GPB50" s="1"/>
      <c r="GPC50" s="1"/>
      <c r="GPD50" s="1"/>
      <c r="GPE50" s="1"/>
      <c r="GPF50" s="1"/>
      <c r="GPG50" s="1"/>
      <c r="GPH50" s="1"/>
      <c r="GPI50" s="1"/>
      <c r="GPJ50" s="1"/>
      <c r="GPK50" s="1"/>
      <c r="GPL50" s="1"/>
      <c r="GPM50" s="1"/>
      <c r="GPN50" s="1"/>
      <c r="GPO50" s="1"/>
      <c r="GPP50" s="1"/>
      <c r="GPQ50" s="1"/>
      <c r="GPR50" s="1"/>
      <c r="GPS50" s="1"/>
      <c r="GPT50" s="1"/>
      <c r="GPU50" s="1"/>
      <c r="GPV50" s="1"/>
      <c r="GPW50" s="1"/>
      <c r="GPX50" s="1"/>
      <c r="GPY50" s="1"/>
      <c r="GPZ50" s="1"/>
      <c r="GQA50" s="1"/>
      <c r="GQB50" s="1"/>
      <c r="GQC50" s="1"/>
      <c r="GQD50" s="1"/>
      <c r="GQE50" s="1"/>
      <c r="GQF50" s="1"/>
      <c r="GQG50" s="1"/>
      <c r="GQH50" s="1"/>
      <c r="GQI50" s="1"/>
      <c r="GQJ50" s="1"/>
      <c r="GQK50" s="1"/>
      <c r="GQL50" s="1"/>
      <c r="GQM50" s="1"/>
      <c r="GQN50" s="1"/>
      <c r="GQO50" s="1"/>
      <c r="GQP50" s="1"/>
      <c r="GQQ50" s="1"/>
      <c r="GQR50" s="1"/>
      <c r="GQS50" s="1"/>
      <c r="GQT50" s="1"/>
      <c r="GQU50" s="1"/>
      <c r="GQV50" s="1"/>
      <c r="GQW50" s="1"/>
      <c r="GQX50" s="1"/>
      <c r="GQY50" s="1"/>
      <c r="GQZ50" s="1"/>
      <c r="GRA50" s="1"/>
      <c r="GRB50" s="1"/>
      <c r="GRC50" s="1"/>
      <c r="GRD50" s="1"/>
      <c r="GRE50" s="1"/>
      <c r="GRF50" s="1"/>
      <c r="GRG50" s="1"/>
      <c r="GRH50" s="1"/>
      <c r="GRI50" s="1"/>
      <c r="GRJ50" s="1"/>
      <c r="GRK50" s="1"/>
      <c r="GRL50" s="1"/>
      <c r="GRM50" s="1"/>
      <c r="GRN50" s="1"/>
      <c r="GRO50" s="1"/>
      <c r="GRP50" s="1"/>
      <c r="GRQ50" s="1"/>
      <c r="GRR50" s="1"/>
      <c r="GRS50" s="1"/>
      <c r="GRT50" s="1"/>
      <c r="GRU50" s="1"/>
      <c r="GRV50" s="1"/>
      <c r="GRW50" s="1"/>
      <c r="GRX50" s="1"/>
      <c r="GRY50" s="1"/>
      <c r="GRZ50" s="1"/>
      <c r="GSA50" s="1"/>
      <c r="GSB50" s="1"/>
      <c r="GSC50" s="1"/>
      <c r="GSD50" s="1"/>
      <c r="GSE50" s="1"/>
      <c r="GSF50" s="1"/>
      <c r="GSG50" s="1"/>
      <c r="GSH50" s="1"/>
      <c r="GSI50" s="1"/>
      <c r="GSJ50" s="1"/>
      <c r="GSK50" s="1"/>
      <c r="GSL50" s="1"/>
      <c r="GSM50" s="1"/>
      <c r="GSN50" s="1"/>
      <c r="GSO50" s="1"/>
      <c r="GSP50" s="1"/>
      <c r="GSQ50" s="1"/>
      <c r="GSR50" s="1"/>
      <c r="GSS50" s="1"/>
      <c r="GST50" s="1"/>
      <c r="GSU50" s="1"/>
      <c r="GSV50" s="1"/>
      <c r="GSW50" s="1"/>
      <c r="GSX50" s="1"/>
      <c r="GSY50" s="1"/>
      <c r="GSZ50" s="1"/>
      <c r="GTA50" s="1"/>
      <c r="GTB50" s="1"/>
      <c r="GTC50" s="1"/>
      <c r="GTD50" s="1"/>
      <c r="GTE50" s="1"/>
      <c r="GTF50" s="1"/>
      <c r="GTG50" s="1"/>
      <c r="GTH50" s="1"/>
      <c r="GTI50" s="1"/>
      <c r="GTJ50" s="1"/>
      <c r="GTK50" s="1"/>
      <c r="GTL50" s="1"/>
      <c r="GTM50" s="1"/>
      <c r="GTN50" s="1"/>
      <c r="GTO50" s="1"/>
      <c r="GTP50" s="1"/>
      <c r="GTQ50" s="1"/>
      <c r="GTR50" s="1"/>
      <c r="GTS50" s="1"/>
      <c r="GTT50" s="1"/>
      <c r="GTU50" s="1"/>
      <c r="GTV50" s="1"/>
      <c r="GTW50" s="1"/>
      <c r="GTX50" s="1"/>
      <c r="GTY50" s="1"/>
      <c r="GTZ50" s="1"/>
      <c r="GUA50" s="1"/>
      <c r="GUB50" s="1"/>
      <c r="GUC50" s="1"/>
      <c r="GUD50" s="1"/>
      <c r="GUE50" s="1"/>
      <c r="GUF50" s="1"/>
      <c r="GUG50" s="1"/>
      <c r="GUH50" s="1"/>
      <c r="GUI50" s="1"/>
      <c r="GUJ50" s="1"/>
      <c r="GUK50" s="1"/>
      <c r="GUL50" s="1"/>
      <c r="GUM50" s="1"/>
      <c r="GUN50" s="1"/>
      <c r="GUO50" s="1"/>
      <c r="GUP50" s="1"/>
      <c r="GUQ50" s="1"/>
      <c r="GUR50" s="1"/>
      <c r="GUS50" s="1"/>
      <c r="GUT50" s="1"/>
      <c r="GUU50" s="1"/>
      <c r="GUV50" s="1"/>
      <c r="GUW50" s="1"/>
      <c r="GUX50" s="1"/>
      <c r="GUY50" s="1"/>
      <c r="GUZ50" s="1"/>
      <c r="GVA50" s="1"/>
      <c r="GVB50" s="1"/>
      <c r="GVC50" s="1"/>
      <c r="GVD50" s="1"/>
      <c r="GVE50" s="1"/>
      <c r="GVF50" s="1"/>
      <c r="GVG50" s="1"/>
      <c r="GVH50" s="1"/>
      <c r="GVI50" s="1"/>
      <c r="GVJ50" s="1"/>
      <c r="GVK50" s="1"/>
      <c r="GVL50" s="1"/>
      <c r="GVM50" s="1"/>
      <c r="GVN50" s="1"/>
      <c r="GVO50" s="1"/>
      <c r="GVP50" s="1"/>
      <c r="GVQ50" s="1"/>
      <c r="GVR50" s="1"/>
      <c r="GVS50" s="1"/>
      <c r="GVT50" s="1"/>
      <c r="GVU50" s="1"/>
      <c r="GVV50" s="1"/>
      <c r="GVW50" s="1"/>
      <c r="GVX50" s="1"/>
      <c r="GVY50" s="1"/>
      <c r="GVZ50" s="1"/>
      <c r="GWA50" s="1"/>
      <c r="GWB50" s="1"/>
      <c r="GWC50" s="1"/>
      <c r="GWD50" s="1"/>
      <c r="GWE50" s="1"/>
      <c r="GWF50" s="1"/>
      <c r="GWG50" s="1"/>
      <c r="GWH50" s="1"/>
      <c r="GWI50" s="1"/>
      <c r="GWJ50" s="1"/>
      <c r="GWK50" s="1"/>
      <c r="GWL50" s="1"/>
      <c r="GWM50" s="1"/>
      <c r="GWN50" s="1"/>
      <c r="GWO50" s="1"/>
      <c r="GWP50" s="1"/>
      <c r="GWQ50" s="1"/>
      <c r="GWR50" s="1"/>
      <c r="GWS50" s="1"/>
      <c r="GWT50" s="1"/>
      <c r="GWU50" s="1"/>
      <c r="GWV50" s="1"/>
      <c r="GWW50" s="1"/>
      <c r="GWX50" s="1"/>
      <c r="GWY50" s="1"/>
      <c r="GWZ50" s="1"/>
      <c r="GXA50" s="1"/>
      <c r="GXB50" s="1"/>
      <c r="GXC50" s="1"/>
      <c r="GXD50" s="1"/>
      <c r="GXE50" s="1"/>
      <c r="GXF50" s="1"/>
      <c r="GXG50" s="1"/>
      <c r="GXH50" s="1"/>
      <c r="GXI50" s="1"/>
      <c r="GXJ50" s="1"/>
      <c r="GXK50" s="1"/>
      <c r="GXL50" s="1"/>
      <c r="GXM50" s="1"/>
      <c r="GXN50" s="1"/>
      <c r="GXO50" s="1"/>
      <c r="GXP50" s="1"/>
      <c r="GXQ50" s="1"/>
      <c r="GXR50" s="1"/>
      <c r="GXS50" s="1"/>
      <c r="GXT50" s="1"/>
      <c r="GXU50" s="1"/>
      <c r="GXV50" s="1"/>
      <c r="GXW50" s="1"/>
      <c r="GXX50" s="1"/>
      <c r="GXY50" s="1"/>
      <c r="GXZ50" s="1"/>
      <c r="GYA50" s="1"/>
      <c r="GYB50" s="1"/>
      <c r="GYC50" s="1"/>
      <c r="GYD50" s="1"/>
      <c r="GYE50" s="1"/>
      <c r="GYF50" s="1"/>
      <c r="GYG50" s="1"/>
      <c r="GYH50" s="1"/>
      <c r="GYI50" s="1"/>
      <c r="GYJ50" s="1"/>
      <c r="GYK50" s="1"/>
      <c r="GYL50" s="1"/>
      <c r="GYM50" s="1"/>
      <c r="GYN50" s="1"/>
      <c r="GYO50" s="1"/>
      <c r="GYP50" s="1"/>
      <c r="GYQ50" s="1"/>
      <c r="GYR50" s="1"/>
      <c r="GYS50" s="1"/>
      <c r="GYT50" s="1"/>
      <c r="GYU50" s="1"/>
      <c r="GYV50" s="1"/>
      <c r="GYW50" s="1"/>
      <c r="GYX50" s="1"/>
      <c r="GYY50" s="1"/>
      <c r="GYZ50" s="1"/>
      <c r="GZA50" s="1"/>
      <c r="GZB50" s="1"/>
      <c r="GZC50" s="1"/>
      <c r="GZD50" s="1"/>
      <c r="GZE50" s="1"/>
      <c r="GZF50" s="1"/>
      <c r="GZG50" s="1"/>
      <c r="GZH50" s="1"/>
      <c r="GZI50" s="1"/>
      <c r="GZJ50" s="1"/>
      <c r="GZK50" s="1"/>
      <c r="GZL50" s="1"/>
      <c r="GZM50" s="1"/>
      <c r="GZN50" s="1"/>
      <c r="GZO50" s="1"/>
      <c r="GZP50" s="1"/>
      <c r="GZQ50" s="1"/>
      <c r="GZR50" s="1"/>
      <c r="GZS50" s="1"/>
      <c r="GZT50" s="1"/>
      <c r="GZU50" s="1"/>
      <c r="GZV50" s="1"/>
      <c r="GZW50" s="1"/>
      <c r="GZX50" s="1"/>
      <c r="GZY50" s="1"/>
      <c r="GZZ50" s="1"/>
      <c r="HAA50" s="1"/>
      <c r="HAB50" s="1"/>
      <c r="HAC50" s="1"/>
      <c r="HAD50" s="1"/>
      <c r="HAE50" s="1"/>
      <c r="HAF50" s="1"/>
      <c r="HAG50" s="1"/>
      <c r="HAH50" s="1"/>
      <c r="HAI50" s="1"/>
      <c r="HAJ50" s="1"/>
      <c r="HAK50" s="1"/>
      <c r="HAL50" s="1"/>
      <c r="HAM50" s="1"/>
      <c r="HAN50" s="1"/>
      <c r="HAO50" s="1"/>
      <c r="HAP50" s="1"/>
      <c r="HAQ50" s="1"/>
      <c r="HAR50" s="1"/>
      <c r="HAS50" s="1"/>
      <c r="HAT50" s="1"/>
      <c r="HAU50" s="1"/>
      <c r="HAV50" s="1"/>
      <c r="HAW50" s="1"/>
      <c r="HAX50" s="1"/>
      <c r="HAY50" s="1"/>
      <c r="HAZ50" s="1"/>
      <c r="HBA50" s="1"/>
      <c r="HBB50" s="1"/>
      <c r="HBC50" s="1"/>
      <c r="HBD50" s="1"/>
      <c r="HBE50" s="1"/>
      <c r="HBF50" s="1"/>
      <c r="HBG50" s="1"/>
      <c r="HBH50" s="1"/>
      <c r="HBI50" s="1"/>
      <c r="HBJ50" s="1"/>
      <c r="HBK50" s="1"/>
      <c r="HBL50" s="1"/>
      <c r="HBM50" s="1"/>
      <c r="HBN50" s="1"/>
      <c r="HBO50" s="1"/>
      <c r="HBP50" s="1"/>
      <c r="HBQ50" s="1"/>
      <c r="HBR50" s="1"/>
      <c r="HBS50" s="1"/>
      <c r="HBT50" s="1"/>
      <c r="HBU50" s="1"/>
      <c r="HBV50" s="1"/>
      <c r="HBW50" s="1"/>
      <c r="HBX50" s="1"/>
      <c r="HBY50" s="1"/>
      <c r="HBZ50" s="1"/>
      <c r="HCA50" s="1"/>
      <c r="HCB50" s="1"/>
      <c r="HCC50" s="1"/>
      <c r="HCD50" s="1"/>
      <c r="HCE50" s="1"/>
      <c r="HCF50" s="1"/>
      <c r="HCG50" s="1"/>
      <c r="HCH50" s="1"/>
      <c r="HCI50" s="1"/>
      <c r="HCJ50" s="1"/>
      <c r="HCK50" s="1"/>
      <c r="HCL50" s="1"/>
      <c r="HCM50" s="1"/>
      <c r="HCN50" s="1"/>
      <c r="HCO50" s="1"/>
      <c r="HCP50" s="1"/>
      <c r="HCQ50" s="1"/>
      <c r="HCR50" s="1"/>
      <c r="HCS50" s="1"/>
      <c r="HCT50" s="1"/>
      <c r="HCU50" s="1"/>
      <c r="HCV50" s="1"/>
      <c r="HCW50" s="1"/>
      <c r="HCX50" s="1"/>
      <c r="HCY50" s="1"/>
      <c r="HCZ50" s="1"/>
      <c r="HDA50" s="1"/>
      <c r="HDB50" s="1"/>
      <c r="HDC50" s="1"/>
      <c r="HDD50" s="1"/>
      <c r="HDE50" s="1"/>
      <c r="HDF50" s="1"/>
      <c r="HDG50" s="1"/>
      <c r="HDH50" s="1"/>
      <c r="HDI50" s="1"/>
      <c r="HDJ50" s="1"/>
      <c r="HDK50" s="1"/>
      <c r="HDL50" s="1"/>
      <c r="HDM50" s="1"/>
      <c r="HDN50" s="1"/>
      <c r="HDO50" s="1"/>
      <c r="HDP50" s="1"/>
      <c r="HDQ50" s="1"/>
      <c r="HDR50" s="1"/>
      <c r="HDS50" s="1"/>
      <c r="HDT50" s="1"/>
      <c r="HDU50" s="1"/>
      <c r="HDV50" s="1"/>
      <c r="HDW50" s="1"/>
      <c r="HDX50" s="1"/>
      <c r="HDY50" s="1"/>
      <c r="HDZ50" s="1"/>
      <c r="HEA50" s="1"/>
      <c r="HEB50" s="1"/>
      <c r="HEC50" s="1"/>
      <c r="HED50" s="1"/>
      <c r="HEE50" s="1"/>
      <c r="HEF50" s="1"/>
      <c r="HEG50" s="1"/>
      <c r="HEH50" s="1"/>
      <c r="HEI50" s="1"/>
      <c r="HEJ50" s="1"/>
      <c r="HEK50" s="1"/>
      <c r="HEL50" s="1"/>
      <c r="HEM50" s="1"/>
      <c r="HEN50" s="1"/>
      <c r="HEO50" s="1"/>
      <c r="HEP50" s="1"/>
      <c r="HEQ50" s="1"/>
      <c r="HER50" s="1"/>
      <c r="HES50" s="1"/>
      <c r="HET50" s="1"/>
      <c r="HEU50" s="1"/>
      <c r="HEV50" s="1"/>
      <c r="HEW50" s="1"/>
      <c r="HEX50" s="1"/>
      <c r="HEY50" s="1"/>
      <c r="HEZ50" s="1"/>
      <c r="HFA50" s="1"/>
      <c r="HFB50" s="1"/>
      <c r="HFC50" s="1"/>
      <c r="HFD50" s="1"/>
      <c r="HFE50" s="1"/>
      <c r="HFF50" s="1"/>
      <c r="HFG50" s="1"/>
      <c r="HFH50" s="1"/>
      <c r="HFI50" s="1"/>
      <c r="HFJ50" s="1"/>
      <c r="HFK50" s="1"/>
      <c r="HFL50" s="1"/>
      <c r="HFM50" s="1"/>
      <c r="HFN50" s="1"/>
      <c r="HFO50" s="1"/>
      <c r="HFP50" s="1"/>
      <c r="HFQ50" s="1"/>
      <c r="HFR50" s="1"/>
      <c r="HFS50" s="1"/>
      <c r="HFT50" s="1"/>
      <c r="HFU50" s="1"/>
      <c r="HFV50" s="1"/>
      <c r="HFW50" s="1"/>
      <c r="HFX50" s="1"/>
      <c r="HFY50" s="1"/>
      <c r="HFZ50" s="1"/>
      <c r="HGA50" s="1"/>
      <c r="HGB50" s="1"/>
      <c r="HGC50" s="1"/>
      <c r="HGD50" s="1"/>
      <c r="HGE50" s="1"/>
      <c r="HGF50" s="1"/>
      <c r="HGG50" s="1"/>
      <c r="HGH50" s="1"/>
      <c r="HGI50" s="1"/>
      <c r="HGJ50" s="1"/>
      <c r="HGK50" s="1"/>
      <c r="HGL50" s="1"/>
      <c r="HGM50" s="1"/>
      <c r="HGN50" s="1"/>
      <c r="HGO50" s="1"/>
      <c r="HGP50" s="1"/>
      <c r="HGQ50" s="1"/>
      <c r="HGR50" s="1"/>
      <c r="HGS50" s="1"/>
      <c r="HGT50" s="1"/>
      <c r="HGU50" s="1"/>
      <c r="HGV50" s="1"/>
      <c r="HGW50" s="1"/>
      <c r="HGX50" s="1"/>
      <c r="HGY50" s="1"/>
      <c r="HGZ50" s="1"/>
      <c r="HHA50" s="1"/>
      <c r="HHB50" s="1"/>
      <c r="HHC50" s="1"/>
      <c r="HHD50" s="1"/>
      <c r="HHE50" s="1"/>
      <c r="HHF50" s="1"/>
      <c r="HHG50" s="1"/>
      <c r="HHH50" s="1"/>
      <c r="HHI50" s="1"/>
      <c r="HHJ50" s="1"/>
      <c r="HHK50" s="1"/>
      <c r="HHL50" s="1"/>
      <c r="HHM50" s="1"/>
      <c r="HHN50" s="1"/>
      <c r="HHO50" s="1"/>
      <c r="HHP50" s="1"/>
      <c r="HHQ50" s="1"/>
      <c r="HHR50" s="1"/>
      <c r="HHS50" s="1"/>
      <c r="HHT50" s="1"/>
      <c r="HHU50" s="1"/>
      <c r="HHV50" s="1"/>
      <c r="HHW50" s="1"/>
      <c r="HHX50" s="1"/>
      <c r="HHY50" s="1"/>
      <c r="HHZ50" s="1"/>
      <c r="HIA50" s="1"/>
      <c r="HIB50" s="1"/>
      <c r="HIC50" s="1"/>
      <c r="HID50" s="1"/>
      <c r="HIE50" s="1"/>
      <c r="HIF50" s="1"/>
      <c r="HIG50" s="1"/>
      <c r="HIH50" s="1"/>
      <c r="HII50" s="1"/>
      <c r="HIJ50" s="1"/>
      <c r="HIK50" s="1"/>
      <c r="HIL50" s="1"/>
      <c r="HIM50" s="1"/>
      <c r="HIN50" s="1"/>
      <c r="HIO50" s="1"/>
      <c r="HIP50" s="1"/>
      <c r="HIQ50" s="1"/>
      <c r="HIR50" s="1"/>
      <c r="HIS50" s="1"/>
      <c r="HIT50" s="1"/>
      <c r="HIU50" s="1"/>
      <c r="HIV50" s="1"/>
      <c r="HIW50" s="1"/>
      <c r="HIX50" s="1"/>
      <c r="HIY50" s="1"/>
      <c r="HIZ50" s="1"/>
      <c r="HJA50" s="1"/>
      <c r="HJB50" s="1"/>
      <c r="HJC50" s="1"/>
      <c r="HJD50" s="1"/>
      <c r="HJE50" s="1"/>
      <c r="HJF50" s="1"/>
      <c r="HJG50" s="1"/>
      <c r="HJH50" s="1"/>
      <c r="HJI50" s="1"/>
      <c r="HJJ50" s="1"/>
      <c r="HJK50" s="1"/>
      <c r="HJL50" s="1"/>
      <c r="HJM50" s="1"/>
      <c r="HJN50" s="1"/>
      <c r="HJO50" s="1"/>
      <c r="HJP50" s="1"/>
      <c r="HJQ50" s="1"/>
      <c r="HJR50" s="1"/>
      <c r="HJS50" s="1"/>
      <c r="HJT50" s="1"/>
      <c r="HJU50" s="1"/>
      <c r="HJV50" s="1"/>
      <c r="HJW50" s="1"/>
      <c r="HJX50" s="1"/>
      <c r="HJY50" s="1"/>
      <c r="HJZ50" s="1"/>
      <c r="HKA50" s="1"/>
      <c r="HKB50" s="1"/>
      <c r="HKC50" s="1"/>
      <c r="HKD50" s="1"/>
      <c r="HKE50" s="1"/>
      <c r="HKF50" s="1"/>
      <c r="HKG50" s="1"/>
      <c r="HKH50" s="1"/>
      <c r="HKI50" s="1"/>
      <c r="HKJ50" s="1"/>
      <c r="HKK50" s="1"/>
      <c r="HKL50" s="1"/>
      <c r="HKM50" s="1"/>
      <c r="HKN50" s="1"/>
      <c r="HKO50" s="1"/>
      <c r="HKP50" s="1"/>
      <c r="HKQ50" s="1"/>
      <c r="HKR50" s="1"/>
      <c r="HKS50" s="1"/>
      <c r="HKT50" s="1"/>
      <c r="HKU50" s="1"/>
      <c r="HKV50" s="1"/>
      <c r="HKW50" s="1"/>
      <c r="HKX50" s="1"/>
      <c r="HKY50" s="1"/>
      <c r="HKZ50" s="1"/>
      <c r="HLA50" s="1"/>
      <c r="HLB50" s="1"/>
      <c r="HLC50" s="1"/>
      <c r="HLD50" s="1"/>
      <c r="HLE50" s="1"/>
      <c r="HLF50" s="1"/>
      <c r="HLG50" s="1"/>
      <c r="HLH50" s="1"/>
      <c r="HLI50" s="1"/>
      <c r="HLJ50" s="1"/>
      <c r="HLK50" s="1"/>
      <c r="HLL50" s="1"/>
      <c r="HLM50" s="1"/>
      <c r="HLN50" s="1"/>
      <c r="HLO50" s="1"/>
      <c r="HLP50" s="1"/>
      <c r="HLQ50" s="1"/>
      <c r="HLR50" s="1"/>
      <c r="HLS50" s="1"/>
      <c r="HLT50" s="1"/>
      <c r="HLU50" s="1"/>
      <c r="HLV50" s="1"/>
      <c r="HLW50" s="1"/>
      <c r="HLX50" s="1"/>
      <c r="HLY50" s="1"/>
      <c r="HLZ50" s="1"/>
      <c r="HMA50" s="1"/>
      <c r="HMB50" s="1"/>
      <c r="HMC50" s="1"/>
      <c r="HMD50" s="1"/>
      <c r="HME50" s="1"/>
      <c r="HMF50" s="1"/>
      <c r="HMG50" s="1"/>
      <c r="HMH50" s="1"/>
      <c r="HMI50" s="1"/>
      <c r="HMJ50" s="1"/>
      <c r="HMK50" s="1"/>
      <c r="HML50" s="1"/>
      <c r="HMM50" s="1"/>
      <c r="HMN50" s="1"/>
      <c r="HMO50" s="1"/>
      <c r="HMP50" s="1"/>
      <c r="HMQ50" s="1"/>
      <c r="HMR50" s="1"/>
      <c r="HMS50" s="1"/>
      <c r="HMT50" s="1"/>
      <c r="HMU50" s="1"/>
      <c r="HMV50" s="1"/>
      <c r="HMW50" s="1"/>
      <c r="HMX50" s="1"/>
      <c r="HMY50" s="1"/>
      <c r="HMZ50" s="1"/>
      <c r="HNA50" s="1"/>
      <c r="HNB50" s="1"/>
      <c r="HNC50" s="1"/>
      <c r="HND50" s="1"/>
      <c r="HNE50" s="1"/>
      <c r="HNF50" s="1"/>
      <c r="HNG50" s="1"/>
      <c r="HNH50" s="1"/>
      <c r="HNI50" s="1"/>
      <c r="HNJ50" s="1"/>
      <c r="HNK50" s="1"/>
      <c r="HNL50" s="1"/>
      <c r="HNM50" s="1"/>
      <c r="HNN50" s="1"/>
      <c r="HNO50" s="1"/>
      <c r="HNP50" s="1"/>
      <c r="HNQ50" s="1"/>
      <c r="HNR50" s="1"/>
      <c r="HNS50" s="1"/>
      <c r="HNT50" s="1"/>
      <c r="HNU50" s="1"/>
      <c r="HNV50" s="1"/>
      <c r="HNW50" s="1"/>
      <c r="HNX50" s="1"/>
      <c r="HNY50" s="1"/>
      <c r="HNZ50" s="1"/>
      <c r="HOA50" s="1"/>
      <c r="HOB50" s="1"/>
      <c r="HOC50" s="1"/>
      <c r="HOD50" s="1"/>
      <c r="HOE50" s="1"/>
      <c r="HOF50" s="1"/>
      <c r="HOG50" s="1"/>
      <c r="HOH50" s="1"/>
      <c r="HOI50" s="1"/>
      <c r="HOJ50" s="1"/>
      <c r="HOK50" s="1"/>
      <c r="HOL50" s="1"/>
      <c r="HOM50" s="1"/>
      <c r="HON50" s="1"/>
      <c r="HOO50" s="1"/>
      <c r="HOP50" s="1"/>
      <c r="HOQ50" s="1"/>
      <c r="HOR50" s="1"/>
      <c r="HOS50" s="1"/>
      <c r="HOT50" s="1"/>
      <c r="HOU50" s="1"/>
      <c r="HOV50" s="1"/>
      <c r="HOW50" s="1"/>
      <c r="HOX50" s="1"/>
      <c r="HOY50" s="1"/>
      <c r="HOZ50" s="1"/>
      <c r="HPA50" s="1"/>
      <c r="HPB50" s="1"/>
      <c r="HPC50" s="1"/>
      <c r="HPD50" s="1"/>
      <c r="HPE50" s="1"/>
      <c r="HPF50" s="1"/>
      <c r="HPG50" s="1"/>
      <c r="HPH50" s="1"/>
      <c r="HPI50" s="1"/>
      <c r="HPJ50" s="1"/>
      <c r="HPK50" s="1"/>
      <c r="HPL50" s="1"/>
      <c r="HPM50" s="1"/>
      <c r="HPN50" s="1"/>
      <c r="HPO50" s="1"/>
      <c r="HPP50" s="1"/>
      <c r="HPQ50" s="1"/>
      <c r="HPR50" s="1"/>
      <c r="HPS50" s="1"/>
      <c r="HPT50" s="1"/>
      <c r="HPU50" s="1"/>
      <c r="HPV50" s="1"/>
      <c r="HPW50" s="1"/>
      <c r="HPX50" s="1"/>
      <c r="HPY50" s="1"/>
      <c r="HPZ50" s="1"/>
      <c r="HQA50" s="1"/>
      <c r="HQB50" s="1"/>
      <c r="HQC50" s="1"/>
      <c r="HQD50" s="1"/>
      <c r="HQE50" s="1"/>
      <c r="HQF50" s="1"/>
      <c r="HQG50" s="1"/>
      <c r="HQH50" s="1"/>
      <c r="HQI50" s="1"/>
      <c r="HQJ50" s="1"/>
      <c r="HQK50" s="1"/>
      <c r="HQL50" s="1"/>
      <c r="HQM50" s="1"/>
      <c r="HQN50" s="1"/>
      <c r="HQO50" s="1"/>
      <c r="HQP50" s="1"/>
      <c r="HQQ50" s="1"/>
      <c r="HQR50" s="1"/>
      <c r="HQS50" s="1"/>
      <c r="HQT50" s="1"/>
      <c r="HQU50" s="1"/>
      <c r="HQV50" s="1"/>
      <c r="HQW50" s="1"/>
      <c r="HQX50" s="1"/>
      <c r="HQY50" s="1"/>
      <c r="HQZ50" s="1"/>
      <c r="HRA50" s="1"/>
      <c r="HRB50" s="1"/>
      <c r="HRC50" s="1"/>
      <c r="HRD50" s="1"/>
      <c r="HRE50" s="1"/>
      <c r="HRF50" s="1"/>
      <c r="HRG50" s="1"/>
      <c r="HRH50" s="1"/>
      <c r="HRI50" s="1"/>
      <c r="HRJ50" s="1"/>
      <c r="HRK50" s="1"/>
      <c r="HRL50" s="1"/>
      <c r="HRM50" s="1"/>
      <c r="HRN50" s="1"/>
      <c r="HRO50" s="1"/>
      <c r="HRP50" s="1"/>
      <c r="HRQ50" s="1"/>
      <c r="HRR50" s="1"/>
      <c r="HRS50" s="1"/>
      <c r="HRT50" s="1"/>
      <c r="HRU50" s="1"/>
      <c r="HRV50" s="1"/>
      <c r="HRW50" s="1"/>
      <c r="HRX50" s="1"/>
      <c r="HRY50" s="1"/>
      <c r="HRZ50" s="1"/>
      <c r="HSA50" s="1"/>
      <c r="HSB50" s="1"/>
      <c r="HSC50" s="1"/>
      <c r="HSD50" s="1"/>
      <c r="HSE50" s="1"/>
      <c r="HSF50" s="1"/>
      <c r="HSG50" s="1"/>
      <c r="HSH50" s="1"/>
      <c r="HSI50" s="1"/>
      <c r="HSJ50" s="1"/>
      <c r="HSK50" s="1"/>
      <c r="HSL50" s="1"/>
      <c r="HSM50" s="1"/>
      <c r="HSN50" s="1"/>
      <c r="HSO50" s="1"/>
      <c r="HSP50" s="1"/>
      <c r="HSQ50" s="1"/>
      <c r="HSR50" s="1"/>
      <c r="HSS50" s="1"/>
      <c r="HST50" s="1"/>
      <c r="HSU50" s="1"/>
      <c r="HSV50" s="1"/>
      <c r="HSW50" s="1"/>
      <c r="HSX50" s="1"/>
      <c r="HSY50" s="1"/>
      <c r="HSZ50" s="1"/>
      <c r="HTA50" s="1"/>
      <c r="HTB50" s="1"/>
      <c r="HTC50" s="1"/>
      <c r="HTD50" s="1"/>
      <c r="HTE50" s="1"/>
      <c r="HTF50" s="1"/>
      <c r="HTG50" s="1"/>
      <c r="HTH50" s="1"/>
      <c r="HTI50" s="1"/>
      <c r="HTJ50" s="1"/>
      <c r="HTK50" s="1"/>
      <c r="HTL50" s="1"/>
      <c r="HTM50" s="1"/>
      <c r="HTN50" s="1"/>
      <c r="HTO50" s="1"/>
      <c r="HTP50" s="1"/>
      <c r="HTQ50" s="1"/>
      <c r="HTR50" s="1"/>
      <c r="HTS50" s="1"/>
      <c r="HTT50" s="1"/>
      <c r="HTU50" s="1"/>
      <c r="HTV50" s="1"/>
      <c r="HTW50" s="1"/>
      <c r="HTX50" s="1"/>
      <c r="HTY50" s="1"/>
      <c r="HTZ50" s="1"/>
      <c r="HUA50" s="1"/>
      <c r="HUB50" s="1"/>
      <c r="HUC50" s="1"/>
      <c r="HUD50" s="1"/>
      <c r="HUE50" s="1"/>
      <c r="HUF50" s="1"/>
      <c r="HUG50" s="1"/>
      <c r="HUH50" s="1"/>
      <c r="HUI50" s="1"/>
      <c r="HUJ50" s="1"/>
      <c r="HUK50" s="1"/>
      <c r="HUL50" s="1"/>
      <c r="HUM50" s="1"/>
      <c r="HUN50" s="1"/>
      <c r="HUO50" s="1"/>
      <c r="HUP50" s="1"/>
      <c r="HUQ50" s="1"/>
      <c r="HUR50" s="1"/>
      <c r="HUS50" s="1"/>
      <c r="HUT50" s="1"/>
      <c r="HUU50" s="1"/>
      <c r="HUV50" s="1"/>
      <c r="HUW50" s="1"/>
      <c r="HUX50" s="1"/>
      <c r="HUY50" s="1"/>
      <c r="HUZ50" s="1"/>
      <c r="HVA50" s="1"/>
      <c r="HVB50" s="1"/>
      <c r="HVC50" s="1"/>
      <c r="HVD50" s="1"/>
      <c r="HVE50" s="1"/>
      <c r="HVF50" s="1"/>
      <c r="HVG50" s="1"/>
      <c r="HVH50" s="1"/>
      <c r="HVI50" s="1"/>
      <c r="HVJ50" s="1"/>
      <c r="HVK50" s="1"/>
      <c r="HVL50" s="1"/>
      <c r="HVM50" s="1"/>
      <c r="HVN50" s="1"/>
      <c r="HVO50" s="1"/>
      <c r="HVP50" s="1"/>
      <c r="HVQ50" s="1"/>
      <c r="HVR50" s="1"/>
      <c r="HVS50" s="1"/>
      <c r="HVT50" s="1"/>
      <c r="HVU50" s="1"/>
      <c r="HVV50" s="1"/>
      <c r="HVW50" s="1"/>
      <c r="HVX50" s="1"/>
      <c r="HVY50" s="1"/>
      <c r="HVZ50" s="1"/>
      <c r="HWA50" s="1"/>
      <c r="HWB50" s="1"/>
      <c r="HWC50" s="1"/>
      <c r="HWD50" s="1"/>
      <c r="HWE50" s="1"/>
      <c r="HWF50" s="1"/>
      <c r="HWG50" s="1"/>
      <c r="HWH50" s="1"/>
      <c r="HWI50" s="1"/>
      <c r="HWJ50" s="1"/>
      <c r="HWK50" s="1"/>
      <c r="HWL50" s="1"/>
      <c r="HWM50" s="1"/>
      <c r="HWN50" s="1"/>
      <c r="HWO50" s="1"/>
      <c r="HWP50" s="1"/>
      <c r="HWQ50" s="1"/>
      <c r="HWR50" s="1"/>
      <c r="HWS50" s="1"/>
      <c r="HWT50" s="1"/>
      <c r="HWU50" s="1"/>
      <c r="HWV50" s="1"/>
      <c r="HWW50" s="1"/>
      <c r="HWX50" s="1"/>
      <c r="HWY50" s="1"/>
      <c r="HWZ50" s="1"/>
      <c r="HXA50" s="1"/>
      <c r="HXB50" s="1"/>
      <c r="HXC50" s="1"/>
      <c r="HXD50" s="1"/>
      <c r="HXE50" s="1"/>
      <c r="HXF50" s="1"/>
      <c r="HXG50" s="1"/>
      <c r="HXH50" s="1"/>
      <c r="HXI50" s="1"/>
      <c r="HXJ50" s="1"/>
      <c r="HXK50" s="1"/>
      <c r="HXL50" s="1"/>
      <c r="HXM50" s="1"/>
      <c r="HXN50" s="1"/>
      <c r="HXO50" s="1"/>
      <c r="HXP50" s="1"/>
      <c r="HXQ50" s="1"/>
      <c r="HXR50" s="1"/>
      <c r="HXS50" s="1"/>
      <c r="HXT50" s="1"/>
      <c r="HXU50" s="1"/>
      <c r="HXV50" s="1"/>
      <c r="HXW50" s="1"/>
      <c r="HXX50" s="1"/>
      <c r="HXY50" s="1"/>
      <c r="HXZ50" s="1"/>
      <c r="HYA50" s="1"/>
      <c r="HYB50" s="1"/>
      <c r="HYC50" s="1"/>
      <c r="HYD50" s="1"/>
      <c r="HYE50" s="1"/>
      <c r="HYF50" s="1"/>
      <c r="HYG50" s="1"/>
      <c r="HYH50" s="1"/>
      <c r="HYI50" s="1"/>
      <c r="HYJ50" s="1"/>
      <c r="HYK50" s="1"/>
      <c r="HYL50" s="1"/>
      <c r="HYM50" s="1"/>
      <c r="HYN50" s="1"/>
      <c r="HYO50" s="1"/>
      <c r="HYP50" s="1"/>
      <c r="HYQ50" s="1"/>
      <c r="HYR50" s="1"/>
      <c r="HYS50" s="1"/>
      <c r="HYT50" s="1"/>
      <c r="HYU50" s="1"/>
      <c r="HYV50" s="1"/>
      <c r="HYW50" s="1"/>
      <c r="HYX50" s="1"/>
      <c r="HYY50" s="1"/>
      <c r="HYZ50" s="1"/>
      <c r="HZA50" s="1"/>
      <c r="HZB50" s="1"/>
      <c r="HZC50" s="1"/>
      <c r="HZD50" s="1"/>
      <c r="HZE50" s="1"/>
      <c r="HZF50" s="1"/>
      <c r="HZG50" s="1"/>
      <c r="HZH50" s="1"/>
      <c r="HZI50" s="1"/>
      <c r="HZJ50" s="1"/>
      <c r="HZK50" s="1"/>
      <c r="HZL50" s="1"/>
      <c r="HZM50" s="1"/>
      <c r="HZN50" s="1"/>
      <c r="HZO50" s="1"/>
      <c r="HZP50" s="1"/>
      <c r="HZQ50" s="1"/>
      <c r="HZR50" s="1"/>
      <c r="HZS50" s="1"/>
      <c r="HZT50" s="1"/>
      <c r="HZU50" s="1"/>
      <c r="HZV50" s="1"/>
      <c r="HZW50" s="1"/>
      <c r="HZX50" s="1"/>
      <c r="HZY50" s="1"/>
      <c r="HZZ50" s="1"/>
      <c r="IAA50" s="1"/>
      <c r="IAB50" s="1"/>
      <c r="IAC50" s="1"/>
      <c r="IAD50" s="1"/>
      <c r="IAE50" s="1"/>
      <c r="IAF50" s="1"/>
      <c r="IAG50" s="1"/>
      <c r="IAH50" s="1"/>
      <c r="IAI50" s="1"/>
      <c r="IAJ50" s="1"/>
      <c r="IAK50" s="1"/>
      <c r="IAL50" s="1"/>
      <c r="IAM50" s="1"/>
      <c r="IAN50" s="1"/>
      <c r="IAO50" s="1"/>
      <c r="IAP50" s="1"/>
      <c r="IAQ50" s="1"/>
      <c r="IAR50" s="1"/>
      <c r="IAS50" s="1"/>
      <c r="IAT50" s="1"/>
      <c r="IAU50" s="1"/>
      <c r="IAV50" s="1"/>
      <c r="IAW50" s="1"/>
      <c r="IAX50" s="1"/>
      <c r="IAY50" s="1"/>
      <c r="IAZ50" s="1"/>
      <c r="IBA50" s="1"/>
      <c r="IBB50" s="1"/>
      <c r="IBC50" s="1"/>
      <c r="IBD50" s="1"/>
      <c r="IBE50" s="1"/>
      <c r="IBF50" s="1"/>
      <c r="IBG50" s="1"/>
      <c r="IBH50" s="1"/>
      <c r="IBI50" s="1"/>
      <c r="IBJ50" s="1"/>
      <c r="IBK50" s="1"/>
      <c r="IBL50" s="1"/>
      <c r="IBM50" s="1"/>
      <c r="IBN50" s="1"/>
      <c r="IBO50" s="1"/>
      <c r="IBP50" s="1"/>
      <c r="IBQ50" s="1"/>
      <c r="IBR50" s="1"/>
      <c r="IBS50" s="1"/>
      <c r="IBT50" s="1"/>
      <c r="IBU50" s="1"/>
      <c r="IBV50" s="1"/>
      <c r="IBW50" s="1"/>
      <c r="IBX50" s="1"/>
      <c r="IBY50" s="1"/>
      <c r="IBZ50" s="1"/>
      <c r="ICA50" s="1"/>
      <c r="ICB50" s="1"/>
      <c r="ICC50" s="1"/>
      <c r="ICD50" s="1"/>
      <c r="ICE50" s="1"/>
      <c r="ICF50" s="1"/>
      <c r="ICG50" s="1"/>
      <c r="ICH50" s="1"/>
      <c r="ICI50" s="1"/>
      <c r="ICJ50" s="1"/>
      <c r="ICK50" s="1"/>
      <c r="ICL50" s="1"/>
      <c r="ICM50" s="1"/>
      <c r="ICN50" s="1"/>
      <c r="ICO50" s="1"/>
      <c r="ICP50" s="1"/>
      <c r="ICQ50" s="1"/>
      <c r="ICR50" s="1"/>
      <c r="ICS50" s="1"/>
      <c r="ICT50" s="1"/>
      <c r="ICU50" s="1"/>
      <c r="ICV50" s="1"/>
      <c r="ICW50" s="1"/>
      <c r="ICX50" s="1"/>
      <c r="ICY50" s="1"/>
      <c r="ICZ50" s="1"/>
      <c r="IDA50" s="1"/>
      <c r="IDB50" s="1"/>
      <c r="IDC50" s="1"/>
      <c r="IDD50" s="1"/>
      <c r="IDE50" s="1"/>
      <c r="IDF50" s="1"/>
      <c r="IDG50" s="1"/>
      <c r="IDH50" s="1"/>
      <c r="IDI50" s="1"/>
      <c r="IDJ50" s="1"/>
      <c r="IDK50" s="1"/>
      <c r="IDL50" s="1"/>
      <c r="IDM50" s="1"/>
      <c r="IDN50" s="1"/>
      <c r="IDO50" s="1"/>
      <c r="IDP50" s="1"/>
      <c r="IDQ50" s="1"/>
      <c r="IDR50" s="1"/>
      <c r="IDS50" s="1"/>
      <c r="IDT50" s="1"/>
      <c r="IDU50" s="1"/>
      <c r="IDV50" s="1"/>
      <c r="IDW50" s="1"/>
      <c r="IDX50" s="1"/>
      <c r="IDY50" s="1"/>
      <c r="IDZ50" s="1"/>
      <c r="IEA50" s="1"/>
      <c r="IEB50" s="1"/>
      <c r="IEC50" s="1"/>
      <c r="IED50" s="1"/>
      <c r="IEE50" s="1"/>
      <c r="IEF50" s="1"/>
      <c r="IEG50" s="1"/>
      <c r="IEH50" s="1"/>
      <c r="IEI50" s="1"/>
      <c r="IEJ50" s="1"/>
      <c r="IEK50" s="1"/>
      <c r="IEL50" s="1"/>
      <c r="IEM50" s="1"/>
      <c r="IEN50" s="1"/>
      <c r="IEO50" s="1"/>
      <c r="IEP50" s="1"/>
      <c r="IEQ50" s="1"/>
      <c r="IER50" s="1"/>
      <c r="IES50" s="1"/>
      <c r="IET50" s="1"/>
      <c r="IEU50" s="1"/>
      <c r="IEV50" s="1"/>
      <c r="IEW50" s="1"/>
      <c r="IEX50" s="1"/>
      <c r="IEY50" s="1"/>
      <c r="IEZ50" s="1"/>
      <c r="IFA50" s="1"/>
      <c r="IFB50" s="1"/>
      <c r="IFC50" s="1"/>
      <c r="IFD50" s="1"/>
      <c r="IFE50" s="1"/>
      <c r="IFF50" s="1"/>
      <c r="IFG50" s="1"/>
      <c r="IFH50" s="1"/>
      <c r="IFI50" s="1"/>
      <c r="IFJ50" s="1"/>
      <c r="IFK50" s="1"/>
      <c r="IFL50" s="1"/>
      <c r="IFM50" s="1"/>
      <c r="IFN50" s="1"/>
      <c r="IFO50" s="1"/>
      <c r="IFP50" s="1"/>
      <c r="IFQ50" s="1"/>
      <c r="IFR50" s="1"/>
      <c r="IFS50" s="1"/>
      <c r="IFT50" s="1"/>
      <c r="IFU50" s="1"/>
      <c r="IFV50" s="1"/>
      <c r="IFW50" s="1"/>
      <c r="IFX50" s="1"/>
      <c r="IFY50" s="1"/>
      <c r="IFZ50" s="1"/>
      <c r="IGA50" s="1"/>
      <c r="IGB50" s="1"/>
      <c r="IGC50" s="1"/>
      <c r="IGD50" s="1"/>
      <c r="IGE50" s="1"/>
      <c r="IGF50" s="1"/>
      <c r="IGG50" s="1"/>
      <c r="IGH50" s="1"/>
      <c r="IGI50" s="1"/>
      <c r="IGJ50" s="1"/>
      <c r="IGK50" s="1"/>
      <c r="IGL50" s="1"/>
      <c r="IGM50" s="1"/>
      <c r="IGN50" s="1"/>
      <c r="IGO50" s="1"/>
      <c r="IGP50" s="1"/>
      <c r="IGQ50" s="1"/>
      <c r="IGR50" s="1"/>
      <c r="IGS50" s="1"/>
      <c r="IGT50" s="1"/>
      <c r="IGU50" s="1"/>
      <c r="IGV50" s="1"/>
      <c r="IGW50" s="1"/>
      <c r="IGX50" s="1"/>
      <c r="IGY50" s="1"/>
      <c r="IGZ50" s="1"/>
      <c r="IHA50" s="1"/>
      <c r="IHB50" s="1"/>
      <c r="IHC50" s="1"/>
      <c r="IHD50" s="1"/>
      <c r="IHE50" s="1"/>
      <c r="IHF50" s="1"/>
      <c r="IHG50" s="1"/>
      <c r="IHH50" s="1"/>
      <c r="IHI50" s="1"/>
      <c r="IHJ50" s="1"/>
      <c r="IHK50" s="1"/>
      <c r="IHL50" s="1"/>
      <c r="IHM50" s="1"/>
      <c r="IHN50" s="1"/>
      <c r="IHO50" s="1"/>
      <c r="IHP50" s="1"/>
      <c r="IHQ50" s="1"/>
      <c r="IHR50" s="1"/>
      <c r="IHS50" s="1"/>
      <c r="IHT50" s="1"/>
      <c r="IHU50" s="1"/>
      <c r="IHV50" s="1"/>
      <c r="IHW50" s="1"/>
      <c r="IHX50" s="1"/>
      <c r="IHY50" s="1"/>
      <c r="IHZ50" s="1"/>
      <c r="IIA50" s="1"/>
      <c r="IIB50" s="1"/>
      <c r="IIC50" s="1"/>
      <c r="IID50" s="1"/>
      <c r="IIE50" s="1"/>
      <c r="IIF50" s="1"/>
      <c r="IIG50" s="1"/>
      <c r="IIH50" s="1"/>
      <c r="III50" s="1"/>
      <c r="IIJ50" s="1"/>
      <c r="IIK50" s="1"/>
      <c r="IIL50" s="1"/>
      <c r="IIM50" s="1"/>
      <c r="IIN50" s="1"/>
      <c r="IIO50" s="1"/>
      <c r="IIP50" s="1"/>
      <c r="IIQ50" s="1"/>
      <c r="IIR50" s="1"/>
      <c r="IIS50" s="1"/>
      <c r="IIT50" s="1"/>
      <c r="IIU50" s="1"/>
      <c r="IIV50" s="1"/>
      <c r="IIW50" s="1"/>
      <c r="IIX50" s="1"/>
      <c r="IIY50" s="1"/>
      <c r="IIZ50" s="1"/>
      <c r="IJA50" s="1"/>
      <c r="IJB50" s="1"/>
      <c r="IJC50" s="1"/>
      <c r="IJD50" s="1"/>
      <c r="IJE50" s="1"/>
      <c r="IJF50" s="1"/>
      <c r="IJG50" s="1"/>
      <c r="IJH50" s="1"/>
      <c r="IJI50" s="1"/>
      <c r="IJJ50" s="1"/>
      <c r="IJK50" s="1"/>
      <c r="IJL50" s="1"/>
      <c r="IJM50" s="1"/>
      <c r="IJN50" s="1"/>
      <c r="IJO50" s="1"/>
      <c r="IJP50" s="1"/>
      <c r="IJQ50" s="1"/>
      <c r="IJR50" s="1"/>
      <c r="IJS50" s="1"/>
      <c r="IJT50" s="1"/>
      <c r="IJU50" s="1"/>
      <c r="IJV50" s="1"/>
      <c r="IJW50" s="1"/>
      <c r="IJX50" s="1"/>
      <c r="IJY50" s="1"/>
      <c r="IJZ50" s="1"/>
      <c r="IKA50" s="1"/>
      <c r="IKB50" s="1"/>
      <c r="IKC50" s="1"/>
      <c r="IKD50" s="1"/>
      <c r="IKE50" s="1"/>
      <c r="IKF50" s="1"/>
      <c r="IKG50" s="1"/>
      <c r="IKH50" s="1"/>
      <c r="IKI50" s="1"/>
      <c r="IKJ50" s="1"/>
      <c r="IKK50" s="1"/>
      <c r="IKL50" s="1"/>
      <c r="IKM50" s="1"/>
      <c r="IKN50" s="1"/>
      <c r="IKO50" s="1"/>
      <c r="IKP50" s="1"/>
      <c r="IKQ50" s="1"/>
      <c r="IKR50" s="1"/>
      <c r="IKS50" s="1"/>
      <c r="IKT50" s="1"/>
      <c r="IKU50" s="1"/>
      <c r="IKV50" s="1"/>
      <c r="IKW50" s="1"/>
      <c r="IKX50" s="1"/>
      <c r="IKY50" s="1"/>
      <c r="IKZ50" s="1"/>
      <c r="ILA50" s="1"/>
      <c r="ILB50" s="1"/>
      <c r="ILC50" s="1"/>
      <c r="ILD50" s="1"/>
      <c r="ILE50" s="1"/>
      <c r="ILF50" s="1"/>
      <c r="ILG50" s="1"/>
      <c r="ILH50" s="1"/>
      <c r="ILI50" s="1"/>
      <c r="ILJ50" s="1"/>
      <c r="ILK50" s="1"/>
      <c r="ILL50" s="1"/>
      <c r="ILM50" s="1"/>
      <c r="ILN50" s="1"/>
      <c r="ILO50" s="1"/>
      <c r="ILP50" s="1"/>
      <c r="ILQ50" s="1"/>
      <c r="ILR50" s="1"/>
      <c r="ILS50" s="1"/>
      <c r="ILT50" s="1"/>
      <c r="ILU50" s="1"/>
      <c r="ILV50" s="1"/>
      <c r="ILW50" s="1"/>
      <c r="ILX50" s="1"/>
      <c r="ILY50" s="1"/>
      <c r="ILZ50" s="1"/>
      <c r="IMA50" s="1"/>
      <c r="IMB50" s="1"/>
      <c r="IMC50" s="1"/>
      <c r="IMD50" s="1"/>
      <c r="IME50" s="1"/>
      <c r="IMF50" s="1"/>
      <c r="IMG50" s="1"/>
      <c r="IMH50" s="1"/>
      <c r="IMI50" s="1"/>
      <c r="IMJ50" s="1"/>
      <c r="IMK50" s="1"/>
      <c r="IML50" s="1"/>
      <c r="IMM50" s="1"/>
      <c r="IMN50" s="1"/>
      <c r="IMO50" s="1"/>
      <c r="IMP50" s="1"/>
      <c r="IMQ50" s="1"/>
      <c r="IMR50" s="1"/>
      <c r="IMS50" s="1"/>
      <c r="IMT50" s="1"/>
      <c r="IMU50" s="1"/>
      <c r="IMV50" s="1"/>
      <c r="IMW50" s="1"/>
      <c r="IMX50" s="1"/>
      <c r="IMY50" s="1"/>
      <c r="IMZ50" s="1"/>
      <c r="INA50" s="1"/>
      <c r="INB50" s="1"/>
      <c r="INC50" s="1"/>
      <c r="IND50" s="1"/>
      <c r="INE50" s="1"/>
      <c r="INF50" s="1"/>
      <c r="ING50" s="1"/>
      <c r="INH50" s="1"/>
      <c r="INI50" s="1"/>
      <c r="INJ50" s="1"/>
      <c r="INK50" s="1"/>
      <c r="INL50" s="1"/>
      <c r="INM50" s="1"/>
      <c r="INN50" s="1"/>
      <c r="INO50" s="1"/>
      <c r="INP50" s="1"/>
      <c r="INQ50" s="1"/>
      <c r="INR50" s="1"/>
      <c r="INS50" s="1"/>
      <c r="INT50" s="1"/>
      <c r="INU50" s="1"/>
      <c r="INV50" s="1"/>
      <c r="INW50" s="1"/>
      <c r="INX50" s="1"/>
      <c r="INY50" s="1"/>
      <c r="INZ50" s="1"/>
      <c r="IOA50" s="1"/>
      <c r="IOB50" s="1"/>
      <c r="IOC50" s="1"/>
      <c r="IOD50" s="1"/>
      <c r="IOE50" s="1"/>
      <c r="IOF50" s="1"/>
      <c r="IOG50" s="1"/>
      <c r="IOH50" s="1"/>
      <c r="IOI50" s="1"/>
      <c r="IOJ50" s="1"/>
      <c r="IOK50" s="1"/>
      <c r="IOL50" s="1"/>
      <c r="IOM50" s="1"/>
      <c r="ION50" s="1"/>
      <c r="IOO50" s="1"/>
      <c r="IOP50" s="1"/>
      <c r="IOQ50" s="1"/>
      <c r="IOR50" s="1"/>
      <c r="IOS50" s="1"/>
      <c r="IOT50" s="1"/>
      <c r="IOU50" s="1"/>
      <c r="IOV50" s="1"/>
      <c r="IOW50" s="1"/>
      <c r="IOX50" s="1"/>
      <c r="IOY50" s="1"/>
      <c r="IOZ50" s="1"/>
      <c r="IPA50" s="1"/>
      <c r="IPB50" s="1"/>
      <c r="IPC50" s="1"/>
      <c r="IPD50" s="1"/>
      <c r="IPE50" s="1"/>
      <c r="IPF50" s="1"/>
      <c r="IPG50" s="1"/>
      <c r="IPH50" s="1"/>
      <c r="IPI50" s="1"/>
      <c r="IPJ50" s="1"/>
      <c r="IPK50" s="1"/>
      <c r="IPL50" s="1"/>
      <c r="IPM50" s="1"/>
      <c r="IPN50" s="1"/>
      <c r="IPO50" s="1"/>
      <c r="IPP50" s="1"/>
      <c r="IPQ50" s="1"/>
      <c r="IPR50" s="1"/>
      <c r="IPS50" s="1"/>
      <c r="IPT50" s="1"/>
      <c r="IPU50" s="1"/>
      <c r="IPV50" s="1"/>
      <c r="IPW50" s="1"/>
      <c r="IPX50" s="1"/>
      <c r="IPY50" s="1"/>
      <c r="IPZ50" s="1"/>
      <c r="IQA50" s="1"/>
      <c r="IQB50" s="1"/>
      <c r="IQC50" s="1"/>
      <c r="IQD50" s="1"/>
      <c r="IQE50" s="1"/>
      <c r="IQF50" s="1"/>
      <c r="IQG50" s="1"/>
      <c r="IQH50" s="1"/>
      <c r="IQI50" s="1"/>
      <c r="IQJ50" s="1"/>
      <c r="IQK50" s="1"/>
      <c r="IQL50" s="1"/>
      <c r="IQM50" s="1"/>
      <c r="IQN50" s="1"/>
      <c r="IQO50" s="1"/>
      <c r="IQP50" s="1"/>
      <c r="IQQ50" s="1"/>
      <c r="IQR50" s="1"/>
      <c r="IQS50" s="1"/>
      <c r="IQT50" s="1"/>
      <c r="IQU50" s="1"/>
      <c r="IQV50" s="1"/>
      <c r="IQW50" s="1"/>
      <c r="IQX50" s="1"/>
      <c r="IQY50" s="1"/>
      <c r="IQZ50" s="1"/>
      <c r="IRA50" s="1"/>
      <c r="IRB50" s="1"/>
      <c r="IRC50" s="1"/>
      <c r="IRD50" s="1"/>
      <c r="IRE50" s="1"/>
      <c r="IRF50" s="1"/>
      <c r="IRG50" s="1"/>
      <c r="IRH50" s="1"/>
      <c r="IRI50" s="1"/>
      <c r="IRJ50" s="1"/>
      <c r="IRK50" s="1"/>
      <c r="IRL50" s="1"/>
      <c r="IRM50" s="1"/>
      <c r="IRN50" s="1"/>
      <c r="IRO50" s="1"/>
      <c r="IRP50" s="1"/>
      <c r="IRQ50" s="1"/>
      <c r="IRR50" s="1"/>
      <c r="IRS50" s="1"/>
      <c r="IRT50" s="1"/>
      <c r="IRU50" s="1"/>
      <c r="IRV50" s="1"/>
      <c r="IRW50" s="1"/>
      <c r="IRX50" s="1"/>
      <c r="IRY50" s="1"/>
      <c r="IRZ50" s="1"/>
      <c r="ISA50" s="1"/>
      <c r="ISB50" s="1"/>
      <c r="ISC50" s="1"/>
      <c r="ISD50" s="1"/>
      <c r="ISE50" s="1"/>
      <c r="ISF50" s="1"/>
      <c r="ISG50" s="1"/>
      <c r="ISH50" s="1"/>
      <c r="ISI50" s="1"/>
      <c r="ISJ50" s="1"/>
      <c r="ISK50" s="1"/>
      <c r="ISL50" s="1"/>
      <c r="ISM50" s="1"/>
      <c r="ISN50" s="1"/>
      <c r="ISO50" s="1"/>
      <c r="ISP50" s="1"/>
      <c r="ISQ50" s="1"/>
      <c r="ISR50" s="1"/>
      <c r="ISS50" s="1"/>
      <c r="IST50" s="1"/>
      <c r="ISU50" s="1"/>
      <c r="ISV50" s="1"/>
      <c r="ISW50" s="1"/>
      <c r="ISX50" s="1"/>
      <c r="ISY50" s="1"/>
      <c r="ISZ50" s="1"/>
      <c r="ITA50" s="1"/>
      <c r="ITB50" s="1"/>
      <c r="ITC50" s="1"/>
      <c r="ITD50" s="1"/>
      <c r="ITE50" s="1"/>
      <c r="ITF50" s="1"/>
      <c r="ITG50" s="1"/>
      <c r="ITH50" s="1"/>
      <c r="ITI50" s="1"/>
      <c r="ITJ50" s="1"/>
      <c r="ITK50" s="1"/>
      <c r="ITL50" s="1"/>
      <c r="ITM50" s="1"/>
      <c r="ITN50" s="1"/>
      <c r="ITO50" s="1"/>
      <c r="ITP50" s="1"/>
      <c r="ITQ50" s="1"/>
      <c r="ITR50" s="1"/>
      <c r="ITS50" s="1"/>
      <c r="ITT50" s="1"/>
      <c r="ITU50" s="1"/>
      <c r="ITV50" s="1"/>
      <c r="ITW50" s="1"/>
      <c r="ITX50" s="1"/>
      <c r="ITY50" s="1"/>
      <c r="ITZ50" s="1"/>
      <c r="IUA50" s="1"/>
      <c r="IUB50" s="1"/>
      <c r="IUC50" s="1"/>
      <c r="IUD50" s="1"/>
      <c r="IUE50" s="1"/>
      <c r="IUF50" s="1"/>
      <c r="IUG50" s="1"/>
      <c r="IUH50" s="1"/>
      <c r="IUI50" s="1"/>
      <c r="IUJ50" s="1"/>
      <c r="IUK50" s="1"/>
      <c r="IUL50" s="1"/>
      <c r="IUM50" s="1"/>
      <c r="IUN50" s="1"/>
      <c r="IUO50" s="1"/>
      <c r="IUP50" s="1"/>
      <c r="IUQ50" s="1"/>
      <c r="IUR50" s="1"/>
      <c r="IUS50" s="1"/>
      <c r="IUT50" s="1"/>
      <c r="IUU50" s="1"/>
      <c r="IUV50" s="1"/>
      <c r="IUW50" s="1"/>
      <c r="IUX50" s="1"/>
      <c r="IUY50" s="1"/>
      <c r="IUZ50" s="1"/>
      <c r="IVA50" s="1"/>
      <c r="IVB50" s="1"/>
      <c r="IVC50" s="1"/>
      <c r="IVD50" s="1"/>
      <c r="IVE50" s="1"/>
      <c r="IVF50" s="1"/>
      <c r="IVG50" s="1"/>
      <c r="IVH50" s="1"/>
      <c r="IVI50" s="1"/>
      <c r="IVJ50" s="1"/>
      <c r="IVK50" s="1"/>
      <c r="IVL50" s="1"/>
      <c r="IVM50" s="1"/>
      <c r="IVN50" s="1"/>
      <c r="IVO50" s="1"/>
      <c r="IVP50" s="1"/>
      <c r="IVQ50" s="1"/>
      <c r="IVR50" s="1"/>
      <c r="IVS50" s="1"/>
      <c r="IVT50" s="1"/>
      <c r="IVU50" s="1"/>
      <c r="IVV50" s="1"/>
      <c r="IVW50" s="1"/>
      <c r="IVX50" s="1"/>
      <c r="IVY50" s="1"/>
      <c r="IVZ50" s="1"/>
      <c r="IWA50" s="1"/>
      <c r="IWB50" s="1"/>
      <c r="IWC50" s="1"/>
      <c r="IWD50" s="1"/>
      <c r="IWE50" s="1"/>
      <c r="IWF50" s="1"/>
      <c r="IWG50" s="1"/>
      <c r="IWH50" s="1"/>
      <c r="IWI50" s="1"/>
      <c r="IWJ50" s="1"/>
      <c r="IWK50" s="1"/>
      <c r="IWL50" s="1"/>
      <c r="IWM50" s="1"/>
      <c r="IWN50" s="1"/>
      <c r="IWO50" s="1"/>
      <c r="IWP50" s="1"/>
      <c r="IWQ50" s="1"/>
      <c r="IWR50" s="1"/>
      <c r="IWS50" s="1"/>
      <c r="IWT50" s="1"/>
      <c r="IWU50" s="1"/>
      <c r="IWV50" s="1"/>
      <c r="IWW50" s="1"/>
      <c r="IWX50" s="1"/>
      <c r="IWY50" s="1"/>
      <c r="IWZ50" s="1"/>
      <c r="IXA50" s="1"/>
      <c r="IXB50" s="1"/>
      <c r="IXC50" s="1"/>
      <c r="IXD50" s="1"/>
      <c r="IXE50" s="1"/>
      <c r="IXF50" s="1"/>
      <c r="IXG50" s="1"/>
      <c r="IXH50" s="1"/>
      <c r="IXI50" s="1"/>
      <c r="IXJ50" s="1"/>
      <c r="IXK50" s="1"/>
      <c r="IXL50" s="1"/>
      <c r="IXM50" s="1"/>
      <c r="IXN50" s="1"/>
      <c r="IXO50" s="1"/>
      <c r="IXP50" s="1"/>
      <c r="IXQ50" s="1"/>
      <c r="IXR50" s="1"/>
      <c r="IXS50" s="1"/>
      <c r="IXT50" s="1"/>
      <c r="IXU50" s="1"/>
      <c r="IXV50" s="1"/>
      <c r="IXW50" s="1"/>
      <c r="IXX50" s="1"/>
      <c r="IXY50" s="1"/>
      <c r="IXZ50" s="1"/>
      <c r="IYA50" s="1"/>
      <c r="IYB50" s="1"/>
      <c r="IYC50" s="1"/>
      <c r="IYD50" s="1"/>
      <c r="IYE50" s="1"/>
      <c r="IYF50" s="1"/>
      <c r="IYG50" s="1"/>
      <c r="IYH50" s="1"/>
      <c r="IYI50" s="1"/>
      <c r="IYJ50" s="1"/>
      <c r="IYK50" s="1"/>
      <c r="IYL50" s="1"/>
      <c r="IYM50" s="1"/>
      <c r="IYN50" s="1"/>
      <c r="IYO50" s="1"/>
      <c r="IYP50" s="1"/>
      <c r="IYQ50" s="1"/>
      <c r="IYR50" s="1"/>
      <c r="IYS50" s="1"/>
      <c r="IYT50" s="1"/>
      <c r="IYU50" s="1"/>
      <c r="IYV50" s="1"/>
      <c r="IYW50" s="1"/>
      <c r="IYX50" s="1"/>
      <c r="IYY50" s="1"/>
      <c r="IYZ50" s="1"/>
      <c r="IZA50" s="1"/>
      <c r="IZB50" s="1"/>
      <c r="IZC50" s="1"/>
      <c r="IZD50" s="1"/>
      <c r="IZE50" s="1"/>
      <c r="IZF50" s="1"/>
      <c r="IZG50" s="1"/>
      <c r="IZH50" s="1"/>
      <c r="IZI50" s="1"/>
      <c r="IZJ50" s="1"/>
      <c r="IZK50" s="1"/>
      <c r="IZL50" s="1"/>
      <c r="IZM50" s="1"/>
      <c r="IZN50" s="1"/>
      <c r="IZO50" s="1"/>
      <c r="IZP50" s="1"/>
      <c r="IZQ50" s="1"/>
      <c r="IZR50" s="1"/>
      <c r="IZS50" s="1"/>
      <c r="IZT50" s="1"/>
      <c r="IZU50" s="1"/>
      <c r="IZV50" s="1"/>
      <c r="IZW50" s="1"/>
      <c r="IZX50" s="1"/>
      <c r="IZY50" s="1"/>
      <c r="IZZ50" s="1"/>
      <c r="JAA50" s="1"/>
      <c r="JAB50" s="1"/>
      <c r="JAC50" s="1"/>
      <c r="JAD50" s="1"/>
      <c r="JAE50" s="1"/>
      <c r="JAF50" s="1"/>
      <c r="JAG50" s="1"/>
      <c r="JAH50" s="1"/>
      <c r="JAI50" s="1"/>
      <c r="JAJ50" s="1"/>
      <c r="JAK50" s="1"/>
      <c r="JAL50" s="1"/>
      <c r="JAM50" s="1"/>
      <c r="JAN50" s="1"/>
      <c r="JAO50" s="1"/>
      <c r="JAP50" s="1"/>
      <c r="JAQ50" s="1"/>
      <c r="JAR50" s="1"/>
      <c r="JAS50" s="1"/>
      <c r="JAT50" s="1"/>
      <c r="JAU50" s="1"/>
      <c r="JAV50" s="1"/>
      <c r="JAW50" s="1"/>
      <c r="JAX50" s="1"/>
      <c r="JAY50" s="1"/>
      <c r="JAZ50" s="1"/>
      <c r="JBA50" s="1"/>
      <c r="JBB50" s="1"/>
      <c r="JBC50" s="1"/>
      <c r="JBD50" s="1"/>
      <c r="JBE50" s="1"/>
      <c r="JBF50" s="1"/>
      <c r="JBG50" s="1"/>
      <c r="JBH50" s="1"/>
      <c r="JBI50" s="1"/>
      <c r="JBJ50" s="1"/>
      <c r="JBK50" s="1"/>
      <c r="JBL50" s="1"/>
      <c r="JBM50" s="1"/>
      <c r="JBN50" s="1"/>
      <c r="JBO50" s="1"/>
      <c r="JBP50" s="1"/>
      <c r="JBQ50" s="1"/>
      <c r="JBR50" s="1"/>
      <c r="JBS50" s="1"/>
      <c r="JBT50" s="1"/>
      <c r="JBU50" s="1"/>
      <c r="JBV50" s="1"/>
      <c r="JBW50" s="1"/>
      <c r="JBX50" s="1"/>
      <c r="JBY50" s="1"/>
      <c r="JBZ50" s="1"/>
      <c r="JCA50" s="1"/>
      <c r="JCB50" s="1"/>
      <c r="JCC50" s="1"/>
      <c r="JCD50" s="1"/>
      <c r="JCE50" s="1"/>
      <c r="JCF50" s="1"/>
      <c r="JCG50" s="1"/>
      <c r="JCH50" s="1"/>
      <c r="JCI50" s="1"/>
      <c r="JCJ50" s="1"/>
      <c r="JCK50" s="1"/>
      <c r="JCL50" s="1"/>
      <c r="JCM50" s="1"/>
      <c r="JCN50" s="1"/>
      <c r="JCO50" s="1"/>
      <c r="JCP50" s="1"/>
      <c r="JCQ50" s="1"/>
      <c r="JCR50" s="1"/>
      <c r="JCS50" s="1"/>
      <c r="JCT50" s="1"/>
      <c r="JCU50" s="1"/>
      <c r="JCV50" s="1"/>
      <c r="JCW50" s="1"/>
      <c r="JCX50" s="1"/>
      <c r="JCY50" s="1"/>
      <c r="JCZ50" s="1"/>
      <c r="JDA50" s="1"/>
      <c r="JDB50" s="1"/>
      <c r="JDC50" s="1"/>
      <c r="JDD50" s="1"/>
      <c r="JDE50" s="1"/>
      <c r="JDF50" s="1"/>
      <c r="JDG50" s="1"/>
      <c r="JDH50" s="1"/>
      <c r="JDI50" s="1"/>
      <c r="JDJ50" s="1"/>
      <c r="JDK50" s="1"/>
      <c r="JDL50" s="1"/>
      <c r="JDM50" s="1"/>
      <c r="JDN50" s="1"/>
      <c r="JDO50" s="1"/>
      <c r="JDP50" s="1"/>
      <c r="JDQ50" s="1"/>
      <c r="JDR50" s="1"/>
      <c r="JDS50" s="1"/>
      <c r="JDT50" s="1"/>
      <c r="JDU50" s="1"/>
      <c r="JDV50" s="1"/>
      <c r="JDW50" s="1"/>
      <c r="JDX50" s="1"/>
      <c r="JDY50" s="1"/>
      <c r="JDZ50" s="1"/>
      <c r="JEA50" s="1"/>
      <c r="JEB50" s="1"/>
      <c r="JEC50" s="1"/>
      <c r="JED50" s="1"/>
      <c r="JEE50" s="1"/>
      <c r="JEF50" s="1"/>
      <c r="JEG50" s="1"/>
      <c r="JEH50" s="1"/>
      <c r="JEI50" s="1"/>
      <c r="JEJ50" s="1"/>
      <c r="JEK50" s="1"/>
      <c r="JEL50" s="1"/>
      <c r="JEM50" s="1"/>
      <c r="JEN50" s="1"/>
      <c r="JEO50" s="1"/>
      <c r="JEP50" s="1"/>
      <c r="JEQ50" s="1"/>
      <c r="JER50" s="1"/>
      <c r="JES50" s="1"/>
      <c r="JET50" s="1"/>
      <c r="JEU50" s="1"/>
      <c r="JEV50" s="1"/>
      <c r="JEW50" s="1"/>
      <c r="JEX50" s="1"/>
      <c r="JEY50" s="1"/>
      <c r="JEZ50" s="1"/>
      <c r="JFA50" s="1"/>
      <c r="JFB50" s="1"/>
      <c r="JFC50" s="1"/>
      <c r="JFD50" s="1"/>
      <c r="JFE50" s="1"/>
      <c r="JFF50" s="1"/>
      <c r="JFG50" s="1"/>
      <c r="JFH50" s="1"/>
      <c r="JFI50" s="1"/>
      <c r="JFJ50" s="1"/>
      <c r="JFK50" s="1"/>
      <c r="JFL50" s="1"/>
      <c r="JFM50" s="1"/>
      <c r="JFN50" s="1"/>
      <c r="JFO50" s="1"/>
      <c r="JFP50" s="1"/>
      <c r="JFQ50" s="1"/>
      <c r="JFR50" s="1"/>
      <c r="JFS50" s="1"/>
      <c r="JFT50" s="1"/>
      <c r="JFU50" s="1"/>
      <c r="JFV50" s="1"/>
      <c r="JFW50" s="1"/>
      <c r="JFX50" s="1"/>
      <c r="JFY50" s="1"/>
      <c r="JFZ50" s="1"/>
      <c r="JGA50" s="1"/>
      <c r="JGB50" s="1"/>
      <c r="JGC50" s="1"/>
      <c r="JGD50" s="1"/>
      <c r="JGE50" s="1"/>
      <c r="JGF50" s="1"/>
      <c r="JGG50" s="1"/>
      <c r="JGH50" s="1"/>
      <c r="JGI50" s="1"/>
      <c r="JGJ50" s="1"/>
      <c r="JGK50" s="1"/>
      <c r="JGL50" s="1"/>
      <c r="JGM50" s="1"/>
      <c r="JGN50" s="1"/>
      <c r="JGO50" s="1"/>
      <c r="JGP50" s="1"/>
      <c r="JGQ50" s="1"/>
      <c r="JGR50" s="1"/>
      <c r="JGS50" s="1"/>
      <c r="JGT50" s="1"/>
      <c r="JGU50" s="1"/>
      <c r="JGV50" s="1"/>
      <c r="JGW50" s="1"/>
      <c r="JGX50" s="1"/>
      <c r="JGY50" s="1"/>
      <c r="JGZ50" s="1"/>
      <c r="JHA50" s="1"/>
      <c r="JHB50" s="1"/>
      <c r="JHC50" s="1"/>
      <c r="JHD50" s="1"/>
      <c r="JHE50" s="1"/>
      <c r="JHF50" s="1"/>
      <c r="JHG50" s="1"/>
      <c r="JHH50" s="1"/>
      <c r="JHI50" s="1"/>
      <c r="JHJ50" s="1"/>
      <c r="JHK50" s="1"/>
      <c r="JHL50" s="1"/>
      <c r="JHM50" s="1"/>
      <c r="JHN50" s="1"/>
      <c r="JHO50" s="1"/>
      <c r="JHP50" s="1"/>
      <c r="JHQ50" s="1"/>
      <c r="JHR50" s="1"/>
      <c r="JHS50" s="1"/>
      <c r="JHT50" s="1"/>
      <c r="JHU50" s="1"/>
      <c r="JHV50" s="1"/>
      <c r="JHW50" s="1"/>
      <c r="JHX50" s="1"/>
      <c r="JHY50" s="1"/>
      <c r="JHZ50" s="1"/>
      <c r="JIA50" s="1"/>
      <c r="JIB50" s="1"/>
      <c r="JIC50" s="1"/>
      <c r="JID50" s="1"/>
      <c r="JIE50" s="1"/>
      <c r="JIF50" s="1"/>
      <c r="JIG50" s="1"/>
      <c r="JIH50" s="1"/>
      <c r="JII50" s="1"/>
      <c r="JIJ50" s="1"/>
      <c r="JIK50" s="1"/>
      <c r="JIL50" s="1"/>
      <c r="JIM50" s="1"/>
      <c r="JIN50" s="1"/>
      <c r="JIO50" s="1"/>
      <c r="JIP50" s="1"/>
      <c r="JIQ50" s="1"/>
      <c r="JIR50" s="1"/>
      <c r="JIS50" s="1"/>
      <c r="JIT50" s="1"/>
      <c r="JIU50" s="1"/>
      <c r="JIV50" s="1"/>
      <c r="JIW50" s="1"/>
      <c r="JIX50" s="1"/>
      <c r="JIY50" s="1"/>
      <c r="JIZ50" s="1"/>
      <c r="JJA50" s="1"/>
      <c r="JJB50" s="1"/>
      <c r="JJC50" s="1"/>
      <c r="JJD50" s="1"/>
      <c r="JJE50" s="1"/>
      <c r="JJF50" s="1"/>
      <c r="JJG50" s="1"/>
      <c r="JJH50" s="1"/>
      <c r="JJI50" s="1"/>
      <c r="JJJ50" s="1"/>
      <c r="JJK50" s="1"/>
      <c r="JJL50" s="1"/>
      <c r="JJM50" s="1"/>
      <c r="JJN50" s="1"/>
      <c r="JJO50" s="1"/>
      <c r="JJP50" s="1"/>
      <c r="JJQ50" s="1"/>
      <c r="JJR50" s="1"/>
      <c r="JJS50" s="1"/>
      <c r="JJT50" s="1"/>
      <c r="JJU50" s="1"/>
      <c r="JJV50" s="1"/>
      <c r="JJW50" s="1"/>
      <c r="JJX50" s="1"/>
      <c r="JJY50" s="1"/>
      <c r="JJZ50" s="1"/>
      <c r="JKA50" s="1"/>
      <c r="JKB50" s="1"/>
      <c r="JKC50" s="1"/>
      <c r="JKD50" s="1"/>
      <c r="JKE50" s="1"/>
      <c r="JKF50" s="1"/>
      <c r="JKG50" s="1"/>
      <c r="JKH50" s="1"/>
      <c r="JKI50" s="1"/>
      <c r="JKJ50" s="1"/>
      <c r="JKK50" s="1"/>
      <c r="JKL50" s="1"/>
      <c r="JKM50" s="1"/>
      <c r="JKN50" s="1"/>
      <c r="JKO50" s="1"/>
      <c r="JKP50" s="1"/>
      <c r="JKQ50" s="1"/>
      <c r="JKR50" s="1"/>
      <c r="JKS50" s="1"/>
      <c r="JKT50" s="1"/>
      <c r="JKU50" s="1"/>
      <c r="JKV50" s="1"/>
      <c r="JKW50" s="1"/>
      <c r="JKX50" s="1"/>
      <c r="JKY50" s="1"/>
      <c r="JKZ50" s="1"/>
      <c r="JLA50" s="1"/>
      <c r="JLB50" s="1"/>
      <c r="JLC50" s="1"/>
      <c r="JLD50" s="1"/>
      <c r="JLE50" s="1"/>
      <c r="JLF50" s="1"/>
      <c r="JLG50" s="1"/>
      <c r="JLH50" s="1"/>
      <c r="JLI50" s="1"/>
      <c r="JLJ50" s="1"/>
      <c r="JLK50" s="1"/>
      <c r="JLL50" s="1"/>
      <c r="JLM50" s="1"/>
      <c r="JLN50" s="1"/>
      <c r="JLO50" s="1"/>
      <c r="JLP50" s="1"/>
      <c r="JLQ50" s="1"/>
      <c r="JLR50" s="1"/>
      <c r="JLS50" s="1"/>
      <c r="JLT50" s="1"/>
      <c r="JLU50" s="1"/>
      <c r="JLV50" s="1"/>
      <c r="JLW50" s="1"/>
      <c r="JLX50" s="1"/>
      <c r="JLY50" s="1"/>
      <c r="JLZ50" s="1"/>
      <c r="JMA50" s="1"/>
      <c r="JMB50" s="1"/>
      <c r="JMC50" s="1"/>
      <c r="JMD50" s="1"/>
      <c r="JME50" s="1"/>
      <c r="JMF50" s="1"/>
      <c r="JMG50" s="1"/>
      <c r="JMH50" s="1"/>
      <c r="JMI50" s="1"/>
      <c r="JMJ50" s="1"/>
      <c r="JMK50" s="1"/>
      <c r="JML50" s="1"/>
      <c r="JMM50" s="1"/>
      <c r="JMN50" s="1"/>
      <c r="JMO50" s="1"/>
      <c r="JMP50" s="1"/>
      <c r="JMQ50" s="1"/>
      <c r="JMR50" s="1"/>
      <c r="JMS50" s="1"/>
      <c r="JMT50" s="1"/>
      <c r="JMU50" s="1"/>
      <c r="JMV50" s="1"/>
      <c r="JMW50" s="1"/>
      <c r="JMX50" s="1"/>
      <c r="JMY50" s="1"/>
      <c r="JMZ50" s="1"/>
      <c r="JNA50" s="1"/>
      <c r="JNB50" s="1"/>
      <c r="JNC50" s="1"/>
      <c r="JND50" s="1"/>
      <c r="JNE50" s="1"/>
      <c r="JNF50" s="1"/>
      <c r="JNG50" s="1"/>
      <c r="JNH50" s="1"/>
      <c r="JNI50" s="1"/>
      <c r="JNJ50" s="1"/>
      <c r="JNK50" s="1"/>
      <c r="JNL50" s="1"/>
      <c r="JNM50" s="1"/>
      <c r="JNN50" s="1"/>
      <c r="JNO50" s="1"/>
      <c r="JNP50" s="1"/>
      <c r="JNQ50" s="1"/>
      <c r="JNR50" s="1"/>
      <c r="JNS50" s="1"/>
      <c r="JNT50" s="1"/>
      <c r="JNU50" s="1"/>
      <c r="JNV50" s="1"/>
      <c r="JNW50" s="1"/>
      <c r="JNX50" s="1"/>
      <c r="JNY50" s="1"/>
      <c r="JNZ50" s="1"/>
      <c r="JOA50" s="1"/>
      <c r="JOB50" s="1"/>
      <c r="JOC50" s="1"/>
      <c r="JOD50" s="1"/>
      <c r="JOE50" s="1"/>
      <c r="JOF50" s="1"/>
      <c r="JOG50" s="1"/>
      <c r="JOH50" s="1"/>
      <c r="JOI50" s="1"/>
      <c r="JOJ50" s="1"/>
      <c r="JOK50" s="1"/>
      <c r="JOL50" s="1"/>
      <c r="JOM50" s="1"/>
      <c r="JON50" s="1"/>
      <c r="JOO50" s="1"/>
      <c r="JOP50" s="1"/>
      <c r="JOQ50" s="1"/>
      <c r="JOR50" s="1"/>
      <c r="JOS50" s="1"/>
      <c r="JOT50" s="1"/>
      <c r="JOU50" s="1"/>
      <c r="JOV50" s="1"/>
      <c r="JOW50" s="1"/>
      <c r="JOX50" s="1"/>
      <c r="JOY50" s="1"/>
      <c r="JOZ50" s="1"/>
      <c r="JPA50" s="1"/>
      <c r="JPB50" s="1"/>
      <c r="JPC50" s="1"/>
      <c r="JPD50" s="1"/>
      <c r="JPE50" s="1"/>
      <c r="JPF50" s="1"/>
      <c r="JPG50" s="1"/>
      <c r="JPH50" s="1"/>
      <c r="JPI50" s="1"/>
      <c r="JPJ50" s="1"/>
      <c r="JPK50" s="1"/>
      <c r="JPL50" s="1"/>
      <c r="JPM50" s="1"/>
      <c r="JPN50" s="1"/>
      <c r="JPO50" s="1"/>
      <c r="JPP50" s="1"/>
      <c r="JPQ50" s="1"/>
      <c r="JPR50" s="1"/>
      <c r="JPS50" s="1"/>
      <c r="JPT50" s="1"/>
      <c r="JPU50" s="1"/>
      <c r="JPV50" s="1"/>
      <c r="JPW50" s="1"/>
      <c r="JPX50" s="1"/>
      <c r="JPY50" s="1"/>
      <c r="JPZ50" s="1"/>
      <c r="JQA50" s="1"/>
      <c r="JQB50" s="1"/>
      <c r="JQC50" s="1"/>
      <c r="JQD50" s="1"/>
      <c r="JQE50" s="1"/>
      <c r="JQF50" s="1"/>
      <c r="JQG50" s="1"/>
      <c r="JQH50" s="1"/>
      <c r="JQI50" s="1"/>
      <c r="JQJ50" s="1"/>
      <c r="JQK50" s="1"/>
      <c r="JQL50" s="1"/>
      <c r="JQM50" s="1"/>
      <c r="JQN50" s="1"/>
      <c r="JQO50" s="1"/>
      <c r="JQP50" s="1"/>
      <c r="JQQ50" s="1"/>
      <c r="JQR50" s="1"/>
      <c r="JQS50" s="1"/>
      <c r="JQT50" s="1"/>
      <c r="JQU50" s="1"/>
      <c r="JQV50" s="1"/>
      <c r="JQW50" s="1"/>
      <c r="JQX50" s="1"/>
      <c r="JQY50" s="1"/>
      <c r="JQZ50" s="1"/>
      <c r="JRA50" s="1"/>
      <c r="JRB50" s="1"/>
      <c r="JRC50" s="1"/>
      <c r="JRD50" s="1"/>
      <c r="JRE50" s="1"/>
      <c r="JRF50" s="1"/>
      <c r="JRG50" s="1"/>
      <c r="JRH50" s="1"/>
      <c r="JRI50" s="1"/>
      <c r="JRJ50" s="1"/>
      <c r="JRK50" s="1"/>
      <c r="JRL50" s="1"/>
      <c r="JRM50" s="1"/>
      <c r="JRN50" s="1"/>
      <c r="JRO50" s="1"/>
      <c r="JRP50" s="1"/>
      <c r="JRQ50" s="1"/>
      <c r="JRR50" s="1"/>
      <c r="JRS50" s="1"/>
      <c r="JRT50" s="1"/>
      <c r="JRU50" s="1"/>
      <c r="JRV50" s="1"/>
      <c r="JRW50" s="1"/>
      <c r="JRX50" s="1"/>
      <c r="JRY50" s="1"/>
      <c r="JRZ50" s="1"/>
      <c r="JSA50" s="1"/>
      <c r="JSB50" s="1"/>
      <c r="JSC50" s="1"/>
      <c r="JSD50" s="1"/>
      <c r="JSE50" s="1"/>
      <c r="JSF50" s="1"/>
      <c r="JSG50" s="1"/>
      <c r="JSH50" s="1"/>
      <c r="JSI50" s="1"/>
      <c r="JSJ50" s="1"/>
      <c r="JSK50" s="1"/>
      <c r="JSL50" s="1"/>
      <c r="JSM50" s="1"/>
      <c r="JSN50" s="1"/>
      <c r="JSO50" s="1"/>
      <c r="JSP50" s="1"/>
      <c r="JSQ50" s="1"/>
      <c r="JSR50" s="1"/>
      <c r="JSS50" s="1"/>
      <c r="JST50" s="1"/>
      <c r="JSU50" s="1"/>
      <c r="JSV50" s="1"/>
      <c r="JSW50" s="1"/>
      <c r="JSX50" s="1"/>
      <c r="JSY50" s="1"/>
      <c r="JSZ50" s="1"/>
      <c r="JTA50" s="1"/>
      <c r="JTB50" s="1"/>
      <c r="JTC50" s="1"/>
      <c r="JTD50" s="1"/>
      <c r="JTE50" s="1"/>
      <c r="JTF50" s="1"/>
      <c r="JTG50" s="1"/>
      <c r="JTH50" s="1"/>
      <c r="JTI50" s="1"/>
      <c r="JTJ50" s="1"/>
      <c r="JTK50" s="1"/>
      <c r="JTL50" s="1"/>
      <c r="JTM50" s="1"/>
      <c r="JTN50" s="1"/>
      <c r="JTO50" s="1"/>
      <c r="JTP50" s="1"/>
      <c r="JTQ50" s="1"/>
      <c r="JTR50" s="1"/>
      <c r="JTS50" s="1"/>
      <c r="JTT50" s="1"/>
      <c r="JTU50" s="1"/>
      <c r="JTV50" s="1"/>
      <c r="JTW50" s="1"/>
      <c r="JTX50" s="1"/>
      <c r="JTY50" s="1"/>
      <c r="JTZ50" s="1"/>
      <c r="JUA50" s="1"/>
      <c r="JUB50" s="1"/>
      <c r="JUC50" s="1"/>
      <c r="JUD50" s="1"/>
      <c r="JUE50" s="1"/>
      <c r="JUF50" s="1"/>
      <c r="JUG50" s="1"/>
      <c r="JUH50" s="1"/>
      <c r="JUI50" s="1"/>
      <c r="JUJ50" s="1"/>
      <c r="JUK50" s="1"/>
      <c r="JUL50" s="1"/>
      <c r="JUM50" s="1"/>
      <c r="JUN50" s="1"/>
      <c r="JUO50" s="1"/>
      <c r="JUP50" s="1"/>
      <c r="JUQ50" s="1"/>
      <c r="JUR50" s="1"/>
      <c r="JUS50" s="1"/>
      <c r="JUT50" s="1"/>
      <c r="JUU50" s="1"/>
      <c r="JUV50" s="1"/>
      <c r="JUW50" s="1"/>
      <c r="JUX50" s="1"/>
      <c r="JUY50" s="1"/>
      <c r="JUZ50" s="1"/>
      <c r="JVA50" s="1"/>
      <c r="JVB50" s="1"/>
      <c r="JVC50" s="1"/>
      <c r="JVD50" s="1"/>
      <c r="JVE50" s="1"/>
      <c r="JVF50" s="1"/>
      <c r="JVG50" s="1"/>
      <c r="JVH50" s="1"/>
      <c r="JVI50" s="1"/>
      <c r="JVJ50" s="1"/>
      <c r="JVK50" s="1"/>
      <c r="JVL50" s="1"/>
      <c r="JVM50" s="1"/>
      <c r="JVN50" s="1"/>
      <c r="JVO50" s="1"/>
      <c r="JVP50" s="1"/>
      <c r="JVQ50" s="1"/>
      <c r="JVR50" s="1"/>
      <c r="JVS50" s="1"/>
      <c r="JVT50" s="1"/>
      <c r="JVU50" s="1"/>
      <c r="JVV50" s="1"/>
      <c r="JVW50" s="1"/>
      <c r="JVX50" s="1"/>
      <c r="JVY50" s="1"/>
      <c r="JVZ50" s="1"/>
      <c r="JWA50" s="1"/>
      <c r="JWB50" s="1"/>
      <c r="JWC50" s="1"/>
      <c r="JWD50" s="1"/>
      <c r="JWE50" s="1"/>
      <c r="JWF50" s="1"/>
      <c r="JWG50" s="1"/>
      <c r="JWH50" s="1"/>
      <c r="JWI50" s="1"/>
      <c r="JWJ50" s="1"/>
      <c r="JWK50" s="1"/>
      <c r="JWL50" s="1"/>
      <c r="JWM50" s="1"/>
      <c r="JWN50" s="1"/>
      <c r="JWO50" s="1"/>
      <c r="JWP50" s="1"/>
      <c r="JWQ50" s="1"/>
      <c r="JWR50" s="1"/>
      <c r="JWS50" s="1"/>
      <c r="JWT50" s="1"/>
      <c r="JWU50" s="1"/>
      <c r="JWV50" s="1"/>
      <c r="JWW50" s="1"/>
      <c r="JWX50" s="1"/>
      <c r="JWY50" s="1"/>
      <c r="JWZ50" s="1"/>
      <c r="JXA50" s="1"/>
      <c r="JXB50" s="1"/>
      <c r="JXC50" s="1"/>
      <c r="JXD50" s="1"/>
      <c r="JXE50" s="1"/>
      <c r="JXF50" s="1"/>
      <c r="JXG50" s="1"/>
      <c r="JXH50" s="1"/>
      <c r="JXI50" s="1"/>
      <c r="JXJ50" s="1"/>
      <c r="JXK50" s="1"/>
      <c r="JXL50" s="1"/>
      <c r="JXM50" s="1"/>
      <c r="JXN50" s="1"/>
      <c r="JXO50" s="1"/>
      <c r="JXP50" s="1"/>
      <c r="JXQ50" s="1"/>
      <c r="JXR50" s="1"/>
      <c r="JXS50" s="1"/>
      <c r="JXT50" s="1"/>
      <c r="JXU50" s="1"/>
      <c r="JXV50" s="1"/>
      <c r="JXW50" s="1"/>
      <c r="JXX50" s="1"/>
      <c r="JXY50" s="1"/>
      <c r="JXZ50" s="1"/>
      <c r="JYA50" s="1"/>
      <c r="JYB50" s="1"/>
      <c r="JYC50" s="1"/>
      <c r="JYD50" s="1"/>
      <c r="JYE50" s="1"/>
      <c r="JYF50" s="1"/>
      <c r="JYG50" s="1"/>
      <c r="JYH50" s="1"/>
      <c r="JYI50" s="1"/>
      <c r="JYJ50" s="1"/>
      <c r="JYK50" s="1"/>
      <c r="JYL50" s="1"/>
      <c r="JYM50" s="1"/>
      <c r="JYN50" s="1"/>
      <c r="JYO50" s="1"/>
      <c r="JYP50" s="1"/>
      <c r="JYQ50" s="1"/>
      <c r="JYR50" s="1"/>
      <c r="JYS50" s="1"/>
      <c r="JYT50" s="1"/>
      <c r="JYU50" s="1"/>
      <c r="JYV50" s="1"/>
      <c r="JYW50" s="1"/>
      <c r="JYX50" s="1"/>
      <c r="JYY50" s="1"/>
      <c r="JYZ50" s="1"/>
      <c r="JZA50" s="1"/>
      <c r="JZB50" s="1"/>
      <c r="JZC50" s="1"/>
      <c r="JZD50" s="1"/>
      <c r="JZE50" s="1"/>
      <c r="JZF50" s="1"/>
      <c r="JZG50" s="1"/>
      <c r="JZH50" s="1"/>
      <c r="JZI50" s="1"/>
      <c r="JZJ50" s="1"/>
      <c r="JZK50" s="1"/>
      <c r="JZL50" s="1"/>
      <c r="JZM50" s="1"/>
      <c r="JZN50" s="1"/>
      <c r="JZO50" s="1"/>
      <c r="JZP50" s="1"/>
      <c r="JZQ50" s="1"/>
      <c r="JZR50" s="1"/>
      <c r="JZS50" s="1"/>
      <c r="JZT50" s="1"/>
      <c r="JZU50" s="1"/>
      <c r="JZV50" s="1"/>
      <c r="JZW50" s="1"/>
      <c r="JZX50" s="1"/>
      <c r="JZY50" s="1"/>
      <c r="JZZ50" s="1"/>
      <c r="KAA50" s="1"/>
      <c r="KAB50" s="1"/>
      <c r="KAC50" s="1"/>
      <c r="KAD50" s="1"/>
      <c r="KAE50" s="1"/>
      <c r="KAF50" s="1"/>
      <c r="KAG50" s="1"/>
      <c r="KAH50" s="1"/>
      <c r="KAI50" s="1"/>
      <c r="KAJ50" s="1"/>
      <c r="KAK50" s="1"/>
      <c r="KAL50" s="1"/>
      <c r="KAM50" s="1"/>
      <c r="KAN50" s="1"/>
      <c r="KAO50" s="1"/>
      <c r="KAP50" s="1"/>
      <c r="KAQ50" s="1"/>
      <c r="KAR50" s="1"/>
      <c r="KAS50" s="1"/>
      <c r="KAT50" s="1"/>
      <c r="KAU50" s="1"/>
      <c r="KAV50" s="1"/>
      <c r="KAW50" s="1"/>
      <c r="KAX50" s="1"/>
      <c r="KAY50" s="1"/>
      <c r="KAZ50" s="1"/>
      <c r="KBA50" s="1"/>
      <c r="KBB50" s="1"/>
      <c r="KBC50" s="1"/>
      <c r="KBD50" s="1"/>
      <c r="KBE50" s="1"/>
      <c r="KBF50" s="1"/>
      <c r="KBG50" s="1"/>
      <c r="KBH50" s="1"/>
      <c r="KBI50" s="1"/>
      <c r="KBJ50" s="1"/>
      <c r="KBK50" s="1"/>
      <c r="KBL50" s="1"/>
      <c r="KBM50" s="1"/>
      <c r="KBN50" s="1"/>
      <c r="KBO50" s="1"/>
      <c r="KBP50" s="1"/>
      <c r="KBQ50" s="1"/>
      <c r="KBR50" s="1"/>
      <c r="KBS50" s="1"/>
      <c r="KBT50" s="1"/>
      <c r="KBU50" s="1"/>
      <c r="KBV50" s="1"/>
      <c r="KBW50" s="1"/>
      <c r="KBX50" s="1"/>
      <c r="KBY50" s="1"/>
      <c r="KBZ50" s="1"/>
      <c r="KCA50" s="1"/>
      <c r="KCB50" s="1"/>
      <c r="KCC50" s="1"/>
      <c r="KCD50" s="1"/>
      <c r="KCE50" s="1"/>
      <c r="KCF50" s="1"/>
      <c r="KCG50" s="1"/>
      <c r="KCH50" s="1"/>
      <c r="KCI50" s="1"/>
      <c r="KCJ50" s="1"/>
      <c r="KCK50" s="1"/>
      <c r="KCL50" s="1"/>
      <c r="KCM50" s="1"/>
      <c r="KCN50" s="1"/>
      <c r="KCO50" s="1"/>
      <c r="KCP50" s="1"/>
      <c r="KCQ50" s="1"/>
      <c r="KCR50" s="1"/>
      <c r="KCS50" s="1"/>
      <c r="KCT50" s="1"/>
      <c r="KCU50" s="1"/>
      <c r="KCV50" s="1"/>
      <c r="KCW50" s="1"/>
      <c r="KCX50" s="1"/>
      <c r="KCY50" s="1"/>
      <c r="KCZ50" s="1"/>
      <c r="KDA50" s="1"/>
      <c r="KDB50" s="1"/>
      <c r="KDC50" s="1"/>
      <c r="KDD50" s="1"/>
      <c r="KDE50" s="1"/>
      <c r="KDF50" s="1"/>
      <c r="KDG50" s="1"/>
      <c r="KDH50" s="1"/>
      <c r="KDI50" s="1"/>
      <c r="KDJ50" s="1"/>
      <c r="KDK50" s="1"/>
      <c r="KDL50" s="1"/>
      <c r="KDM50" s="1"/>
      <c r="KDN50" s="1"/>
      <c r="KDO50" s="1"/>
      <c r="KDP50" s="1"/>
      <c r="KDQ50" s="1"/>
      <c r="KDR50" s="1"/>
      <c r="KDS50" s="1"/>
      <c r="KDT50" s="1"/>
      <c r="KDU50" s="1"/>
      <c r="KDV50" s="1"/>
      <c r="KDW50" s="1"/>
      <c r="KDX50" s="1"/>
      <c r="KDY50" s="1"/>
      <c r="KDZ50" s="1"/>
      <c r="KEA50" s="1"/>
      <c r="KEB50" s="1"/>
      <c r="KEC50" s="1"/>
      <c r="KED50" s="1"/>
      <c r="KEE50" s="1"/>
      <c r="KEF50" s="1"/>
      <c r="KEG50" s="1"/>
      <c r="KEH50" s="1"/>
      <c r="KEI50" s="1"/>
      <c r="KEJ50" s="1"/>
      <c r="KEK50" s="1"/>
      <c r="KEL50" s="1"/>
      <c r="KEM50" s="1"/>
      <c r="KEN50" s="1"/>
      <c r="KEO50" s="1"/>
      <c r="KEP50" s="1"/>
      <c r="KEQ50" s="1"/>
      <c r="KER50" s="1"/>
      <c r="KES50" s="1"/>
      <c r="KET50" s="1"/>
      <c r="KEU50" s="1"/>
      <c r="KEV50" s="1"/>
      <c r="KEW50" s="1"/>
      <c r="KEX50" s="1"/>
      <c r="KEY50" s="1"/>
      <c r="KEZ50" s="1"/>
      <c r="KFA50" s="1"/>
      <c r="KFB50" s="1"/>
      <c r="KFC50" s="1"/>
      <c r="KFD50" s="1"/>
      <c r="KFE50" s="1"/>
      <c r="KFF50" s="1"/>
      <c r="KFG50" s="1"/>
      <c r="KFH50" s="1"/>
      <c r="KFI50" s="1"/>
      <c r="KFJ50" s="1"/>
      <c r="KFK50" s="1"/>
      <c r="KFL50" s="1"/>
      <c r="KFM50" s="1"/>
      <c r="KFN50" s="1"/>
      <c r="KFO50" s="1"/>
      <c r="KFP50" s="1"/>
      <c r="KFQ50" s="1"/>
      <c r="KFR50" s="1"/>
      <c r="KFS50" s="1"/>
      <c r="KFT50" s="1"/>
      <c r="KFU50" s="1"/>
      <c r="KFV50" s="1"/>
      <c r="KFW50" s="1"/>
      <c r="KFX50" s="1"/>
      <c r="KFY50" s="1"/>
      <c r="KFZ50" s="1"/>
      <c r="KGA50" s="1"/>
      <c r="KGB50" s="1"/>
      <c r="KGC50" s="1"/>
      <c r="KGD50" s="1"/>
      <c r="KGE50" s="1"/>
      <c r="KGF50" s="1"/>
      <c r="KGG50" s="1"/>
      <c r="KGH50" s="1"/>
      <c r="KGI50" s="1"/>
      <c r="KGJ50" s="1"/>
      <c r="KGK50" s="1"/>
      <c r="KGL50" s="1"/>
      <c r="KGM50" s="1"/>
      <c r="KGN50" s="1"/>
      <c r="KGO50" s="1"/>
      <c r="KGP50" s="1"/>
      <c r="KGQ50" s="1"/>
      <c r="KGR50" s="1"/>
      <c r="KGS50" s="1"/>
      <c r="KGT50" s="1"/>
      <c r="KGU50" s="1"/>
      <c r="KGV50" s="1"/>
      <c r="KGW50" s="1"/>
      <c r="KGX50" s="1"/>
      <c r="KGY50" s="1"/>
      <c r="KGZ50" s="1"/>
      <c r="KHA50" s="1"/>
      <c r="KHB50" s="1"/>
      <c r="KHC50" s="1"/>
      <c r="KHD50" s="1"/>
      <c r="KHE50" s="1"/>
      <c r="KHF50" s="1"/>
      <c r="KHG50" s="1"/>
      <c r="KHH50" s="1"/>
      <c r="KHI50" s="1"/>
      <c r="KHJ50" s="1"/>
      <c r="KHK50" s="1"/>
      <c r="KHL50" s="1"/>
      <c r="KHM50" s="1"/>
      <c r="KHN50" s="1"/>
      <c r="KHO50" s="1"/>
      <c r="KHP50" s="1"/>
      <c r="KHQ50" s="1"/>
      <c r="KHR50" s="1"/>
      <c r="KHS50" s="1"/>
      <c r="KHT50" s="1"/>
      <c r="KHU50" s="1"/>
      <c r="KHV50" s="1"/>
      <c r="KHW50" s="1"/>
      <c r="KHX50" s="1"/>
      <c r="KHY50" s="1"/>
      <c r="KHZ50" s="1"/>
      <c r="KIA50" s="1"/>
      <c r="KIB50" s="1"/>
      <c r="KIC50" s="1"/>
      <c r="KID50" s="1"/>
      <c r="KIE50" s="1"/>
      <c r="KIF50" s="1"/>
      <c r="KIG50" s="1"/>
      <c r="KIH50" s="1"/>
      <c r="KII50" s="1"/>
      <c r="KIJ50" s="1"/>
      <c r="KIK50" s="1"/>
      <c r="KIL50" s="1"/>
      <c r="KIM50" s="1"/>
      <c r="KIN50" s="1"/>
      <c r="KIO50" s="1"/>
      <c r="KIP50" s="1"/>
      <c r="KIQ50" s="1"/>
      <c r="KIR50" s="1"/>
      <c r="KIS50" s="1"/>
      <c r="KIT50" s="1"/>
      <c r="KIU50" s="1"/>
      <c r="KIV50" s="1"/>
      <c r="KIW50" s="1"/>
      <c r="KIX50" s="1"/>
      <c r="KIY50" s="1"/>
      <c r="KIZ50" s="1"/>
      <c r="KJA50" s="1"/>
      <c r="KJB50" s="1"/>
      <c r="KJC50" s="1"/>
      <c r="KJD50" s="1"/>
      <c r="KJE50" s="1"/>
      <c r="KJF50" s="1"/>
      <c r="KJG50" s="1"/>
      <c r="KJH50" s="1"/>
      <c r="KJI50" s="1"/>
      <c r="KJJ50" s="1"/>
      <c r="KJK50" s="1"/>
      <c r="KJL50" s="1"/>
      <c r="KJM50" s="1"/>
      <c r="KJN50" s="1"/>
      <c r="KJO50" s="1"/>
      <c r="KJP50" s="1"/>
      <c r="KJQ50" s="1"/>
      <c r="KJR50" s="1"/>
      <c r="KJS50" s="1"/>
      <c r="KJT50" s="1"/>
      <c r="KJU50" s="1"/>
      <c r="KJV50" s="1"/>
      <c r="KJW50" s="1"/>
      <c r="KJX50" s="1"/>
      <c r="KJY50" s="1"/>
      <c r="KJZ50" s="1"/>
      <c r="KKA50" s="1"/>
      <c r="KKB50" s="1"/>
      <c r="KKC50" s="1"/>
      <c r="KKD50" s="1"/>
      <c r="KKE50" s="1"/>
      <c r="KKF50" s="1"/>
      <c r="KKG50" s="1"/>
      <c r="KKH50" s="1"/>
      <c r="KKI50" s="1"/>
      <c r="KKJ50" s="1"/>
      <c r="KKK50" s="1"/>
      <c r="KKL50" s="1"/>
      <c r="KKM50" s="1"/>
      <c r="KKN50" s="1"/>
      <c r="KKO50" s="1"/>
      <c r="KKP50" s="1"/>
      <c r="KKQ50" s="1"/>
      <c r="KKR50" s="1"/>
      <c r="KKS50" s="1"/>
      <c r="KKT50" s="1"/>
      <c r="KKU50" s="1"/>
      <c r="KKV50" s="1"/>
      <c r="KKW50" s="1"/>
      <c r="KKX50" s="1"/>
      <c r="KKY50" s="1"/>
      <c r="KKZ50" s="1"/>
      <c r="KLA50" s="1"/>
      <c r="KLB50" s="1"/>
      <c r="KLC50" s="1"/>
      <c r="KLD50" s="1"/>
      <c r="KLE50" s="1"/>
      <c r="KLF50" s="1"/>
      <c r="KLG50" s="1"/>
      <c r="KLH50" s="1"/>
      <c r="KLI50" s="1"/>
      <c r="KLJ50" s="1"/>
      <c r="KLK50" s="1"/>
      <c r="KLL50" s="1"/>
      <c r="KLM50" s="1"/>
      <c r="KLN50" s="1"/>
      <c r="KLO50" s="1"/>
      <c r="KLP50" s="1"/>
      <c r="KLQ50" s="1"/>
      <c r="KLR50" s="1"/>
      <c r="KLS50" s="1"/>
      <c r="KLT50" s="1"/>
      <c r="KLU50" s="1"/>
      <c r="KLV50" s="1"/>
      <c r="KLW50" s="1"/>
      <c r="KLX50" s="1"/>
      <c r="KLY50" s="1"/>
      <c r="KLZ50" s="1"/>
      <c r="KMA50" s="1"/>
      <c r="KMB50" s="1"/>
      <c r="KMC50" s="1"/>
      <c r="KMD50" s="1"/>
      <c r="KME50" s="1"/>
      <c r="KMF50" s="1"/>
      <c r="KMG50" s="1"/>
      <c r="KMH50" s="1"/>
      <c r="KMI50" s="1"/>
      <c r="KMJ50" s="1"/>
      <c r="KMK50" s="1"/>
      <c r="KML50" s="1"/>
      <c r="KMM50" s="1"/>
      <c r="KMN50" s="1"/>
      <c r="KMO50" s="1"/>
      <c r="KMP50" s="1"/>
      <c r="KMQ50" s="1"/>
      <c r="KMR50" s="1"/>
      <c r="KMS50" s="1"/>
      <c r="KMT50" s="1"/>
      <c r="KMU50" s="1"/>
      <c r="KMV50" s="1"/>
      <c r="KMW50" s="1"/>
      <c r="KMX50" s="1"/>
      <c r="KMY50" s="1"/>
      <c r="KMZ50" s="1"/>
      <c r="KNA50" s="1"/>
      <c r="KNB50" s="1"/>
      <c r="KNC50" s="1"/>
      <c r="KND50" s="1"/>
      <c r="KNE50" s="1"/>
      <c r="KNF50" s="1"/>
      <c r="KNG50" s="1"/>
      <c r="KNH50" s="1"/>
      <c r="KNI50" s="1"/>
      <c r="KNJ50" s="1"/>
      <c r="KNK50" s="1"/>
      <c r="KNL50" s="1"/>
      <c r="KNM50" s="1"/>
      <c r="KNN50" s="1"/>
      <c r="KNO50" s="1"/>
      <c r="KNP50" s="1"/>
      <c r="KNQ50" s="1"/>
      <c r="KNR50" s="1"/>
      <c r="KNS50" s="1"/>
      <c r="KNT50" s="1"/>
      <c r="KNU50" s="1"/>
      <c r="KNV50" s="1"/>
      <c r="KNW50" s="1"/>
      <c r="KNX50" s="1"/>
      <c r="KNY50" s="1"/>
      <c r="KNZ50" s="1"/>
      <c r="KOA50" s="1"/>
      <c r="KOB50" s="1"/>
      <c r="KOC50" s="1"/>
      <c r="KOD50" s="1"/>
      <c r="KOE50" s="1"/>
      <c r="KOF50" s="1"/>
      <c r="KOG50" s="1"/>
      <c r="KOH50" s="1"/>
      <c r="KOI50" s="1"/>
      <c r="KOJ50" s="1"/>
      <c r="KOK50" s="1"/>
      <c r="KOL50" s="1"/>
      <c r="KOM50" s="1"/>
      <c r="KON50" s="1"/>
      <c r="KOO50" s="1"/>
      <c r="KOP50" s="1"/>
      <c r="KOQ50" s="1"/>
      <c r="KOR50" s="1"/>
      <c r="KOS50" s="1"/>
      <c r="KOT50" s="1"/>
      <c r="KOU50" s="1"/>
      <c r="KOV50" s="1"/>
      <c r="KOW50" s="1"/>
      <c r="KOX50" s="1"/>
      <c r="KOY50" s="1"/>
      <c r="KOZ50" s="1"/>
      <c r="KPA50" s="1"/>
      <c r="KPB50" s="1"/>
      <c r="KPC50" s="1"/>
      <c r="KPD50" s="1"/>
      <c r="KPE50" s="1"/>
      <c r="KPF50" s="1"/>
      <c r="KPG50" s="1"/>
      <c r="KPH50" s="1"/>
      <c r="KPI50" s="1"/>
      <c r="KPJ50" s="1"/>
      <c r="KPK50" s="1"/>
      <c r="KPL50" s="1"/>
      <c r="KPM50" s="1"/>
      <c r="KPN50" s="1"/>
      <c r="KPO50" s="1"/>
      <c r="KPP50" s="1"/>
      <c r="KPQ50" s="1"/>
      <c r="KPR50" s="1"/>
      <c r="KPS50" s="1"/>
      <c r="KPT50" s="1"/>
      <c r="KPU50" s="1"/>
      <c r="KPV50" s="1"/>
      <c r="KPW50" s="1"/>
      <c r="KPX50" s="1"/>
      <c r="KPY50" s="1"/>
      <c r="KPZ50" s="1"/>
      <c r="KQA50" s="1"/>
      <c r="KQB50" s="1"/>
      <c r="KQC50" s="1"/>
      <c r="KQD50" s="1"/>
      <c r="KQE50" s="1"/>
      <c r="KQF50" s="1"/>
      <c r="KQG50" s="1"/>
      <c r="KQH50" s="1"/>
      <c r="KQI50" s="1"/>
      <c r="KQJ50" s="1"/>
      <c r="KQK50" s="1"/>
      <c r="KQL50" s="1"/>
      <c r="KQM50" s="1"/>
      <c r="KQN50" s="1"/>
      <c r="KQO50" s="1"/>
      <c r="KQP50" s="1"/>
      <c r="KQQ50" s="1"/>
      <c r="KQR50" s="1"/>
      <c r="KQS50" s="1"/>
      <c r="KQT50" s="1"/>
      <c r="KQU50" s="1"/>
      <c r="KQV50" s="1"/>
      <c r="KQW50" s="1"/>
      <c r="KQX50" s="1"/>
      <c r="KQY50" s="1"/>
      <c r="KQZ50" s="1"/>
      <c r="KRA50" s="1"/>
      <c r="KRB50" s="1"/>
      <c r="KRC50" s="1"/>
      <c r="KRD50" s="1"/>
      <c r="KRE50" s="1"/>
      <c r="KRF50" s="1"/>
      <c r="KRG50" s="1"/>
      <c r="KRH50" s="1"/>
      <c r="KRI50" s="1"/>
      <c r="KRJ50" s="1"/>
      <c r="KRK50" s="1"/>
      <c r="KRL50" s="1"/>
      <c r="KRM50" s="1"/>
      <c r="KRN50" s="1"/>
      <c r="KRO50" s="1"/>
      <c r="KRP50" s="1"/>
      <c r="KRQ50" s="1"/>
      <c r="KRR50" s="1"/>
      <c r="KRS50" s="1"/>
      <c r="KRT50" s="1"/>
      <c r="KRU50" s="1"/>
      <c r="KRV50" s="1"/>
      <c r="KRW50" s="1"/>
      <c r="KRX50" s="1"/>
      <c r="KRY50" s="1"/>
      <c r="KRZ50" s="1"/>
      <c r="KSA50" s="1"/>
      <c r="KSB50" s="1"/>
      <c r="KSC50" s="1"/>
      <c r="KSD50" s="1"/>
      <c r="KSE50" s="1"/>
      <c r="KSF50" s="1"/>
      <c r="KSG50" s="1"/>
      <c r="KSH50" s="1"/>
      <c r="KSI50" s="1"/>
      <c r="KSJ50" s="1"/>
      <c r="KSK50" s="1"/>
      <c r="KSL50" s="1"/>
      <c r="KSM50" s="1"/>
      <c r="KSN50" s="1"/>
      <c r="KSO50" s="1"/>
      <c r="KSP50" s="1"/>
      <c r="KSQ50" s="1"/>
      <c r="KSR50" s="1"/>
      <c r="KSS50" s="1"/>
      <c r="KST50" s="1"/>
      <c r="KSU50" s="1"/>
      <c r="KSV50" s="1"/>
      <c r="KSW50" s="1"/>
      <c r="KSX50" s="1"/>
      <c r="KSY50" s="1"/>
      <c r="KSZ50" s="1"/>
      <c r="KTA50" s="1"/>
      <c r="KTB50" s="1"/>
      <c r="KTC50" s="1"/>
      <c r="KTD50" s="1"/>
      <c r="KTE50" s="1"/>
      <c r="KTF50" s="1"/>
      <c r="KTG50" s="1"/>
      <c r="KTH50" s="1"/>
      <c r="KTI50" s="1"/>
      <c r="KTJ50" s="1"/>
      <c r="KTK50" s="1"/>
      <c r="KTL50" s="1"/>
      <c r="KTM50" s="1"/>
      <c r="KTN50" s="1"/>
      <c r="KTO50" s="1"/>
      <c r="KTP50" s="1"/>
      <c r="KTQ50" s="1"/>
      <c r="KTR50" s="1"/>
      <c r="KTS50" s="1"/>
      <c r="KTT50" s="1"/>
      <c r="KTU50" s="1"/>
      <c r="KTV50" s="1"/>
      <c r="KTW50" s="1"/>
      <c r="KTX50" s="1"/>
      <c r="KTY50" s="1"/>
      <c r="KTZ50" s="1"/>
      <c r="KUA50" s="1"/>
      <c r="KUB50" s="1"/>
      <c r="KUC50" s="1"/>
      <c r="KUD50" s="1"/>
      <c r="KUE50" s="1"/>
      <c r="KUF50" s="1"/>
      <c r="KUG50" s="1"/>
      <c r="KUH50" s="1"/>
      <c r="KUI50" s="1"/>
      <c r="KUJ50" s="1"/>
      <c r="KUK50" s="1"/>
      <c r="KUL50" s="1"/>
      <c r="KUM50" s="1"/>
      <c r="KUN50" s="1"/>
      <c r="KUO50" s="1"/>
      <c r="KUP50" s="1"/>
      <c r="KUQ50" s="1"/>
      <c r="KUR50" s="1"/>
      <c r="KUS50" s="1"/>
      <c r="KUT50" s="1"/>
      <c r="KUU50" s="1"/>
      <c r="KUV50" s="1"/>
      <c r="KUW50" s="1"/>
      <c r="KUX50" s="1"/>
      <c r="KUY50" s="1"/>
      <c r="KUZ50" s="1"/>
      <c r="KVA50" s="1"/>
      <c r="KVB50" s="1"/>
      <c r="KVC50" s="1"/>
      <c r="KVD50" s="1"/>
      <c r="KVE50" s="1"/>
      <c r="KVF50" s="1"/>
      <c r="KVG50" s="1"/>
      <c r="KVH50" s="1"/>
      <c r="KVI50" s="1"/>
      <c r="KVJ50" s="1"/>
      <c r="KVK50" s="1"/>
      <c r="KVL50" s="1"/>
      <c r="KVM50" s="1"/>
      <c r="KVN50" s="1"/>
      <c r="KVO50" s="1"/>
      <c r="KVP50" s="1"/>
      <c r="KVQ50" s="1"/>
      <c r="KVR50" s="1"/>
      <c r="KVS50" s="1"/>
      <c r="KVT50" s="1"/>
      <c r="KVU50" s="1"/>
      <c r="KVV50" s="1"/>
      <c r="KVW50" s="1"/>
      <c r="KVX50" s="1"/>
      <c r="KVY50" s="1"/>
      <c r="KVZ50" s="1"/>
      <c r="KWA50" s="1"/>
      <c r="KWB50" s="1"/>
      <c r="KWC50" s="1"/>
      <c r="KWD50" s="1"/>
      <c r="KWE50" s="1"/>
      <c r="KWF50" s="1"/>
      <c r="KWG50" s="1"/>
      <c r="KWH50" s="1"/>
      <c r="KWI50" s="1"/>
      <c r="KWJ50" s="1"/>
      <c r="KWK50" s="1"/>
      <c r="KWL50" s="1"/>
      <c r="KWM50" s="1"/>
      <c r="KWN50" s="1"/>
      <c r="KWO50" s="1"/>
      <c r="KWP50" s="1"/>
      <c r="KWQ50" s="1"/>
      <c r="KWR50" s="1"/>
      <c r="KWS50" s="1"/>
      <c r="KWT50" s="1"/>
      <c r="KWU50" s="1"/>
      <c r="KWV50" s="1"/>
      <c r="KWW50" s="1"/>
      <c r="KWX50" s="1"/>
      <c r="KWY50" s="1"/>
      <c r="KWZ50" s="1"/>
      <c r="KXA50" s="1"/>
      <c r="KXB50" s="1"/>
      <c r="KXC50" s="1"/>
      <c r="KXD50" s="1"/>
      <c r="KXE50" s="1"/>
      <c r="KXF50" s="1"/>
      <c r="KXG50" s="1"/>
      <c r="KXH50" s="1"/>
      <c r="KXI50" s="1"/>
      <c r="KXJ50" s="1"/>
      <c r="KXK50" s="1"/>
      <c r="KXL50" s="1"/>
      <c r="KXM50" s="1"/>
      <c r="KXN50" s="1"/>
      <c r="KXO50" s="1"/>
      <c r="KXP50" s="1"/>
      <c r="KXQ50" s="1"/>
      <c r="KXR50" s="1"/>
      <c r="KXS50" s="1"/>
      <c r="KXT50" s="1"/>
      <c r="KXU50" s="1"/>
      <c r="KXV50" s="1"/>
      <c r="KXW50" s="1"/>
      <c r="KXX50" s="1"/>
      <c r="KXY50" s="1"/>
      <c r="KXZ50" s="1"/>
      <c r="KYA50" s="1"/>
      <c r="KYB50" s="1"/>
      <c r="KYC50" s="1"/>
      <c r="KYD50" s="1"/>
      <c r="KYE50" s="1"/>
      <c r="KYF50" s="1"/>
      <c r="KYG50" s="1"/>
      <c r="KYH50" s="1"/>
      <c r="KYI50" s="1"/>
      <c r="KYJ50" s="1"/>
      <c r="KYK50" s="1"/>
      <c r="KYL50" s="1"/>
      <c r="KYM50" s="1"/>
      <c r="KYN50" s="1"/>
      <c r="KYO50" s="1"/>
      <c r="KYP50" s="1"/>
      <c r="KYQ50" s="1"/>
      <c r="KYR50" s="1"/>
      <c r="KYS50" s="1"/>
      <c r="KYT50" s="1"/>
      <c r="KYU50" s="1"/>
      <c r="KYV50" s="1"/>
      <c r="KYW50" s="1"/>
      <c r="KYX50" s="1"/>
      <c r="KYY50" s="1"/>
      <c r="KYZ50" s="1"/>
      <c r="KZA50" s="1"/>
      <c r="KZB50" s="1"/>
      <c r="KZC50" s="1"/>
      <c r="KZD50" s="1"/>
      <c r="KZE50" s="1"/>
      <c r="KZF50" s="1"/>
      <c r="KZG50" s="1"/>
      <c r="KZH50" s="1"/>
      <c r="KZI50" s="1"/>
      <c r="KZJ50" s="1"/>
      <c r="KZK50" s="1"/>
      <c r="KZL50" s="1"/>
      <c r="KZM50" s="1"/>
      <c r="KZN50" s="1"/>
      <c r="KZO50" s="1"/>
      <c r="KZP50" s="1"/>
      <c r="KZQ50" s="1"/>
      <c r="KZR50" s="1"/>
      <c r="KZS50" s="1"/>
      <c r="KZT50" s="1"/>
      <c r="KZU50" s="1"/>
      <c r="KZV50" s="1"/>
      <c r="KZW50" s="1"/>
      <c r="KZX50" s="1"/>
      <c r="KZY50" s="1"/>
      <c r="KZZ50" s="1"/>
      <c r="LAA50" s="1"/>
      <c r="LAB50" s="1"/>
      <c r="LAC50" s="1"/>
      <c r="LAD50" s="1"/>
      <c r="LAE50" s="1"/>
      <c r="LAF50" s="1"/>
      <c r="LAG50" s="1"/>
      <c r="LAH50" s="1"/>
      <c r="LAI50" s="1"/>
      <c r="LAJ50" s="1"/>
      <c r="LAK50" s="1"/>
      <c r="LAL50" s="1"/>
      <c r="LAM50" s="1"/>
      <c r="LAN50" s="1"/>
      <c r="LAO50" s="1"/>
      <c r="LAP50" s="1"/>
      <c r="LAQ50" s="1"/>
      <c r="LAR50" s="1"/>
      <c r="LAS50" s="1"/>
      <c r="LAT50" s="1"/>
      <c r="LAU50" s="1"/>
      <c r="LAV50" s="1"/>
      <c r="LAW50" s="1"/>
      <c r="LAX50" s="1"/>
      <c r="LAY50" s="1"/>
      <c r="LAZ50" s="1"/>
      <c r="LBA50" s="1"/>
      <c r="LBB50" s="1"/>
      <c r="LBC50" s="1"/>
      <c r="LBD50" s="1"/>
      <c r="LBE50" s="1"/>
      <c r="LBF50" s="1"/>
      <c r="LBG50" s="1"/>
      <c r="LBH50" s="1"/>
      <c r="LBI50" s="1"/>
      <c r="LBJ50" s="1"/>
      <c r="LBK50" s="1"/>
      <c r="LBL50" s="1"/>
      <c r="LBM50" s="1"/>
      <c r="LBN50" s="1"/>
      <c r="LBO50" s="1"/>
      <c r="LBP50" s="1"/>
      <c r="LBQ50" s="1"/>
      <c r="LBR50" s="1"/>
      <c r="LBS50" s="1"/>
      <c r="LBT50" s="1"/>
      <c r="LBU50" s="1"/>
      <c r="LBV50" s="1"/>
      <c r="LBW50" s="1"/>
      <c r="LBX50" s="1"/>
      <c r="LBY50" s="1"/>
      <c r="LBZ50" s="1"/>
      <c r="LCA50" s="1"/>
      <c r="LCB50" s="1"/>
      <c r="LCC50" s="1"/>
      <c r="LCD50" s="1"/>
      <c r="LCE50" s="1"/>
      <c r="LCF50" s="1"/>
      <c r="LCG50" s="1"/>
      <c r="LCH50" s="1"/>
      <c r="LCI50" s="1"/>
      <c r="LCJ50" s="1"/>
      <c r="LCK50" s="1"/>
      <c r="LCL50" s="1"/>
      <c r="LCM50" s="1"/>
      <c r="LCN50" s="1"/>
      <c r="LCO50" s="1"/>
      <c r="LCP50" s="1"/>
      <c r="LCQ50" s="1"/>
      <c r="LCR50" s="1"/>
      <c r="LCS50" s="1"/>
      <c r="LCT50" s="1"/>
      <c r="LCU50" s="1"/>
      <c r="LCV50" s="1"/>
      <c r="LCW50" s="1"/>
      <c r="LCX50" s="1"/>
      <c r="LCY50" s="1"/>
      <c r="LCZ50" s="1"/>
      <c r="LDA50" s="1"/>
      <c r="LDB50" s="1"/>
      <c r="LDC50" s="1"/>
      <c r="LDD50" s="1"/>
      <c r="LDE50" s="1"/>
      <c r="LDF50" s="1"/>
      <c r="LDG50" s="1"/>
      <c r="LDH50" s="1"/>
      <c r="LDI50" s="1"/>
      <c r="LDJ50" s="1"/>
      <c r="LDK50" s="1"/>
      <c r="LDL50" s="1"/>
      <c r="LDM50" s="1"/>
      <c r="LDN50" s="1"/>
      <c r="LDO50" s="1"/>
      <c r="LDP50" s="1"/>
      <c r="LDQ50" s="1"/>
      <c r="LDR50" s="1"/>
      <c r="LDS50" s="1"/>
      <c r="LDT50" s="1"/>
      <c r="LDU50" s="1"/>
      <c r="LDV50" s="1"/>
      <c r="LDW50" s="1"/>
      <c r="LDX50" s="1"/>
      <c r="LDY50" s="1"/>
      <c r="LDZ50" s="1"/>
      <c r="LEA50" s="1"/>
      <c r="LEB50" s="1"/>
      <c r="LEC50" s="1"/>
      <c r="LED50" s="1"/>
      <c r="LEE50" s="1"/>
      <c r="LEF50" s="1"/>
      <c r="LEG50" s="1"/>
      <c r="LEH50" s="1"/>
      <c r="LEI50" s="1"/>
      <c r="LEJ50" s="1"/>
      <c r="LEK50" s="1"/>
      <c r="LEL50" s="1"/>
      <c r="LEM50" s="1"/>
      <c r="LEN50" s="1"/>
      <c r="LEO50" s="1"/>
      <c r="LEP50" s="1"/>
      <c r="LEQ50" s="1"/>
      <c r="LER50" s="1"/>
      <c r="LES50" s="1"/>
      <c r="LET50" s="1"/>
      <c r="LEU50" s="1"/>
      <c r="LEV50" s="1"/>
      <c r="LEW50" s="1"/>
      <c r="LEX50" s="1"/>
      <c r="LEY50" s="1"/>
      <c r="LEZ50" s="1"/>
      <c r="LFA50" s="1"/>
      <c r="LFB50" s="1"/>
      <c r="LFC50" s="1"/>
      <c r="LFD50" s="1"/>
      <c r="LFE50" s="1"/>
      <c r="LFF50" s="1"/>
      <c r="LFG50" s="1"/>
      <c r="LFH50" s="1"/>
      <c r="LFI50" s="1"/>
      <c r="LFJ50" s="1"/>
      <c r="LFK50" s="1"/>
      <c r="LFL50" s="1"/>
      <c r="LFM50" s="1"/>
      <c r="LFN50" s="1"/>
      <c r="LFO50" s="1"/>
      <c r="LFP50" s="1"/>
      <c r="LFQ50" s="1"/>
      <c r="LFR50" s="1"/>
      <c r="LFS50" s="1"/>
      <c r="LFT50" s="1"/>
      <c r="LFU50" s="1"/>
      <c r="LFV50" s="1"/>
      <c r="LFW50" s="1"/>
      <c r="LFX50" s="1"/>
      <c r="LFY50" s="1"/>
      <c r="LFZ50" s="1"/>
      <c r="LGA50" s="1"/>
      <c r="LGB50" s="1"/>
      <c r="LGC50" s="1"/>
      <c r="LGD50" s="1"/>
      <c r="LGE50" s="1"/>
      <c r="LGF50" s="1"/>
      <c r="LGG50" s="1"/>
      <c r="LGH50" s="1"/>
      <c r="LGI50" s="1"/>
      <c r="LGJ50" s="1"/>
      <c r="LGK50" s="1"/>
      <c r="LGL50" s="1"/>
      <c r="LGM50" s="1"/>
      <c r="LGN50" s="1"/>
      <c r="LGO50" s="1"/>
      <c r="LGP50" s="1"/>
      <c r="LGQ50" s="1"/>
      <c r="LGR50" s="1"/>
      <c r="LGS50" s="1"/>
      <c r="LGT50" s="1"/>
      <c r="LGU50" s="1"/>
      <c r="LGV50" s="1"/>
      <c r="LGW50" s="1"/>
      <c r="LGX50" s="1"/>
      <c r="LGY50" s="1"/>
      <c r="LGZ50" s="1"/>
      <c r="LHA50" s="1"/>
      <c r="LHB50" s="1"/>
      <c r="LHC50" s="1"/>
      <c r="LHD50" s="1"/>
      <c r="LHE50" s="1"/>
      <c r="LHF50" s="1"/>
      <c r="LHG50" s="1"/>
      <c r="LHH50" s="1"/>
      <c r="LHI50" s="1"/>
      <c r="LHJ50" s="1"/>
      <c r="LHK50" s="1"/>
      <c r="LHL50" s="1"/>
      <c r="LHM50" s="1"/>
      <c r="LHN50" s="1"/>
      <c r="LHO50" s="1"/>
      <c r="LHP50" s="1"/>
      <c r="LHQ50" s="1"/>
      <c r="LHR50" s="1"/>
      <c r="LHS50" s="1"/>
      <c r="LHT50" s="1"/>
      <c r="LHU50" s="1"/>
      <c r="LHV50" s="1"/>
      <c r="LHW50" s="1"/>
      <c r="LHX50" s="1"/>
      <c r="LHY50" s="1"/>
      <c r="LHZ50" s="1"/>
      <c r="LIA50" s="1"/>
      <c r="LIB50" s="1"/>
      <c r="LIC50" s="1"/>
      <c r="LID50" s="1"/>
      <c r="LIE50" s="1"/>
      <c r="LIF50" s="1"/>
      <c r="LIG50" s="1"/>
      <c r="LIH50" s="1"/>
      <c r="LII50" s="1"/>
      <c r="LIJ50" s="1"/>
      <c r="LIK50" s="1"/>
      <c r="LIL50" s="1"/>
      <c r="LIM50" s="1"/>
      <c r="LIN50" s="1"/>
      <c r="LIO50" s="1"/>
      <c r="LIP50" s="1"/>
      <c r="LIQ50" s="1"/>
      <c r="LIR50" s="1"/>
      <c r="LIS50" s="1"/>
      <c r="LIT50" s="1"/>
      <c r="LIU50" s="1"/>
      <c r="LIV50" s="1"/>
      <c r="LIW50" s="1"/>
      <c r="LIX50" s="1"/>
      <c r="LIY50" s="1"/>
      <c r="LIZ50" s="1"/>
      <c r="LJA50" s="1"/>
      <c r="LJB50" s="1"/>
      <c r="LJC50" s="1"/>
      <c r="LJD50" s="1"/>
      <c r="LJE50" s="1"/>
      <c r="LJF50" s="1"/>
      <c r="LJG50" s="1"/>
      <c r="LJH50" s="1"/>
      <c r="LJI50" s="1"/>
      <c r="LJJ50" s="1"/>
      <c r="LJK50" s="1"/>
      <c r="LJL50" s="1"/>
      <c r="LJM50" s="1"/>
      <c r="LJN50" s="1"/>
      <c r="LJO50" s="1"/>
      <c r="LJP50" s="1"/>
      <c r="LJQ50" s="1"/>
      <c r="LJR50" s="1"/>
      <c r="LJS50" s="1"/>
      <c r="LJT50" s="1"/>
      <c r="LJU50" s="1"/>
      <c r="LJV50" s="1"/>
      <c r="LJW50" s="1"/>
      <c r="LJX50" s="1"/>
      <c r="LJY50" s="1"/>
      <c r="LJZ50" s="1"/>
      <c r="LKA50" s="1"/>
      <c r="LKB50" s="1"/>
      <c r="LKC50" s="1"/>
      <c r="LKD50" s="1"/>
      <c r="LKE50" s="1"/>
      <c r="LKF50" s="1"/>
      <c r="LKG50" s="1"/>
      <c r="LKH50" s="1"/>
      <c r="LKI50" s="1"/>
      <c r="LKJ50" s="1"/>
      <c r="LKK50" s="1"/>
      <c r="LKL50" s="1"/>
      <c r="LKM50" s="1"/>
      <c r="LKN50" s="1"/>
      <c r="LKO50" s="1"/>
      <c r="LKP50" s="1"/>
      <c r="LKQ50" s="1"/>
      <c r="LKR50" s="1"/>
      <c r="LKS50" s="1"/>
      <c r="LKT50" s="1"/>
      <c r="LKU50" s="1"/>
      <c r="LKV50" s="1"/>
      <c r="LKW50" s="1"/>
      <c r="LKX50" s="1"/>
      <c r="LKY50" s="1"/>
      <c r="LKZ50" s="1"/>
      <c r="LLA50" s="1"/>
      <c r="LLB50" s="1"/>
      <c r="LLC50" s="1"/>
      <c r="LLD50" s="1"/>
      <c r="LLE50" s="1"/>
      <c r="LLF50" s="1"/>
      <c r="LLG50" s="1"/>
      <c r="LLH50" s="1"/>
      <c r="LLI50" s="1"/>
      <c r="LLJ50" s="1"/>
      <c r="LLK50" s="1"/>
      <c r="LLL50" s="1"/>
      <c r="LLM50" s="1"/>
      <c r="LLN50" s="1"/>
      <c r="LLO50" s="1"/>
      <c r="LLP50" s="1"/>
      <c r="LLQ50" s="1"/>
      <c r="LLR50" s="1"/>
      <c r="LLS50" s="1"/>
      <c r="LLT50" s="1"/>
      <c r="LLU50" s="1"/>
      <c r="LLV50" s="1"/>
      <c r="LLW50" s="1"/>
      <c r="LLX50" s="1"/>
      <c r="LLY50" s="1"/>
      <c r="LLZ50" s="1"/>
      <c r="LMA50" s="1"/>
      <c r="LMB50" s="1"/>
      <c r="LMC50" s="1"/>
      <c r="LMD50" s="1"/>
      <c r="LME50" s="1"/>
      <c r="LMF50" s="1"/>
      <c r="LMG50" s="1"/>
      <c r="LMH50" s="1"/>
      <c r="LMI50" s="1"/>
      <c r="LMJ50" s="1"/>
      <c r="LMK50" s="1"/>
      <c r="LML50" s="1"/>
      <c r="LMM50" s="1"/>
      <c r="LMN50" s="1"/>
      <c r="LMO50" s="1"/>
      <c r="LMP50" s="1"/>
      <c r="LMQ50" s="1"/>
      <c r="LMR50" s="1"/>
      <c r="LMS50" s="1"/>
      <c r="LMT50" s="1"/>
      <c r="LMU50" s="1"/>
      <c r="LMV50" s="1"/>
      <c r="LMW50" s="1"/>
      <c r="LMX50" s="1"/>
      <c r="LMY50" s="1"/>
      <c r="LMZ50" s="1"/>
      <c r="LNA50" s="1"/>
      <c r="LNB50" s="1"/>
      <c r="LNC50" s="1"/>
      <c r="LND50" s="1"/>
      <c r="LNE50" s="1"/>
      <c r="LNF50" s="1"/>
      <c r="LNG50" s="1"/>
      <c r="LNH50" s="1"/>
      <c r="LNI50" s="1"/>
      <c r="LNJ50" s="1"/>
      <c r="LNK50" s="1"/>
      <c r="LNL50" s="1"/>
      <c r="LNM50" s="1"/>
      <c r="LNN50" s="1"/>
      <c r="LNO50" s="1"/>
      <c r="LNP50" s="1"/>
      <c r="LNQ50" s="1"/>
      <c r="LNR50" s="1"/>
      <c r="LNS50" s="1"/>
      <c r="LNT50" s="1"/>
      <c r="LNU50" s="1"/>
      <c r="LNV50" s="1"/>
      <c r="LNW50" s="1"/>
      <c r="LNX50" s="1"/>
      <c r="LNY50" s="1"/>
      <c r="LNZ50" s="1"/>
      <c r="LOA50" s="1"/>
      <c r="LOB50" s="1"/>
      <c r="LOC50" s="1"/>
      <c r="LOD50" s="1"/>
      <c r="LOE50" s="1"/>
      <c r="LOF50" s="1"/>
      <c r="LOG50" s="1"/>
      <c r="LOH50" s="1"/>
      <c r="LOI50" s="1"/>
      <c r="LOJ50" s="1"/>
      <c r="LOK50" s="1"/>
      <c r="LOL50" s="1"/>
      <c r="LOM50" s="1"/>
      <c r="LON50" s="1"/>
      <c r="LOO50" s="1"/>
      <c r="LOP50" s="1"/>
      <c r="LOQ50" s="1"/>
      <c r="LOR50" s="1"/>
      <c r="LOS50" s="1"/>
      <c r="LOT50" s="1"/>
      <c r="LOU50" s="1"/>
      <c r="LOV50" s="1"/>
      <c r="LOW50" s="1"/>
      <c r="LOX50" s="1"/>
      <c r="LOY50" s="1"/>
      <c r="LOZ50" s="1"/>
      <c r="LPA50" s="1"/>
      <c r="LPB50" s="1"/>
      <c r="LPC50" s="1"/>
      <c r="LPD50" s="1"/>
      <c r="LPE50" s="1"/>
      <c r="LPF50" s="1"/>
      <c r="LPG50" s="1"/>
      <c r="LPH50" s="1"/>
      <c r="LPI50" s="1"/>
      <c r="LPJ50" s="1"/>
      <c r="LPK50" s="1"/>
      <c r="LPL50" s="1"/>
      <c r="LPM50" s="1"/>
      <c r="LPN50" s="1"/>
      <c r="LPO50" s="1"/>
      <c r="LPP50" s="1"/>
      <c r="LPQ50" s="1"/>
      <c r="LPR50" s="1"/>
      <c r="LPS50" s="1"/>
      <c r="LPT50" s="1"/>
      <c r="LPU50" s="1"/>
      <c r="LPV50" s="1"/>
      <c r="LPW50" s="1"/>
      <c r="LPX50" s="1"/>
      <c r="LPY50" s="1"/>
      <c r="LPZ50" s="1"/>
      <c r="LQA50" s="1"/>
      <c r="LQB50" s="1"/>
      <c r="LQC50" s="1"/>
      <c r="LQD50" s="1"/>
      <c r="LQE50" s="1"/>
      <c r="LQF50" s="1"/>
      <c r="LQG50" s="1"/>
      <c r="LQH50" s="1"/>
      <c r="LQI50" s="1"/>
      <c r="LQJ50" s="1"/>
      <c r="LQK50" s="1"/>
      <c r="LQL50" s="1"/>
      <c r="LQM50" s="1"/>
      <c r="LQN50" s="1"/>
      <c r="LQO50" s="1"/>
      <c r="LQP50" s="1"/>
      <c r="LQQ50" s="1"/>
      <c r="LQR50" s="1"/>
      <c r="LQS50" s="1"/>
      <c r="LQT50" s="1"/>
      <c r="LQU50" s="1"/>
      <c r="LQV50" s="1"/>
      <c r="LQW50" s="1"/>
      <c r="LQX50" s="1"/>
      <c r="LQY50" s="1"/>
      <c r="LQZ50" s="1"/>
      <c r="LRA50" s="1"/>
      <c r="LRB50" s="1"/>
      <c r="LRC50" s="1"/>
      <c r="LRD50" s="1"/>
      <c r="LRE50" s="1"/>
      <c r="LRF50" s="1"/>
      <c r="LRG50" s="1"/>
      <c r="LRH50" s="1"/>
      <c r="LRI50" s="1"/>
      <c r="LRJ50" s="1"/>
      <c r="LRK50" s="1"/>
      <c r="LRL50" s="1"/>
      <c r="LRM50" s="1"/>
      <c r="LRN50" s="1"/>
      <c r="LRO50" s="1"/>
      <c r="LRP50" s="1"/>
      <c r="LRQ50" s="1"/>
      <c r="LRR50" s="1"/>
      <c r="LRS50" s="1"/>
      <c r="LRT50" s="1"/>
      <c r="LRU50" s="1"/>
      <c r="LRV50" s="1"/>
      <c r="LRW50" s="1"/>
      <c r="LRX50" s="1"/>
      <c r="LRY50" s="1"/>
      <c r="LRZ50" s="1"/>
      <c r="LSA50" s="1"/>
      <c r="LSB50" s="1"/>
      <c r="LSC50" s="1"/>
      <c r="LSD50" s="1"/>
      <c r="LSE50" s="1"/>
      <c r="LSF50" s="1"/>
      <c r="LSG50" s="1"/>
      <c r="LSH50" s="1"/>
      <c r="LSI50" s="1"/>
      <c r="LSJ50" s="1"/>
      <c r="LSK50" s="1"/>
      <c r="LSL50" s="1"/>
      <c r="LSM50" s="1"/>
      <c r="LSN50" s="1"/>
      <c r="LSO50" s="1"/>
      <c r="LSP50" s="1"/>
      <c r="LSQ50" s="1"/>
      <c r="LSR50" s="1"/>
      <c r="LSS50" s="1"/>
      <c r="LST50" s="1"/>
      <c r="LSU50" s="1"/>
      <c r="LSV50" s="1"/>
      <c r="LSW50" s="1"/>
      <c r="LSX50" s="1"/>
      <c r="LSY50" s="1"/>
      <c r="LSZ50" s="1"/>
      <c r="LTA50" s="1"/>
      <c r="LTB50" s="1"/>
      <c r="LTC50" s="1"/>
      <c r="LTD50" s="1"/>
      <c r="LTE50" s="1"/>
      <c r="LTF50" s="1"/>
      <c r="LTG50" s="1"/>
      <c r="LTH50" s="1"/>
      <c r="LTI50" s="1"/>
      <c r="LTJ50" s="1"/>
      <c r="LTK50" s="1"/>
      <c r="LTL50" s="1"/>
      <c r="LTM50" s="1"/>
      <c r="LTN50" s="1"/>
      <c r="LTO50" s="1"/>
      <c r="LTP50" s="1"/>
      <c r="LTQ50" s="1"/>
      <c r="LTR50" s="1"/>
      <c r="LTS50" s="1"/>
      <c r="LTT50" s="1"/>
      <c r="LTU50" s="1"/>
      <c r="LTV50" s="1"/>
      <c r="LTW50" s="1"/>
      <c r="LTX50" s="1"/>
      <c r="LTY50" s="1"/>
      <c r="LTZ50" s="1"/>
      <c r="LUA50" s="1"/>
      <c r="LUB50" s="1"/>
      <c r="LUC50" s="1"/>
      <c r="LUD50" s="1"/>
      <c r="LUE50" s="1"/>
      <c r="LUF50" s="1"/>
      <c r="LUG50" s="1"/>
      <c r="LUH50" s="1"/>
      <c r="LUI50" s="1"/>
      <c r="LUJ50" s="1"/>
      <c r="LUK50" s="1"/>
      <c r="LUL50" s="1"/>
      <c r="LUM50" s="1"/>
      <c r="LUN50" s="1"/>
      <c r="LUO50" s="1"/>
      <c r="LUP50" s="1"/>
      <c r="LUQ50" s="1"/>
      <c r="LUR50" s="1"/>
      <c r="LUS50" s="1"/>
      <c r="LUT50" s="1"/>
      <c r="LUU50" s="1"/>
      <c r="LUV50" s="1"/>
      <c r="LUW50" s="1"/>
      <c r="LUX50" s="1"/>
      <c r="LUY50" s="1"/>
      <c r="LUZ50" s="1"/>
      <c r="LVA50" s="1"/>
      <c r="LVB50" s="1"/>
      <c r="LVC50" s="1"/>
      <c r="LVD50" s="1"/>
      <c r="LVE50" s="1"/>
      <c r="LVF50" s="1"/>
      <c r="LVG50" s="1"/>
      <c r="LVH50" s="1"/>
      <c r="LVI50" s="1"/>
      <c r="LVJ50" s="1"/>
      <c r="LVK50" s="1"/>
      <c r="LVL50" s="1"/>
      <c r="LVM50" s="1"/>
      <c r="LVN50" s="1"/>
      <c r="LVO50" s="1"/>
      <c r="LVP50" s="1"/>
      <c r="LVQ50" s="1"/>
      <c r="LVR50" s="1"/>
      <c r="LVS50" s="1"/>
      <c r="LVT50" s="1"/>
      <c r="LVU50" s="1"/>
      <c r="LVV50" s="1"/>
      <c r="LVW50" s="1"/>
      <c r="LVX50" s="1"/>
      <c r="LVY50" s="1"/>
      <c r="LVZ50" s="1"/>
      <c r="LWA50" s="1"/>
      <c r="LWB50" s="1"/>
      <c r="LWC50" s="1"/>
      <c r="LWD50" s="1"/>
      <c r="LWE50" s="1"/>
      <c r="LWF50" s="1"/>
      <c r="LWG50" s="1"/>
      <c r="LWH50" s="1"/>
      <c r="LWI50" s="1"/>
      <c r="LWJ50" s="1"/>
      <c r="LWK50" s="1"/>
      <c r="LWL50" s="1"/>
      <c r="LWM50" s="1"/>
      <c r="LWN50" s="1"/>
      <c r="LWO50" s="1"/>
      <c r="LWP50" s="1"/>
      <c r="LWQ50" s="1"/>
      <c r="LWR50" s="1"/>
      <c r="LWS50" s="1"/>
      <c r="LWT50" s="1"/>
      <c r="LWU50" s="1"/>
      <c r="LWV50" s="1"/>
      <c r="LWW50" s="1"/>
      <c r="LWX50" s="1"/>
      <c r="LWY50" s="1"/>
      <c r="LWZ50" s="1"/>
      <c r="LXA50" s="1"/>
      <c r="LXB50" s="1"/>
      <c r="LXC50" s="1"/>
      <c r="LXD50" s="1"/>
      <c r="LXE50" s="1"/>
      <c r="LXF50" s="1"/>
      <c r="LXG50" s="1"/>
      <c r="LXH50" s="1"/>
      <c r="LXI50" s="1"/>
      <c r="LXJ50" s="1"/>
      <c r="LXK50" s="1"/>
      <c r="LXL50" s="1"/>
      <c r="LXM50" s="1"/>
      <c r="LXN50" s="1"/>
      <c r="LXO50" s="1"/>
      <c r="LXP50" s="1"/>
      <c r="LXQ50" s="1"/>
      <c r="LXR50" s="1"/>
      <c r="LXS50" s="1"/>
      <c r="LXT50" s="1"/>
      <c r="LXU50" s="1"/>
      <c r="LXV50" s="1"/>
      <c r="LXW50" s="1"/>
      <c r="LXX50" s="1"/>
      <c r="LXY50" s="1"/>
      <c r="LXZ50" s="1"/>
      <c r="LYA50" s="1"/>
      <c r="LYB50" s="1"/>
      <c r="LYC50" s="1"/>
      <c r="LYD50" s="1"/>
      <c r="LYE50" s="1"/>
      <c r="LYF50" s="1"/>
      <c r="LYG50" s="1"/>
      <c r="LYH50" s="1"/>
      <c r="LYI50" s="1"/>
      <c r="LYJ50" s="1"/>
      <c r="LYK50" s="1"/>
      <c r="LYL50" s="1"/>
      <c r="LYM50" s="1"/>
      <c r="LYN50" s="1"/>
      <c r="LYO50" s="1"/>
      <c r="LYP50" s="1"/>
      <c r="LYQ50" s="1"/>
      <c r="LYR50" s="1"/>
      <c r="LYS50" s="1"/>
      <c r="LYT50" s="1"/>
      <c r="LYU50" s="1"/>
      <c r="LYV50" s="1"/>
      <c r="LYW50" s="1"/>
      <c r="LYX50" s="1"/>
      <c r="LYY50" s="1"/>
      <c r="LYZ50" s="1"/>
      <c r="LZA50" s="1"/>
      <c r="LZB50" s="1"/>
      <c r="LZC50" s="1"/>
      <c r="LZD50" s="1"/>
      <c r="LZE50" s="1"/>
      <c r="LZF50" s="1"/>
      <c r="LZG50" s="1"/>
      <c r="LZH50" s="1"/>
      <c r="LZI50" s="1"/>
      <c r="LZJ50" s="1"/>
      <c r="LZK50" s="1"/>
      <c r="LZL50" s="1"/>
      <c r="LZM50" s="1"/>
      <c r="LZN50" s="1"/>
      <c r="LZO50" s="1"/>
      <c r="LZP50" s="1"/>
      <c r="LZQ50" s="1"/>
      <c r="LZR50" s="1"/>
      <c r="LZS50" s="1"/>
      <c r="LZT50" s="1"/>
      <c r="LZU50" s="1"/>
      <c r="LZV50" s="1"/>
      <c r="LZW50" s="1"/>
      <c r="LZX50" s="1"/>
      <c r="LZY50" s="1"/>
      <c r="LZZ50" s="1"/>
      <c r="MAA50" s="1"/>
      <c r="MAB50" s="1"/>
      <c r="MAC50" s="1"/>
      <c r="MAD50" s="1"/>
      <c r="MAE50" s="1"/>
      <c r="MAF50" s="1"/>
      <c r="MAG50" s="1"/>
      <c r="MAH50" s="1"/>
      <c r="MAI50" s="1"/>
      <c r="MAJ50" s="1"/>
      <c r="MAK50" s="1"/>
      <c r="MAL50" s="1"/>
      <c r="MAM50" s="1"/>
      <c r="MAN50" s="1"/>
      <c r="MAO50" s="1"/>
      <c r="MAP50" s="1"/>
      <c r="MAQ50" s="1"/>
      <c r="MAR50" s="1"/>
      <c r="MAS50" s="1"/>
      <c r="MAT50" s="1"/>
      <c r="MAU50" s="1"/>
      <c r="MAV50" s="1"/>
      <c r="MAW50" s="1"/>
      <c r="MAX50" s="1"/>
      <c r="MAY50" s="1"/>
      <c r="MAZ50" s="1"/>
      <c r="MBA50" s="1"/>
      <c r="MBB50" s="1"/>
      <c r="MBC50" s="1"/>
      <c r="MBD50" s="1"/>
      <c r="MBE50" s="1"/>
      <c r="MBF50" s="1"/>
      <c r="MBG50" s="1"/>
      <c r="MBH50" s="1"/>
      <c r="MBI50" s="1"/>
      <c r="MBJ50" s="1"/>
      <c r="MBK50" s="1"/>
      <c r="MBL50" s="1"/>
      <c r="MBM50" s="1"/>
      <c r="MBN50" s="1"/>
      <c r="MBO50" s="1"/>
      <c r="MBP50" s="1"/>
      <c r="MBQ50" s="1"/>
      <c r="MBR50" s="1"/>
      <c r="MBS50" s="1"/>
      <c r="MBT50" s="1"/>
      <c r="MBU50" s="1"/>
      <c r="MBV50" s="1"/>
      <c r="MBW50" s="1"/>
      <c r="MBX50" s="1"/>
      <c r="MBY50" s="1"/>
      <c r="MBZ50" s="1"/>
      <c r="MCA50" s="1"/>
      <c r="MCB50" s="1"/>
      <c r="MCC50" s="1"/>
      <c r="MCD50" s="1"/>
      <c r="MCE50" s="1"/>
      <c r="MCF50" s="1"/>
      <c r="MCG50" s="1"/>
      <c r="MCH50" s="1"/>
      <c r="MCI50" s="1"/>
      <c r="MCJ50" s="1"/>
      <c r="MCK50" s="1"/>
      <c r="MCL50" s="1"/>
      <c r="MCM50" s="1"/>
      <c r="MCN50" s="1"/>
      <c r="MCO50" s="1"/>
      <c r="MCP50" s="1"/>
      <c r="MCQ50" s="1"/>
      <c r="MCR50" s="1"/>
      <c r="MCS50" s="1"/>
      <c r="MCT50" s="1"/>
      <c r="MCU50" s="1"/>
      <c r="MCV50" s="1"/>
      <c r="MCW50" s="1"/>
      <c r="MCX50" s="1"/>
      <c r="MCY50" s="1"/>
      <c r="MCZ50" s="1"/>
      <c r="MDA50" s="1"/>
      <c r="MDB50" s="1"/>
      <c r="MDC50" s="1"/>
      <c r="MDD50" s="1"/>
      <c r="MDE50" s="1"/>
      <c r="MDF50" s="1"/>
      <c r="MDG50" s="1"/>
      <c r="MDH50" s="1"/>
      <c r="MDI50" s="1"/>
      <c r="MDJ50" s="1"/>
      <c r="MDK50" s="1"/>
      <c r="MDL50" s="1"/>
      <c r="MDM50" s="1"/>
      <c r="MDN50" s="1"/>
      <c r="MDO50" s="1"/>
      <c r="MDP50" s="1"/>
      <c r="MDQ50" s="1"/>
      <c r="MDR50" s="1"/>
      <c r="MDS50" s="1"/>
      <c r="MDT50" s="1"/>
      <c r="MDU50" s="1"/>
      <c r="MDV50" s="1"/>
      <c r="MDW50" s="1"/>
      <c r="MDX50" s="1"/>
      <c r="MDY50" s="1"/>
      <c r="MDZ50" s="1"/>
      <c r="MEA50" s="1"/>
      <c r="MEB50" s="1"/>
      <c r="MEC50" s="1"/>
      <c r="MED50" s="1"/>
      <c r="MEE50" s="1"/>
      <c r="MEF50" s="1"/>
      <c r="MEG50" s="1"/>
      <c r="MEH50" s="1"/>
      <c r="MEI50" s="1"/>
      <c r="MEJ50" s="1"/>
      <c r="MEK50" s="1"/>
      <c r="MEL50" s="1"/>
      <c r="MEM50" s="1"/>
      <c r="MEN50" s="1"/>
      <c r="MEO50" s="1"/>
      <c r="MEP50" s="1"/>
      <c r="MEQ50" s="1"/>
      <c r="MER50" s="1"/>
      <c r="MES50" s="1"/>
      <c r="MET50" s="1"/>
      <c r="MEU50" s="1"/>
      <c r="MEV50" s="1"/>
      <c r="MEW50" s="1"/>
      <c r="MEX50" s="1"/>
      <c r="MEY50" s="1"/>
      <c r="MEZ50" s="1"/>
      <c r="MFA50" s="1"/>
      <c r="MFB50" s="1"/>
      <c r="MFC50" s="1"/>
      <c r="MFD50" s="1"/>
      <c r="MFE50" s="1"/>
      <c r="MFF50" s="1"/>
      <c r="MFG50" s="1"/>
      <c r="MFH50" s="1"/>
      <c r="MFI50" s="1"/>
      <c r="MFJ50" s="1"/>
      <c r="MFK50" s="1"/>
      <c r="MFL50" s="1"/>
      <c r="MFM50" s="1"/>
      <c r="MFN50" s="1"/>
      <c r="MFO50" s="1"/>
      <c r="MFP50" s="1"/>
      <c r="MFQ50" s="1"/>
      <c r="MFR50" s="1"/>
      <c r="MFS50" s="1"/>
      <c r="MFT50" s="1"/>
      <c r="MFU50" s="1"/>
      <c r="MFV50" s="1"/>
      <c r="MFW50" s="1"/>
      <c r="MFX50" s="1"/>
      <c r="MFY50" s="1"/>
      <c r="MFZ50" s="1"/>
      <c r="MGA50" s="1"/>
      <c r="MGB50" s="1"/>
      <c r="MGC50" s="1"/>
      <c r="MGD50" s="1"/>
      <c r="MGE50" s="1"/>
      <c r="MGF50" s="1"/>
      <c r="MGG50" s="1"/>
      <c r="MGH50" s="1"/>
      <c r="MGI50" s="1"/>
      <c r="MGJ50" s="1"/>
      <c r="MGK50" s="1"/>
      <c r="MGL50" s="1"/>
      <c r="MGM50" s="1"/>
      <c r="MGN50" s="1"/>
      <c r="MGO50" s="1"/>
      <c r="MGP50" s="1"/>
      <c r="MGQ50" s="1"/>
      <c r="MGR50" s="1"/>
      <c r="MGS50" s="1"/>
      <c r="MGT50" s="1"/>
      <c r="MGU50" s="1"/>
      <c r="MGV50" s="1"/>
      <c r="MGW50" s="1"/>
      <c r="MGX50" s="1"/>
      <c r="MGY50" s="1"/>
      <c r="MGZ50" s="1"/>
      <c r="MHA50" s="1"/>
      <c r="MHB50" s="1"/>
      <c r="MHC50" s="1"/>
      <c r="MHD50" s="1"/>
      <c r="MHE50" s="1"/>
      <c r="MHF50" s="1"/>
      <c r="MHG50" s="1"/>
      <c r="MHH50" s="1"/>
      <c r="MHI50" s="1"/>
      <c r="MHJ50" s="1"/>
      <c r="MHK50" s="1"/>
      <c r="MHL50" s="1"/>
      <c r="MHM50" s="1"/>
      <c r="MHN50" s="1"/>
      <c r="MHO50" s="1"/>
      <c r="MHP50" s="1"/>
      <c r="MHQ50" s="1"/>
      <c r="MHR50" s="1"/>
      <c r="MHS50" s="1"/>
      <c r="MHT50" s="1"/>
      <c r="MHU50" s="1"/>
      <c r="MHV50" s="1"/>
      <c r="MHW50" s="1"/>
      <c r="MHX50" s="1"/>
      <c r="MHY50" s="1"/>
      <c r="MHZ50" s="1"/>
      <c r="MIA50" s="1"/>
      <c r="MIB50" s="1"/>
      <c r="MIC50" s="1"/>
      <c r="MID50" s="1"/>
      <c r="MIE50" s="1"/>
      <c r="MIF50" s="1"/>
      <c r="MIG50" s="1"/>
      <c r="MIH50" s="1"/>
      <c r="MII50" s="1"/>
      <c r="MIJ50" s="1"/>
      <c r="MIK50" s="1"/>
      <c r="MIL50" s="1"/>
      <c r="MIM50" s="1"/>
      <c r="MIN50" s="1"/>
      <c r="MIO50" s="1"/>
      <c r="MIP50" s="1"/>
      <c r="MIQ50" s="1"/>
      <c r="MIR50" s="1"/>
      <c r="MIS50" s="1"/>
      <c r="MIT50" s="1"/>
      <c r="MIU50" s="1"/>
      <c r="MIV50" s="1"/>
      <c r="MIW50" s="1"/>
      <c r="MIX50" s="1"/>
      <c r="MIY50" s="1"/>
      <c r="MIZ50" s="1"/>
      <c r="MJA50" s="1"/>
      <c r="MJB50" s="1"/>
      <c r="MJC50" s="1"/>
      <c r="MJD50" s="1"/>
      <c r="MJE50" s="1"/>
      <c r="MJF50" s="1"/>
      <c r="MJG50" s="1"/>
      <c r="MJH50" s="1"/>
      <c r="MJI50" s="1"/>
      <c r="MJJ50" s="1"/>
      <c r="MJK50" s="1"/>
      <c r="MJL50" s="1"/>
      <c r="MJM50" s="1"/>
      <c r="MJN50" s="1"/>
      <c r="MJO50" s="1"/>
      <c r="MJP50" s="1"/>
      <c r="MJQ50" s="1"/>
      <c r="MJR50" s="1"/>
      <c r="MJS50" s="1"/>
      <c r="MJT50" s="1"/>
      <c r="MJU50" s="1"/>
      <c r="MJV50" s="1"/>
      <c r="MJW50" s="1"/>
      <c r="MJX50" s="1"/>
      <c r="MJY50" s="1"/>
      <c r="MJZ50" s="1"/>
      <c r="MKA50" s="1"/>
      <c r="MKB50" s="1"/>
      <c r="MKC50" s="1"/>
      <c r="MKD50" s="1"/>
      <c r="MKE50" s="1"/>
      <c r="MKF50" s="1"/>
      <c r="MKG50" s="1"/>
      <c r="MKH50" s="1"/>
      <c r="MKI50" s="1"/>
      <c r="MKJ50" s="1"/>
      <c r="MKK50" s="1"/>
      <c r="MKL50" s="1"/>
      <c r="MKM50" s="1"/>
      <c r="MKN50" s="1"/>
      <c r="MKO50" s="1"/>
      <c r="MKP50" s="1"/>
      <c r="MKQ50" s="1"/>
      <c r="MKR50" s="1"/>
      <c r="MKS50" s="1"/>
      <c r="MKT50" s="1"/>
      <c r="MKU50" s="1"/>
      <c r="MKV50" s="1"/>
      <c r="MKW50" s="1"/>
      <c r="MKX50" s="1"/>
      <c r="MKY50" s="1"/>
      <c r="MKZ50" s="1"/>
      <c r="MLA50" s="1"/>
      <c r="MLB50" s="1"/>
      <c r="MLC50" s="1"/>
      <c r="MLD50" s="1"/>
      <c r="MLE50" s="1"/>
      <c r="MLF50" s="1"/>
      <c r="MLG50" s="1"/>
      <c r="MLH50" s="1"/>
      <c r="MLI50" s="1"/>
      <c r="MLJ50" s="1"/>
      <c r="MLK50" s="1"/>
      <c r="MLL50" s="1"/>
      <c r="MLM50" s="1"/>
      <c r="MLN50" s="1"/>
      <c r="MLO50" s="1"/>
      <c r="MLP50" s="1"/>
      <c r="MLQ50" s="1"/>
      <c r="MLR50" s="1"/>
      <c r="MLS50" s="1"/>
      <c r="MLT50" s="1"/>
      <c r="MLU50" s="1"/>
      <c r="MLV50" s="1"/>
      <c r="MLW50" s="1"/>
      <c r="MLX50" s="1"/>
      <c r="MLY50" s="1"/>
      <c r="MLZ50" s="1"/>
      <c r="MMA50" s="1"/>
      <c r="MMB50" s="1"/>
      <c r="MMC50" s="1"/>
      <c r="MMD50" s="1"/>
      <c r="MME50" s="1"/>
      <c r="MMF50" s="1"/>
      <c r="MMG50" s="1"/>
      <c r="MMH50" s="1"/>
      <c r="MMI50" s="1"/>
      <c r="MMJ50" s="1"/>
      <c r="MMK50" s="1"/>
      <c r="MML50" s="1"/>
      <c r="MMM50" s="1"/>
      <c r="MMN50" s="1"/>
      <c r="MMO50" s="1"/>
      <c r="MMP50" s="1"/>
      <c r="MMQ50" s="1"/>
      <c r="MMR50" s="1"/>
      <c r="MMS50" s="1"/>
      <c r="MMT50" s="1"/>
      <c r="MMU50" s="1"/>
      <c r="MMV50" s="1"/>
      <c r="MMW50" s="1"/>
      <c r="MMX50" s="1"/>
      <c r="MMY50" s="1"/>
      <c r="MMZ50" s="1"/>
      <c r="MNA50" s="1"/>
      <c r="MNB50" s="1"/>
      <c r="MNC50" s="1"/>
      <c r="MND50" s="1"/>
      <c r="MNE50" s="1"/>
      <c r="MNF50" s="1"/>
      <c r="MNG50" s="1"/>
      <c r="MNH50" s="1"/>
      <c r="MNI50" s="1"/>
      <c r="MNJ50" s="1"/>
      <c r="MNK50" s="1"/>
      <c r="MNL50" s="1"/>
      <c r="MNM50" s="1"/>
      <c r="MNN50" s="1"/>
      <c r="MNO50" s="1"/>
      <c r="MNP50" s="1"/>
      <c r="MNQ50" s="1"/>
      <c r="MNR50" s="1"/>
      <c r="MNS50" s="1"/>
      <c r="MNT50" s="1"/>
      <c r="MNU50" s="1"/>
      <c r="MNV50" s="1"/>
      <c r="MNW50" s="1"/>
      <c r="MNX50" s="1"/>
      <c r="MNY50" s="1"/>
      <c r="MNZ50" s="1"/>
      <c r="MOA50" s="1"/>
      <c r="MOB50" s="1"/>
      <c r="MOC50" s="1"/>
      <c r="MOD50" s="1"/>
      <c r="MOE50" s="1"/>
      <c r="MOF50" s="1"/>
      <c r="MOG50" s="1"/>
      <c r="MOH50" s="1"/>
      <c r="MOI50" s="1"/>
      <c r="MOJ50" s="1"/>
      <c r="MOK50" s="1"/>
      <c r="MOL50" s="1"/>
      <c r="MOM50" s="1"/>
      <c r="MON50" s="1"/>
      <c r="MOO50" s="1"/>
      <c r="MOP50" s="1"/>
      <c r="MOQ50" s="1"/>
      <c r="MOR50" s="1"/>
      <c r="MOS50" s="1"/>
      <c r="MOT50" s="1"/>
      <c r="MOU50" s="1"/>
      <c r="MOV50" s="1"/>
      <c r="MOW50" s="1"/>
      <c r="MOX50" s="1"/>
      <c r="MOY50" s="1"/>
      <c r="MOZ50" s="1"/>
      <c r="MPA50" s="1"/>
      <c r="MPB50" s="1"/>
      <c r="MPC50" s="1"/>
      <c r="MPD50" s="1"/>
      <c r="MPE50" s="1"/>
      <c r="MPF50" s="1"/>
      <c r="MPG50" s="1"/>
      <c r="MPH50" s="1"/>
      <c r="MPI50" s="1"/>
      <c r="MPJ50" s="1"/>
      <c r="MPK50" s="1"/>
      <c r="MPL50" s="1"/>
      <c r="MPM50" s="1"/>
      <c r="MPN50" s="1"/>
      <c r="MPO50" s="1"/>
      <c r="MPP50" s="1"/>
      <c r="MPQ50" s="1"/>
      <c r="MPR50" s="1"/>
      <c r="MPS50" s="1"/>
      <c r="MPT50" s="1"/>
      <c r="MPU50" s="1"/>
      <c r="MPV50" s="1"/>
      <c r="MPW50" s="1"/>
      <c r="MPX50" s="1"/>
      <c r="MPY50" s="1"/>
      <c r="MPZ50" s="1"/>
      <c r="MQA50" s="1"/>
      <c r="MQB50" s="1"/>
      <c r="MQC50" s="1"/>
      <c r="MQD50" s="1"/>
      <c r="MQE50" s="1"/>
      <c r="MQF50" s="1"/>
      <c r="MQG50" s="1"/>
      <c r="MQH50" s="1"/>
      <c r="MQI50" s="1"/>
      <c r="MQJ50" s="1"/>
      <c r="MQK50" s="1"/>
      <c r="MQL50" s="1"/>
      <c r="MQM50" s="1"/>
      <c r="MQN50" s="1"/>
      <c r="MQO50" s="1"/>
      <c r="MQP50" s="1"/>
      <c r="MQQ50" s="1"/>
      <c r="MQR50" s="1"/>
      <c r="MQS50" s="1"/>
      <c r="MQT50" s="1"/>
      <c r="MQU50" s="1"/>
      <c r="MQV50" s="1"/>
      <c r="MQW50" s="1"/>
      <c r="MQX50" s="1"/>
      <c r="MQY50" s="1"/>
      <c r="MQZ50" s="1"/>
      <c r="MRA50" s="1"/>
      <c r="MRB50" s="1"/>
      <c r="MRC50" s="1"/>
      <c r="MRD50" s="1"/>
      <c r="MRE50" s="1"/>
      <c r="MRF50" s="1"/>
      <c r="MRG50" s="1"/>
      <c r="MRH50" s="1"/>
      <c r="MRI50" s="1"/>
      <c r="MRJ50" s="1"/>
      <c r="MRK50" s="1"/>
      <c r="MRL50" s="1"/>
      <c r="MRM50" s="1"/>
      <c r="MRN50" s="1"/>
      <c r="MRO50" s="1"/>
      <c r="MRP50" s="1"/>
      <c r="MRQ50" s="1"/>
      <c r="MRR50" s="1"/>
      <c r="MRS50" s="1"/>
      <c r="MRT50" s="1"/>
      <c r="MRU50" s="1"/>
      <c r="MRV50" s="1"/>
      <c r="MRW50" s="1"/>
      <c r="MRX50" s="1"/>
      <c r="MRY50" s="1"/>
      <c r="MRZ50" s="1"/>
      <c r="MSA50" s="1"/>
      <c r="MSB50" s="1"/>
      <c r="MSC50" s="1"/>
      <c r="MSD50" s="1"/>
      <c r="MSE50" s="1"/>
      <c r="MSF50" s="1"/>
      <c r="MSG50" s="1"/>
      <c r="MSH50" s="1"/>
      <c r="MSI50" s="1"/>
      <c r="MSJ50" s="1"/>
      <c r="MSK50" s="1"/>
      <c r="MSL50" s="1"/>
      <c r="MSM50" s="1"/>
      <c r="MSN50" s="1"/>
      <c r="MSO50" s="1"/>
      <c r="MSP50" s="1"/>
      <c r="MSQ50" s="1"/>
      <c r="MSR50" s="1"/>
      <c r="MSS50" s="1"/>
      <c r="MST50" s="1"/>
      <c r="MSU50" s="1"/>
      <c r="MSV50" s="1"/>
      <c r="MSW50" s="1"/>
      <c r="MSX50" s="1"/>
      <c r="MSY50" s="1"/>
      <c r="MSZ50" s="1"/>
      <c r="MTA50" s="1"/>
      <c r="MTB50" s="1"/>
      <c r="MTC50" s="1"/>
      <c r="MTD50" s="1"/>
      <c r="MTE50" s="1"/>
      <c r="MTF50" s="1"/>
      <c r="MTG50" s="1"/>
      <c r="MTH50" s="1"/>
      <c r="MTI50" s="1"/>
      <c r="MTJ50" s="1"/>
      <c r="MTK50" s="1"/>
      <c r="MTL50" s="1"/>
      <c r="MTM50" s="1"/>
      <c r="MTN50" s="1"/>
      <c r="MTO50" s="1"/>
      <c r="MTP50" s="1"/>
      <c r="MTQ50" s="1"/>
      <c r="MTR50" s="1"/>
      <c r="MTS50" s="1"/>
      <c r="MTT50" s="1"/>
      <c r="MTU50" s="1"/>
      <c r="MTV50" s="1"/>
      <c r="MTW50" s="1"/>
      <c r="MTX50" s="1"/>
      <c r="MTY50" s="1"/>
      <c r="MTZ50" s="1"/>
      <c r="MUA50" s="1"/>
      <c r="MUB50" s="1"/>
      <c r="MUC50" s="1"/>
      <c r="MUD50" s="1"/>
      <c r="MUE50" s="1"/>
      <c r="MUF50" s="1"/>
      <c r="MUG50" s="1"/>
      <c r="MUH50" s="1"/>
      <c r="MUI50" s="1"/>
      <c r="MUJ50" s="1"/>
      <c r="MUK50" s="1"/>
      <c r="MUL50" s="1"/>
      <c r="MUM50" s="1"/>
      <c r="MUN50" s="1"/>
      <c r="MUO50" s="1"/>
      <c r="MUP50" s="1"/>
      <c r="MUQ50" s="1"/>
      <c r="MUR50" s="1"/>
      <c r="MUS50" s="1"/>
      <c r="MUT50" s="1"/>
      <c r="MUU50" s="1"/>
      <c r="MUV50" s="1"/>
      <c r="MUW50" s="1"/>
      <c r="MUX50" s="1"/>
      <c r="MUY50" s="1"/>
      <c r="MUZ50" s="1"/>
      <c r="MVA50" s="1"/>
      <c r="MVB50" s="1"/>
      <c r="MVC50" s="1"/>
      <c r="MVD50" s="1"/>
      <c r="MVE50" s="1"/>
      <c r="MVF50" s="1"/>
      <c r="MVG50" s="1"/>
      <c r="MVH50" s="1"/>
      <c r="MVI50" s="1"/>
      <c r="MVJ50" s="1"/>
      <c r="MVK50" s="1"/>
      <c r="MVL50" s="1"/>
      <c r="MVM50" s="1"/>
      <c r="MVN50" s="1"/>
      <c r="MVO50" s="1"/>
      <c r="MVP50" s="1"/>
      <c r="MVQ50" s="1"/>
      <c r="MVR50" s="1"/>
      <c r="MVS50" s="1"/>
      <c r="MVT50" s="1"/>
      <c r="MVU50" s="1"/>
      <c r="MVV50" s="1"/>
      <c r="MVW50" s="1"/>
      <c r="MVX50" s="1"/>
      <c r="MVY50" s="1"/>
      <c r="MVZ50" s="1"/>
      <c r="MWA50" s="1"/>
      <c r="MWB50" s="1"/>
      <c r="MWC50" s="1"/>
      <c r="MWD50" s="1"/>
      <c r="MWE50" s="1"/>
      <c r="MWF50" s="1"/>
      <c r="MWG50" s="1"/>
      <c r="MWH50" s="1"/>
      <c r="MWI50" s="1"/>
      <c r="MWJ50" s="1"/>
      <c r="MWK50" s="1"/>
      <c r="MWL50" s="1"/>
      <c r="MWM50" s="1"/>
      <c r="MWN50" s="1"/>
      <c r="MWO50" s="1"/>
      <c r="MWP50" s="1"/>
      <c r="MWQ50" s="1"/>
      <c r="MWR50" s="1"/>
      <c r="MWS50" s="1"/>
      <c r="MWT50" s="1"/>
      <c r="MWU50" s="1"/>
      <c r="MWV50" s="1"/>
      <c r="MWW50" s="1"/>
      <c r="MWX50" s="1"/>
      <c r="MWY50" s="1"/>
      <c r="MWZ50" s="1"/>
      <c r="MXA50" s="1"/>
      <c r="MXB50" s="1"/>
      <c r="MXC50" s="1"/>
      <c r="MXD50" s="1"/>
      <c r="MXE50" s="1"/>
      <c r="MXF50" s="1"/>
      <c r="MXG50" s="1"/>
      <c r="MXH50" s="1"/>
      <c r="MXI50" s="1"/>
      <c r="MXJ50" s="1"/>
      <c r="MXK50" s="1"/>
      <c r="MXL50" s="1"/>
      <c r="MXM50" s="1"/>
      <c r="MXN50" s="1"/>
      <c r="MXO50" s="1"/>
      <c r="MXP50" s="1"/>
      <c r="MXQ50" s="1"/>
      <c r="MXR50" s="1"/>
      <c r="MXS50" s="1"/>
      <c r="MXT50" s="1"/>
      <c r="MXU50" s="1"/>
      <c r="MXV50" s="1"/>
      <c r="MXW50" s="1"/>
      <c r="MXX50" s="1"/>
      <c r="MXY50" s="1"/>
      <c r="MXZ50" s="1"/>
      <c r="MYA50" s="1"/>
      <c r="MYB50" s="1"/>
      <c r="MYC50" s="1"/>
      <c r="MYD50" s="1"/>
      <c r="MYE50" s="1"/>
      <c r="MYF50" s="1"/>
      <c r="MYG50" s="1"/>
      <c r="MYH50" s="1"/>
      <c r="MYI50" s="1"/>
      <c r="MYJ50" s="1"/>
      <c r="MYK50" s="1"/>
      <c r="MYL50" s="1"/>
      <c r="MYM50" s="1"/>
      <c r="MYN50" s="1"/>
      <c r="MYO50" s="1"/>
      <c r="MYP50" s="1"/>
      <c r="MYQ50" s="1"/>
      <c r="MYR50" s="1"/>
      <c r="MYS50" s="1"/>
      <c r="MYT50" s="1"/>
      <c r="MYU50" s="1"/>
      <c r="MYV50" s="1"/>
      <c r="MYW50" s="1"/>
      <c r="MYX50" s="1"/>
      <c r="MYY50" s="1"/>
      <c r="MYZ50" s="1"/>
      <c r="MZA50" s="1"/>
      <c r="MZB50" s="1"/>
      <c r="MZC50" s="1"/>
      <c r="MZD50" s="1"/>
      <c r="MZE50" s="1"/>
      <c r="MZF50" s="1"/>
      <c r="MZG50" s="1"/>
      <c r="MZH50" s="1"/>
      <c r="MZI50" s="1"/>
      <c r="MZJ50" s="1"/>
      <c r="MZK50" s="1"/>
      <c r="MZL50" s="1"/>
      <c r="MZM50" s="1"/>
      <c r="MZN50" s="1"/>
      <c r="MZO50" s="1"/>
      <c r="MZP50" s="1"/>
      <c r="MZQ50" s="1"/>
      <c r="MZR50" s="1"/>
      <c r="MZS50" s="1"/>
      <c r="MZT50" s="1"/>
      <c r="MZU50" s="1"/>
      <c r="MZV50" s="1"/>
      <c r="MZW50" s="1"/>
      <c r="MZX50" s="1"/>
      <c r="MZY50" s="1"/>
      <c r="MZZ50" s="1"/>
      <c r="NAA50" s="1"/>
      <c r="NAB50" s="1"/>
      <c r="NAC50" s="1"/>
      <c r="NAD50" s="1"/>
      <c r="NAE50" s="1"/>
      <c r="NAF50" s="1"/>
      <c r="NAG50" s="1"/>
      <c r="NAH50" s="1"/>
      <c r="NAI50" s="1"/>
      <c r="NAJ50" s="1"/>
      <c r="NAK50" s="1"/>
      <c r="NAL50" s="1"/>
      <c r="NAM50" s="1"/>
      <c r="NAN50" s="1"/>
      <c r="NAO50" s="1"/>
      <c r="NAP50" s="1"/>
      <c r="NAQ50" s="1"/>
      <c r="NAR50" s="1"/>
      <c r="NAS50" s="1"/>
      <c r="NAT50" s="1"/>
      <c r="NAU50" s="1"/>
      <c r="NAV50" s="1"/>
      <c r="NAW50" s="1"/>
      <c r="NAX50" s="1"/>
      <c r="NAY50" s="1"/>
      <c r="NAZ50" s="1"/>
      <c r="NBA50" s="1"/>
      <c r="NBB50" s="1"/>
      <c r="NBC50" s="1"/>
      <c r="NBD50" s="1"/>
      <c r="NBE50" s="1"/>
      <c r="NBF50" s="1"/>
      <c r="NBG50" s="1"/>
      <c r="NBH50" s="1"/>
      <c r="NBI50" s="1"/>
      <c r="NBJ50" s="1"/>
      <c r="NBK50" s="1"/>
      <c r="NBL50" s="1"/>
      <c r="NBM50" s="1"/>
      <c r="NBN50" s="1"/>
      <c r="NBO50" s="1"/>
      <c r="NBP50" s="1"/>
      <c r="NBQ50" s="1"/>
      <c r="NBR50" s="1"/>
      <c r="NBS50" s="1"/>
      <c r="NBT50" s="1"/>
      <c r="NBU50" s="1"/>
      <c r="NBV50" s="1"/>
      <c r="NBW50" s="1"/>
      <c r="NBX50" s="1"/>
      <c r="NBY50" s="1"/>
      <c r="NBZ50" s="1"/>
      <c r="NCA50" s="1"/>
      <c r="NCB50" s="1"/>
      <c r="NCC50" s="1"/>
      <c r="NCD50" s="1"/>
      <c r="NCE50" s="1"/>
      <c r="NCF50" s="1"/>
      <c r="NCG50" s="1"/>
      <c r="NCH50" s="1"/>
      <c r="NCI50" s="1"/>
      <c r="NCJ50" s="1"/>
      <c r="NCK50" s="1"/>
      <c r="NCL50" s="1"/>
      <c r="NCM50" s="1"/>
      <c r="NCN50" s="1"/>
      <c r="NCO50" s="1"/>
      <c r="NCP50" s="1"/>
      <c r="NCQ50" s="1"/>
      <c r="NCR50" s="1"/>
      <c r="NCS50" s="1"/>
      <c r="NCT50" s="1"/>
      <c r="NCU50" s="1"/>
      <c r="NCV50" s="1"/>
      <c r="NCW50" s="1"/>
      <c r="NCX50" s="1"/>
      <c r="NCY50" s="1"/>
      <c r="NCZ50" s="1"/>
      <c r="NDA50" s="1"/>
      <c r="NDB50" s="1"/>
      <c r="NDC50" s="1"/>
      <c r="NDD50" s="1"/>
      <c r="NDE50" s="1"/>
      <c r="NDF50" s="1"/>
      <c r="NDG50" s="1"/>
      <c r="NDH50" s="1"/>
      <c r="NDI50" s="1"/>
      <c r="NDJ50" s="1"/>
      <c r="NDK50" s="1"/>
      <c r="NDL50" s="1"/>
      <c r="NDM50" s="1"/>
      <c r="NDN50" s="1"/>
      <c r="NDO50" s="1"/>
      <c r="NDP50" s="1"/>
      <c r="NDQ50" s="1"/>
      <c r="NDR50" s="1"/>
      <c r="NDS50" s="1"/>
      <c r="NDT50" s="1"/>
      <c r="NDU50" s="1"/>
      <c r="NDV50" s="1"/>
      <c r="NDW50" s="1"/>
      <c r="NDX50" s="1"/>
      <c r="NDY50" s="1"/>
      <c r="NDZ50" s="1"/>
      <c r="NEA50" s="1"/>
      <c r="NEB50" s="1"/>
      <c r="NEC50" s="1"/>
      <c r="NED50" s="1"/>
      <c r="NEE50" s="1"/>
      <c r="NEF50" s="1"/>
      <c r="NEG50" s="1"/>
      <c r="NEH50" s="1"/>
      <c r="NEI50" s="1"/>
      <c r="NEJ50" s="1"/>
      <c r="NEK50" s="1"/>
      <c r="NEL50" s="1"/>
      <c r="NEM50" s="1"/>
      <c r="NEN50" s="1"/>
      <c r="NEO50" s="1"/>
      <c r="NEP50" s="1"/>
      <c r="NEQ50" s="1"/>
      <c r="NER50" s="1"/>
      <c r="NES50" s="1"/>
      <c r="NET50" s="1"/>
      <c r="NEU50" s="1"/>
      <c r="NEV50" s="1"/>
      <c r="NEW50" s="1"/>
      <c r="NEX50" s="1"/>
      <c r="NEY50" s="1"/>
      <c r="NEZ50" s="1"/>
      <c r="NFA50" s="1"/>
      <c r="NFB50" s="1"/>
      <c r="NFC50" s="1"/>
      <c r="NFD50" s="1"/>
      <c r="NFE50" s="1"/>
      <c r="NFF50" s="1"/>
      <c r="NFG50" s="1"/>
      <c r="NFH50" s="1"/>
      <c r="NFI50" s="1"/>
      <c r="NFJ50" s="1"/>
      <c r="NFK50" s="1"/>
      <c r="NFL50" s="1"/>
      <c r="NFM50" s="1"/>
      <c r="NFN50" s="1"/>
      <c r="NFO50" s="1"/>
      <c r="NFP50" s="1"/>
      <c r="NFQ50" s="1"/>
      <c r="NFR50" s="1"/>
      <c r="NFS50" s="1"/>
      <c r="NFT50" s="1"/>
      <c r="NFU50" s="1"/>
      <c r="NFV50" s="1"/>
      <c r="NFW50" s="1"/>
      <c r="NFX50" s="1"/>
      <c r="NFY50" s="1"/>
      <c r="NFZ50" s="1"/>
      <c r="NGA50" s="1"/>
      <c r="NGB50" s="1"/>
      <c r="NGC50" s="1"/>
      <c r="NGD50" s="1"/>
      <c r="NGE50" s="1"/>
      <c r="NGF50" s="1"/>
      <c r="NGG50" s="1"/>
      <c r="NGH50" s="1"/>
      <c r="NGI50" s="1"/>
      <c r="NGJ50" s="1"/>
      <c r="NGK50" s="1"/>
      <c r="NGL50" s="1"/>
      <c r="NGM50" s="1"/>
      <c r="NGN50" s="1"/>
      <c r="NGO50" s="1"/>
      <c r="NGP50" s="1"/>
      <c r="NGQ50" s="1"/>
      <c r="NGR50" s="1"/>
      <c r="NGS50" s="1"/>
      <c r="NGT50" s="1"/>
      <c r="NGU50" s="1"/>
      <c r="NGV50" s="1"/>
      <c r="NGW50" s="1"/>
      <c r="NGX50" s="1"/>
      <c r="NGY50" s="1"/>
      <c r="NGZ50" s="1"/>
      <c r="NHA50" s="1"/>
      <c r="NHB50" s="1"/>
      <c r="NHC50" s="1"/>
      <c r="NHD50" s="1"/>
      <c r="NHE50" s="1"/>
      <c r="NHF50" s="1"/>
      <c r="NHG50" s="1"/>
      <c r="NHH50" s="1"/>
      <c r="NHI50" s="1"/>
      <c r="NHJ50" s="1"/>
      <c r="NHK50" s="1"/>
      <c r="NHL50" s="1"/>
      <c r="NHM50" s="1"/>
      <c r="NHN50" s="1"/>
      <c r="NHO50" s="1"/>
      <c r="NHP50" s="1"/>
      <c r="NHQ50" s="1"/>
      <c r="NHR50" s="1"/>
      <c r="NHS50" s="1"/>
      <c r="NHT50" s="1"/>
      <c r="NHU50" s="1"/>
      <c r="NHV50" s="1"/>
      <c r="NHW50" s="1"/>
      <c r="NHX50" s="1"/>
      <c r="NHY50" s="1"/>
      <c r="NHZ50" s="1"/>
      <c r="NIA50" s="1"/>
      <c r="NIB50" s="1"/>
      <c r="NIC50" s="1"/>
      <c r="NID50" s="1"/>
      <c r="NIE50" s="1"/>
      <c r="NIF50" s="1"/>
      <c r="NIG50" s="1"/>
      <c r="NIH50" s="1"/>
      <c r="NII50" s="1"/>
      <c r="NIJ50" s="1"/>
      <c r="NIK50" s="1"/>
      <c r="NIL50" s="1"/>
      <c r="NIM50" s="1"/>
      <c r="NIN50" s="1"/>
      <c r="NIO50" s="1"/>
      <c r="NIP50" s="1"/>
      <c r="NIQ50" s="1"/>
      <c r="NIR50" s="1"/>
      <c r="NIS50" s="1"/>
      <c r="NIT50" s="1"/>
      <c r="NIU50" s="1"/>
      <c r="NIV50" s="1"/>
      <c r="NIW50" s="1"/>
      <c r="NIX50" s="1"/>
      <c r="NIY50" s="1"/>
      <c r="NIZ50" s="1"/>
      <c r="NJA50" s="1"/>
      <c r="NJB50" s="1"/>
      <c r="NJC50" s="1"/>
      <c r="NJD50" s="1"/>
      <c r="NJE50" s="1"/>
      <c r="NJF50" s="1"/>
      <c r="NJG50" s="1"/>
      <c r="NJH50" s="1"/>
      <c r="NJI50" s="1"/>
      <c r="NJJ50" s="1"/>
      <c r="NJK50" s="1"/>
      <c r="NJL50" s="1"/>
      <c r="NJM50" s="1"/>
      <c r="NJN50" s="1"/>
      <c r="NJO50" s="1"/>
      <c r="NJP50" s="1"/>
      <c r="NJQ50" s="1"/>
      <c r="NJR50" s="1"/>
      <c r="NJS50" s="1"/>
      <c r="NJT50" s="1"/>
      <c r="NJU50" s="1"/>
      <c r="NJV50" s="1"/>
      <c r="NJW50" s="1"/>
      <c r="NJX50" s="1"/>
      <c r="NJY50" s="1"/>
      <c r="NJZ50" s="1"/>
      <c r="NKA50" s="1"/>
      <c r="NKB50" s="1"/>
      <c r="NKC50" s="1"/>
      <c r="NKD50" s="1"/>
      <c r="NKE50" s="1"/>
      <c r="NKF50" s="1"/>
      <c r="NKG50" s="1"/>
      <c r="NKH50" s="1"/>
      <c r="NKI50" s="1"/>
      <c r="NKJ50" s="1"/>
      <c r="NKK50" s="1"/>
      <c r="NKL50" s="1"/>
      <c r="NKM50" s="1"/>
      <c r="NKN50" s="1"/>
      <c r="NKO50" s="1"/>
      <c r="NKP50" s="1"/>
      <c r="NKQ50" s="1"/>
      <c r="NKR50" s="1"/>
      <c r="NKS50" s="1"/>
      <c r="NKT50" s="1"/>
      <c r="NKU50" s="1"/>
      <c r="NKV50" s="1"/>
      <c r="NKW50" s="1"/>
      <c r="NKX50" s="1"/>
      <c r="NKY50" s="1"/>
      <c r="NKZ50" s="1"/>
      <c r="NLA50" s="1"/>
      <c r="NLB50" s="1"/>
      <c r="NLC50" s="1"/>
      <c r="NLD50" s="1"/>
      <c r="NLE50" s="1"/>
      <c r="NLF50" s="1"/>
      <c r="NLG50" s="1"/>
      <c r="NLH50" s="1"/>
      <c r="NLI50" s="1"/>
      <c r="NLJ50" s="1"/>
      <c r="NLK50" s="1"/>
      <c r="NLL50" s="1"/>
      <c r="NLM50" s="1"/>
      <c r="NLN50" s="1"/>
      <c r="NLO50" s="1"/>
      <c r="NLP50" s="1"/>
      <c r="NLQ50" s="1"/>
      <c r="NLR50" s="1"/>
      <c r="NLS50" s="1"/>
      <c r="NLT50" s="1"/>
      <c r="NLU50" s="1"/>
      <c r="NLV50" s="1"/>
      <c r="NLW50" s="1"/>
      <c r="NLX50" s="1"/>
      <c r="NLY50" s="1"/>
      <c r="NLZ50" s="1"/>
      <c r="NMA50" s="1"/>
      <c r="NMB50" s="1"/>
      <c r="NMC50" s="1"/>
      <c r="NMD50" s="1"/>
      <c r="NME50" s="1"/>
      <c r="NMF50" s="1"/>
      <c r="NMG50" s="1"/>
      <c r="NMH50" s="1"/>
      <c r="NMI50" s="1"/>
      <c r="NMJ50" s="1"/>
      <c r="NMK50" s="1"/>
      <c r="NML50" s="1"/>
      <c r="NMM50" s="1"/>
      <c r="NMN50" s="1"/>
      <c r="NMO50" s="1"/>
      <c r="NMP50" s="1"/>
      <c r="NMQ50" s="1"/>
      <c r="NMR50" s="1"/>
      <c r="NMS50" s="1"/>
      <c r="NMT50" s="1"/>
      <c r="NMU50" s="1"/>
      <c r="NMV50" s="1"/>
      <c r="NMW50" s="1"/>
      <c r="NMX50" s="1"/>
      <c r="NMY50" s="1"/>
      <c r="NMZ50" s="1"/>
      <c r="NNA50" s="1"/>
      <c r="NNB50" s="1"/>
      <c r="NNC50" s="1"/>
      <c r="NND50" s="1"/>
      <c r="NNE50" s="1"/>
      <c r="NNF50" s="1"/>
      <c r="NNG50" s="1"/>
      <c r="NNH50" s="1"/>
      <c r="NNI50" s="1"/>
      <c r="NNJ50" s="1"/>
      <c r="NNK50" s="1"/>
      <c r="NNL50" s="1"/>
      <c r="NNM50" s="1"/>
      <c r="NNN50" s="1"/>
      <c r="NNO50" s="1"/>
      <c r="NNP50" s="1"/>
      <c r="NNQ50" s="1"/>
      <c r="NNR50" s="1"/>
      <c r="NNS50" s="1"/>
      <c r="NNT50" s="1"/>
      <c r="NNU50" s="1"/>
      <c r="NNV50" s="1"/>
      <c r="NNW50" s="1"/>
      <c r="NNX50" s="1"/>
      <c r="NNY50" s="1"/>
      <c r="NNZ50" s="1"/>
      <c r="NOA50" s="1"/>
      <c r="NOB50" s="1"/>
      <c r="NOC50" s="1"/>
      <c r="NOD50" s="1"/>
      <c r="NOE50" s="1"/>
      <c r="NOF50" s="1"/>
      <c r="NOG50" s="1"/>
      <c r="NOH50" s="1"/>
      <c r="NOI50" s="1"/>
      <c r="NOJ50" s="1"/>
      <c r="NOK50" s="1"/>
      <c r="NOL50" s="1"/>
      <c r="NOM50" s="1"/>
      <c r="NON50" s="1"/>
      <c r="NOO50" s="1"/>
      <c r="NOP50" s="1"/>
      <c r="NOQ50" s="1"/>
      <c r="NOR50" s="1"/>
      <c r="NOS50" s="1"/>
      <c r="NOT50" s="1"/>
      <c r="NOU50" s="1"/>
      <c r="NOV50" s="1"/>
      <c r="NOW50" s="1"/>
      <c r="NOX50" s="1"/>
      <c r="NOY50" s="1"/>
      <c r="NOZ50" s="1"/>
      <c r="NPA50" s="1"/>
      <c r="NPB50" s="1"/>
      <c r="NPC50" s="1"/>
      <c r="NPD50" s="1"/>
      <c r="NPE50" s="1"/>
      <c r="NPF50" s="1"/>
      <c r="NPG50" s="1"/>
      <c r="NPH50" s="1"/>
      <c r="NPI50" s="1"/>
      <c r="NPJ50" s="1"/>
      <c r="NPK50" s="1"/>
      <c r="NPL50" s="1"/>
      <c r="NPM50" s="1"/>
      <c r="NPN50" s="1"/>
      <c r="NPO50" s="1"/>
      <c r="NPP50" s="1"/>
      <c r="NPQ50" s="1"/>
      <c r="NPR50" s="1"/>
      <c r="NPS50" s="1"/>
      <c r="NPT50" s="1"/>
      <c r="NPU50" s="1"/>
      <c r="NPV50" s="1"/>
      <c r="NPW50" s="1"/>
      <c r="NPX50" s="1"/>
      <c r="NPY50" s="1"/>
      <c r="NPZ50" s="1"/>
      <c r="NQA50" s="1"/>
      <c r="NQB50" s="1"/>
      <c r="NQC50" s="1"/>
      <c r="NQD50" s="1"/>
      <c r="NQE50" s="1"/>
      <c r="NQF50" s="1"/>
      <c r="NQG50" s="1"/>
      <c r="NQH50" s="1"/>
      <c r="NQI50" s="1"/>
      <c r="NQJ50" s="1"/>
      <c r="NQK50" s="1"/>
      <c r="NQL50" s="1"/>
      <c r="NQM50" s="1"/>
      <c r="NQN50" s="1"/>
      <c r="NQO50" s="1"/>
      <c r="NQP50" s="1"/>
      <c r="NQQ50" s="1"/>
      <c r="NQR50" s="1"/>
      <c r="NQS50" s="1"/>
      <c r="NQT50" s="1"/>
      <c r="NQU50" s="1"/>
      <c r="NQV50" s="1"/>
      <c r="NQW50" s="1"/>
      <c r="NQX50" s="1"/>
      <c r="NQY50" s="1"/>
      <c r="NQZ50" s="1"/>
      <c r="NRA50" s="1"/>
      <c r="NRB50" s="1"/>
      <c r="NRC50" s="1"/>
      <c r="NRD50" s="1"/>
      <c r="NRE50" s="1"/>
      <c r="NRF50" s="1"/>
      <c r="NRG50" s="1"/>
      <c r="NRH50" s="1"/>
      <c r="NRI50" s="1"/>
      <c r="NRJ50" s="1"/>
      <c r="NRK50" s="1"/>
      <c r="NRL50" s="1"/>
      <c r="NRM50" s="1"/>
      <c r="NRN50" s="1"/>
      <c r="NRO50" s="1"/>
      <c r="NRP50" s="1"/>
      <c r="NRQ50" s="1"/>
      <c r="NRR50" s="1"/>
      <c r="NRS50" s="1"/>
      <c r="NRT50" s="1"/>
      <c r="NRU50" s="1"/>
      <c r="NRV50" s="1"/>
      <c r="NRW50" s="1"/>
      <c r="NRX50" s="1"/>
      <c r="NRY50" s="1"/>
      <c r="NRZ50" s="1"/>
      <c r="NSA50" s="1"/>
      <c r="NSB50" s="1"/>
      <c r="NSC50" s="1"/>
      <c r="NSD50" s="1"/>
      <c r="NSE50" s="1"/>
      <c r="NSF50" s="1"/>
      <c r="NSG50" s="1"/>
      <c r="NSH50" s="1"/>
      <c r="NSI50" s="1"/>
      <c r="NSJ50" s="1"/>
      <c r="NSK50" s="1"/>
      <c r="NSL50" s="1"/>
      <c r="NSM50" s="1"/>
      <c r="NSN50" s="1"/>
      <c r="NSO50" s="1"/>
      <c r="NSP50" s="1"/>
      <c r="NSQ50" s="1"/>
      <c r="NSR50" s="1"/>
      <c r="NSS50" s="1"/>
      <c r="NST50" s="1"/>
      <c r="NSU50" s="1"/>
      <c r="NSV50" s="1"/>
      <c r="NSW50" s="1"/>
      <c r="NSX50" s="1"/>
      <c r="NSY50" s="1"/>
      <c r="NSZ50" s="1"/>
      <c r="NTA50" s="1"/>
      <c r="NTB50" s="1"/>
      <c r="NTC50" s="1"/>
      <c r="NTD50" s="1"/>
      <c r="NTE50" s="1"/>
      <c r="NTF50" s="1"/>
      <c r="NTG50" s="1"/>
      <c r="NTH50" s="1"/>
      <c r="NTI50" s="1"/>
      <c r="NTJ50" s="1"/>
      <c r="NTK50" s="1"/>
      <c r="NTL50" s="1"/>
      <c r="NTM50" s="1"/>
      <c r="NTN50" s="1"/>
      <c r="NTO50" s="1"/>
      <c r="NTP50" s="1"/>
      <c r="NTQ50" s="1"/>
      <c r="NTR50" s="1"/>
      <c r="NTS50" s="1"/>
      <c r="NTT50" s="1"/>
      <c r="NTU50" s="1"/>
      <c r="NTV50" s="1"/>
      <c r="NTW50" s="1"/>
      <c r="NTX50" s="1"/>
      <c r="NTY50" s="1"/>
      <c r="NTZ50" s="1"/>
      <c r="NUA50" s="1"/>
      <c r="NUB50" s="1"/>
      <c r="NUC50" s="1"/>
      <c r="NUD50" s="1"/>
      <c r="NUE50" s="1"/>
      <c r="NUF50" s="1"/>
      <c r="NUG50" s="1"/>
      <c r="NUH50" s="1"/>
      <c r="NUI50" s="1"/>
      <c r="NUJ50" s="1"/>
      <c r="NUK50" s="1"/>
      <c r="NUL50" s="1"/>
      <c r="NUM50" s="1"/>
      <c r="NUN50" s="1"/>
      <c r="NUO50" s="1"/>
      <c r="NUP50" s="1"/>
      <c r="NUQ50" s="1"/>
      <c r="NUR50" s="1"/>
      <c r="NUS50" s="1"/>
      <c r="NUT50" s="1"/>
      <c r="NUU50" s="1"/>
      <c r="NUV50" s="1"/>
      <c r="NUW50" s="1"/>
      <c r="NUX50" s="1"/>
      <c r="NUY50" s="1"/>
      <c r="NUZ50" s="1"/>
      <c r="NVA50" s="1"/>
      <c r="NVB50" s="1"/>
      <c r="NVC50" s="1"/>
      <c r="NVD50" s="1"/>
      <c r="NVE50" s="1"/>
      <c r="NVF50" s="1"/>
      <c r="NVG50" s="1"/>
      <c r="NVH50" s="1"/>
      <c r="NVI50" s="1"/>
      <c r="NVJ50" s="1"/>
      <c r="NVK50" s="1"/>
      <c r="NVL50" s="1"/>
      <c r="NVM50" s="1"/>
      <c r="NVN50" s="1"/>
      <c r="NVO50" s="1"/>
      <c r="NVP50" s="1"/>
      <c r="NVQ50" s="1"/>
      <c r="NVR50" s="1"/>
      <c r="NVS50" s="1"/>
      <c r="NVT50" s="1"/>
      <c r="NVU50" s="1"/>
      <c r="NVV50" s="1"/>
      <c r="NVW50" s="1"/>
      <c r="NVX50" s="1"/>
      <c r="NVY50" s="1"/>
      <c r="NVZ50" s="1"/>
      <c r="NWA50" s="1"/>
      <c r="NWB50" s="1"/>
      <c r="NWC50" s="1"/>
      <c r="NWD50" s="1"/>
      <c r="NWE50" s="1"/>
      <c r="NWF50" s="1"/>
      <c r="NWG50" s="1"/>
      <c r="NWH50" s="1"/>
      <c r="NWI50" s="1"/>
      <c r="NWJ50" s="1"/>
      <c r="NWK50" s="1"/>
      <c r="NWL50" s="1"/>
      <c r="NWM50" s="1"/>
      <c r="NWN50" s="1"/>
      <c r="NWO50" s="1"/>
      <c r="NWP50" s="1"/>
      <c r="NWQ50" s="1"/>
      <c r="NWR50" s="1"/>
      <c r="NWS50" s="1"/>
      <c r="NWT50" s="1"/>
      <c r="NWU50" s="1"/>
      <c r="NWV50" s="1"/>
      <c r="NWW50" s="1"/>
      <c r="NWX50" s="1"/>
      <c r="NWY50" s="1"/>
      <c r="NWZ50" s="1"/>
      <c r="NXA50" s="1"/>
      <c r="NXB50" s="1"/>
      <c r="NXC50" s="1"/>
      <c r="NXD50" s="1"/>
      <c r="NXE50" s="1"/>
      <c r="NXF50" s="1"/>
      <c r="NXG50" s="1"/>
      <c r="NXH50" s="1"/>
      <c r="NXI50" s="1"/>
      <c r="NXJ50" s="1"/>
      <c r="NXK50" s="1"/>
      <c r="NXL50" s="1"/>
      <c r="NXM50" s="1"/>
      <c r="NXN50" s="1"/>
      <c r="NXO50" s="1"/>
      <c r="NXP50" s="1"/>
      <c r="NXQ50" s="1"/>
      <c r="NXR50" s="1"/>
      <c r="NXS50" s="1"/>
      <c r="NXT50" s="1"/>
      <c r="NXU50" s="1"/>
      <c r="NXV50" s="1"/>
      <c r="NXW50" s="1"/>
      <c r="NXX50" s="1"/>
      <c r="NXY50" s="1"/>
      <c r="NXZ50" s="1"/>
      <c r="NYA50" s="1"/>
      <c r="NYB50" s="1"/>
      <c r="NYC50" s="1"/>
      <c r="NYD50" s="1"/>
      <c r="NYE50" s="1"/>
      <c r="NYF50" s="1"/>
      <c r="NYG50" s="1"/>
      <c r="NYH50" s="1"/>
      <c r="NYI50" s="1"/>
      <c r="NYJ50" s="1"/>
      <c r="NYK50" s="1"/>
      <c r="NYL50" s="1"/>
      <c r="NYM50" s="1"/>
      <c r="NYN50" s="1"/>
      <c r="NYO50" s="1"/>
      <c r="NYP50" s="1"/>
      <c r="NYQ50" s="1"/>
      <c r="NYR50" s="1"/>
      <c r="NYS50" s="1"/>
      <c r="NYT50" s="1"/>
      <c r="NYU50" s="1"/>
      <c r="NYV50" s="1"/>
      <c r="NYW50" s="1"/>
      <c r="NYX50" s="1"/>
      <c r="NYY50" s="1"/>
      <c r="NYZ50" s="1"/>
      <c r="NZA50" s="1"/>
      <c r="NZB50" s="1"/>
      <c r="NZC50" s="1"/>
      <c r="NZD50" s="1"/>
      <c r="NZE50" s="1"/>
      <c r="NZF50" s="1"/>
      <c r="NZG50" s="1"/>
      <c r="NZH50" s="1"/>
      <c r="NZI50" s="1"/>
      <c r="NZJ50" s="1"/>
      <c r="NZK50" s="1"/>
      <c r="NZL50" s="1"/>
      <c r="NZM50" s="1"/>
      <c r="NZN50" s="1"/>
      <c r="NZO50" s="1"/>
      <c r="NZP50" s="1"/>
      <c r="NZQ50" s="1"/>
      <c r="NZR50" s="1"/>
      <c r="NZS50" s="1"/>
      <c r="NZT50" s="1"/>
      <c r="NZU50" s="1"/>
      <c r="NZV50" s="1"/>
      <c r="NZW50" s="1"/>
      <c r="NZX50" s="1"/>
      <c r="NZY50" s="1"/>
      <c r="NZZ50" s="1"/>
      <c r="OAA50" s="1"/>
      <c r="OAB50" s="1"/>
      <c r="OAC50" s="1"/>
      <c r="OAD50" s="1"/>
      <c r="OAE50" s="1"/>
      <c r="OAF50" s="1"/>
      <c r="OAG50" s="1"/>
      <c r="OAH50" s="1"/>
      <c r="OAI50" s="1"/>
      <c r="OAJ50" s="1"/>
      <c r="OAK50" s="1"/>
      <c r="OAL50" s="1"/>
      <c r="OAM50" s="1"/>
      <c r="OAN50" s="1"/>
      <c r="OAO50" s="1"/>
      <c r="OAP50" s="1"/>
      <c r="OAQ50" s="1"/>
      <c r="OAR50" s="1"/>
      <c r="OAS50" s="1"/>
      <c r="OAT50" s="1"/>
      <c r="OAU50" s="1"/>
      <c r="OAV50" s="1"/>
      <c r="OAW50" s="1"/>
      <c r="OAX50" s="1"/>
      <c r="OAY50" s="1"/>
      <c r="OAZ50" s="1"/>
      <c r="OBA50" s="1"/>
      <c r="OBB50" s="1"/>
      <c r="OBC50" s="1"/>
      <c r="OBD50" s="1"/>
      <c r="OBE50" s="1"/>
      <c r="OBF50" s="1"/>
      <c r="OBG50" s="1"/>
      <c r="OBH50" s="1"/>
      <c r="OBI50" s="1"/>
      <c r="OBJ50" s="1"/>
      <c r="OBK50" s="1"/>
      <c r="OBL50" s="1"/>
      <c r="OBM50" s="1"/>
      <c r="OBN50" s="1"/>
      <c r="OBO50" s="1"/>
      <c r="OBP50" s="1"/>
      <c r="OBQ50" s="1"/>
      <c r="OBR50" s="1"/>
      <c r="OBS50" s="1"/>
      <c r="OBT50" s="1"/>
      <c r="OBU50" s="1"/>
      <c r="OBV50" s="1"/>
      <c r="OBW50" s="1"/>
      <c r="OBX50" s="1"/>
      <c r="OBY50" s="1"/>
      <c r="OBZ50" s="1"/>
      <c r="OCA50" s="1"/>
      <c r="OCB50" s="1"/>
      <c r="OCC50" s="1"/>
      <c r="OCD50" s="1"/>
      <c r="OCE50" s="1"/>
      <c r="OCF50" s="1"/>
      <c r="OCG50" s="1"/>
      <c r="OCH50" s="1"/>
      <c r="OCI50" s="1"/>
      <c r="OCJ50" s="1"/>
      <c r="OCK50" s="1"/>
      <c r="OCL50" s="1"/>
      <c r="OCM50" s="1"/>
      <c r="OCN50" s="1"/>
      <c r="OCO50" s="1"/>
      <c r="OCP50" s="1"/>
      <c r="OCQ50" s="1"/>
      <c r="OCR50" s="1"/>
      <c r="OCS50" s="1"/>
      <c r="OCT50" s="1"/>
      <c r="OCU50" s="1"/>
      <c r="OCV50" s="1"/>
      <c r="OCW50" s="1"/>
      <c r="OCX50" s="1"/>
      <c r="OCY50" s="1"/>
      <c r="OCZ50" s="1"/>
      <c r="ODA50" s="1"/>
      <c r="ODB50" s="1"/>
      <c r="ODC50" s="1"/>
      <c r="ODD50" s="1"/>
      <c r="ODE50" s="1"/>
      <c r="ODF50" s="1"/>
      <c r="ODG50" s="1"/>
      <c r="ODH50" s="1"/>
      <c r="ODI50" s="1"/>
      <c r="ODJ50" s="1"/>
      <c r="ODK50" s="1"/>
      <c r="ODL50" s="1"/>
      <c r="ODM50" s="1"/>
      <c r="ODN50" s="1"/>
      <c r="ODO50" s="1"/>
      <c r="ODP50" s="1"/>
      <c r="ODQ50" s="1"/>
      <c r="ODR50" s="1"/>
      <c r="ODS50" s="1"/>
      <c r="ODT50" s="1"/>
      <c r="ODU50" s="1"/>
      <c r="ODV50" s="1"/>
      <c r="ODW50" s="1"/>
      <c r="ODX50" s="1"/>
      <c r="ODY50" s="1"/>
      <c r="ODZ50" s="1"/>
      <c r="OEA50" s="1"/>
      <c r="OEB50" s="1"/>
      <c r="OEC50" s="1"/>
      <c r="OED50" s="1"/>
      <c r="OEE50" s="1"/>
      <c r="OEF50" s="1"/>
      <c r="OEG50" s="1"/>
      <c r="OEH50" s="1"/>
      <c r="OEI50" s="1"/>
      <c r="OEJ50" s="1"/>
      <c r="OEK50" s="1"/>
      <c r="OEL50" s="1"/>
      <c r="OEM50" s="1"/>
      <c r="OEN50" s="1"/>
      <c r="OEO50" s="1"/>
      <c r="OEP50" s="1"/>
      <c r="OEQ50" s="1"/>
      <c r="OER50" s="1"/>
      <c r="OES50" s="1"/>
      <c r="OET50" s="1"/>
      <c r="OEU50" s="1"/>
      <c r="OEV50" s="1"/>
      <c r="OEW50" s="1"/>
      <c r="OEX50" s="1"/>
      <c r="OEY50" s="1"/>
      <c r="OEZ50" s="1"/>
      <c r="OFA50" s="1"/>
      <c r="OFB50" s="1"/>
      <c r="OFC50" s="1"/>
      <c r="OFD50" s="1"/>
      <c r="OFE50" s="1"/>
      <c r="OFF50" s="1"/>
      <c r="OFG50" s="1"/>
      <c r="OFH50" s="1"/>
      <c r="OFI50" s="1"/>
      <c r="OFJ50" s="1"/>
      <c r="OFK50" s="1"/>
      <c r="OFL50" s="1"/>
      <c r="OFM50" s="1"/>
      <c r="OFN50" s="1"/>
      <c r="OFO50" s="1"/>
      <c r="OFP50" s="1"/>
      <c r="OFQ50" s="1"/>
      <c r="OFR50" s="1"/>
      <c r="OFS50" s="1"/>
      <c r="OFT50" s="1"/>
      <c r="OFU50" s="1"/>
      <c r="OFV50" s="1"/>
      <c r="OFW50" s="1"/>
      <c r="OFX50" s="1"/>
      <c r="OFY50" s="1"/>
      <c r="OFZ50" s="1"/>
      <c r="OGA50" s="1"/>
      <c r="OGB50" s="1"/>
      <c r="OGC50" s="1"/>
      <c r="OGD50" s="1"/>
      <c r="OGE50" s="1"/>
      <c r="OGF50" s="1"/>
      <c r="OGG50" s="1"/>
      <c r="OGH50" s="1"/>
      <c r="OGI50" s="1"/>
      <c r="OGJ50" s="1"/>
      <c r="OGK50" s="1"/>
      <c r="OGL50" s="1"/>
      <c r="OGM50" s="1"/>
      <c r="OGN50" s="1"/>
      <c r="OGO50" s="1"/>
      <c r="OGP50" s="1"/>
      <c r="OGQ50" s="1"/>
      <c r="OGR50" s="1"/>
      <c r="OGS50" s="1"/>
      <c r="OGT50" s="1"/>
      <c r="OGU50" s="1"/>
      <c r="OGV50" s="1"/>
      <c r="OGW50" s="1"/>
      <c r="OGX50" s="1"/>
      <c r="OGY50" s="1"/>
      <c r="OGZ50" s="1"/>
      <c r="OHA50" s="1"/>
      <c r="OHB50" s="1"/>
      <c r="OHC50" s="1"/>
      <c r="OHD50" s="1"/>
      <c r="OHE50" s="1"/>
      <c r="OHF50" s="1"/>
      <c r="OHG50" s="1"/>
      <c r="OHH50" s="1"/>
      <c r="OHI50" s="1"/>
      <c r="OHJ50" s="1"/>
      <c r="OHK50" s="1"/>
      <c r="OHL50" s="1"/>
      <c r="OHM50" s="1"/>
      <c r="OHN50" s="1"/>
      <c r="OHO50" s="1"/>
      <c r="OHP50" s="1"/>
      <c r="OHQ50" s="1"/>
      <c r="OHR50" s="1"/>
      <c r="OHS50" s="1"/>
      <c r="OHT50" s="1"/>
      <c r="OHU50" s="1"/>
      <c r="OHV50" s="1"/>
      <c r="OHW50" s="1"/>
      <c r="OHX50" s="1"/>
      <c r="OHY50" s="1"/>
      <c r="OHZ50" s="1"/>
      <c r="OIA50" s="1"/>
      <c r="OIB50" s="1"/>
      <c r="OIC50" s="1"/>
      <c r="OID50" s="1"/>
      <c r="OIE50" s="1"/>
      <c r="OIF50" s="1"/>
      <c r="OIG50" s="1"/>
      <c r="OIH50" s="1"/>
      <c r="OII50" s="1"/>
      <c r="OIJ50" s="1"/>
      <c r="OIK50" s="1"/>
      <c r="OIL50" s="1"/>
      <c r="OIM50" s="1"/>
      <c r="OIN50" s="1"/>
      <c r="OIO50" s="1"/>
      <c r="OIP50" s="1"/>
      <c r="OIQ50" s="1"/>
      <c r="OIR50" s="1"/>
      <c r="OIS50" s="1"/>
      <c r="OIT50" s="1"/>
      <c r="OIU50" s="1"/>
      <c r="OIV50" s="1"/>
      <c r="OIW50" s="1"/>
      <c r="OIX50" s="1"/>
      <c r="OIY50" s="1"/>
      <c r="OIZ50" s="1"/>
      <c r="OJA50" s="1"/>
      <c r="OJB50" s="1"/>
      <c r="OJC50" s="1"/>
      <c r="OJD50" s="1"/>
      <c r="OJE50" s="1"/>
      <c r="OJF50" s="1"/>
      <c r="OJG50" s="1"/>
      <c r="OJH50" s="1"/>
      <c r="OJI50" s="1"/>
      <c r="OJJ50" s="1"/>
      <c r="OJK50" s="1"/>
      <c r="OJL50" s="1"/>
      <c r="OJM50" s="1"/>
      <c r="OJN50" s="1"/>
      <c r="OJO50" s="1"/>
      <c r="OJP50" s="1"/>
      <c r="OJQ50" s="1"/>
      <c r="OJR50" s="1"/>
      <c r="OJS50" s="1"/>
      <c r="OJT50" s="1"/>
      <c r="OJU50" s="1"/>
      <c r="OJV50" s="1"/>
      <c r="OJW50" s="1"/>
      <c r="OJX50" s="1"/>
      <c r="OJY50" s="1"/>
      <c r="OJZ50" s="1"/>
      <c r="OKA50" s="1"/>
      <c r="OKB50" s="1"/>
      <c r="OKC50" s="1"/>
      <c r="OKD50" s="1"/>
      <c r="OKE50" s="1"/>
      <c r="OKF50" s="1"/>
      <c r="OKG50" s="1"/>
      <c r="OKH50" s="1"/>
      <c r="OKI50" s="1"/>
      <c r="OKJ50" s="1"/>
      <c r="OKK50" s="1"/>
      <c r="OKL50" s="1"/>
      <c r="OKM50" s="1"/>
      <c r="OKN50" s="1"/>
      <c r="OKO50" s="1"/>
      <c r="OKP50" s="1"/>
      <c r="OKQ50" s="1"/>
      <c r="OKR50" s="1"/>
      <c r="OKS50" s="1"/>
      <c r="OKT50" s="1"/>
      <c r="OKU50" s="1"/>
      <c r="OKV50" s="1"/>
      <c r="OKW50" s="1"/>
      <c r="OKX50" s="1"/>
      <c r="OKY50" s="1"/>
      <c r="OKZ50" s="1"/>
      <c r="OLA50" s="1"/>
      <c r="OLB50" s="1"/>
      <c r="OLC50" s="1"/>
      <c r="OLD50" s="1"/>
      <c r="OLE50" s="1"/>
      <c r="OLF50" s="1"/>
      <c r="OLG50" s="1"/>
      <c r="OLH50" s="1"/>
      <c r="OLI50" s="1"/>
      <c r="OLJ50" s="1"/>
      <c r="OLK50" s="1"/>
      <c r="OLL50" s="1"/>
      <c r="OLM50" s="1"/>
      <c r="OLN50" s="1"/>
      <c r="OLO50" s="1"/>
      <c r="OLP50" s="1"/>
      <c r="OLQ50" s="1"/>
      <c r="OLR50" s="1"/>
      <c r="OLS50" s="1"/>
      <c r="OLT50" s="1"/>
      <c r="OLU50" s="1"/>
      <c r="OLV50" s="1"/>
      <c r="OLW50" s="1"/>
      <c r="OLX50" s="1"/>
      <c r="OLY50" s="1"/>
      <c r="OLZ50" s="1"/>
      <c r="OMA50" s="1"/>
      <c r="OMB50" s="1"/>
      <c r="OMC50" s="1"/>
      <c r="OMD50" s="1"/>
      <c r="OME50" s="1"/>
      <c r="OMF50" s="1"/>
      <c r="OMG50" s="1"/>
      <c r="OMH50" s="1"/>
      <c r="OMI50" s="1"/>
      <c r="OMJ50" s="1"/>
      <c r="OMK50" s="1"/>
      <c r="OML50" s="1"/>
      <c r="OMM50" s="1"/>
      <c r="OMN50" s="1"/>
      <c r="OMO50" s="1"/>
      <c r="OMP50" s="1"/>
      <c r="OMQ50" s="1"/>
      <c r="OMR50" s="1"/>
      <c r="OMS50" s="1"/>
      <c r="OMT50" s="1"/>
      <c r="OMU50" s="1"/>
      <c r="OMV50" s="1"/>
      <c r="OMW50" s="1"/>
      <c r="OMX50" s="1"/>
      <c r="OMY50" s="1"/>
      <c r="OMZ50" s="1"/>
      <c r="ONA50" s="1"/>
      <c r="ONB50" s="1"/>
      <c r="ONC50" s="1"/>
      <c r="OND50" s="1"/>
      <c r="ONE50" s="1"/>
      <c r="ONF50" s="1"/>
      <c r="ONG50" s="1"/>
      <c r="ONH50" s="1"/>
      <c r="ONI50" s="1"/>
      <c r="ONJ50" s="1"/>
      <c r="ONK50" s="1"/>
      <c r="ONL50" s="1"/>
      <c r="ONM50" s="1"/>
      <c r="ONN50" s="1"/>
      <c r="ONO50" s="1"/>
      <c r="ONP50" s="1"/>
      <c r="ONQ50" s="1"/>
      <c r="ONR50" s="1"/>
      <c r="ONS50" s="1"/>
      <c r="ONT50" s="1"/>
      <c r="ONU50" s="1"/>
      <c r="ONV50" s="1"/>
      <c r="ONW50" s="1"/>
      <c r="ONX50" s="1"/>
      <c r="ONY50" s="1"/>
      <c r="ONZ50" s="1"/>
      <c r="OOA50" s="1"/>
      <c r="OOB50" s="1"/>
      <c r="OOC50" s="1"/>
      <c r="OOD50" s="1"/>
      <c r="OOE50" s="1"/>
      <c r="OOF50" s="1"/>
      <c r="OOG50" s="1"/>
      <c r="OOH50" s="1"/>
      <c r="OOI50" s="1"/>
      <c r="OOJ50" s="1"/>
      <c r="OOK50" s="1"/>
      <c r="OOL50" s="1"/>
      <c r="OOM50" s="1"/>
      <c r="OON50" s="1"/>
      <c r="OOO50" s="1"/>
      <c r="OOP50" s="1"/>
      <c r="OOQ50" s="1"/>
      <c r="OOR50" s="1"/>
      <c r="OOS50" s="1"/>
      <c r="OOT50" s="1"/>
      <c r="OOU50" s="1"/>
      <c r="OOV50" s="1"/>
      <c r="OOW50" s="1"/>
      <c r="OOX50" s="1"/>
      <c r="OOY50" s="1"/>
      <c r="OOZ50" s="1"/>
      <c r="OPA50" s="1"/>
      <c r="OPB50" s="1"/>
      <c r="OPC50" s="1"/>
      <c r="OPD50" s="1"/>
      <c r="OPE50" s="1"/>
      <c r="OPF50" s="1"/>
      <c r="OPG50" s="1"/>
      <c r="OPH50" s="1"/>
      <c r="OPI50" s="1"/>
      <c r="OPJ50" s="1"/>
      <c r="OPK50" s="1"/>
      <c r="OPL50" s="1"/>
      <c r="OPM50" s="1"/>
      <c r="OPN50" s="1"/>
      <c r="OPO50" s="1"/>
      <c r="OPP50" s="1"/>
      <c r="OPQ50" s="1"/>
      <c r="OPR50" s="1"/>
      <c r="OPS50" s="1"/>
      <c r="OPT50" s="1"/>
      <c r="OPU50" s="1"/>
      <c r="OPV50" s="1"/>
      <c r="OPW50" s="1"/>
      <c r="OPX50" s="1"/>
      <c r="OPY50" s="1"/>
      <c r="OPZ50" s="1"/>
      <c r="OQA50" s="1"/>
      <c r="OQB50" s="1"/>
      <c r="OQC50" s="1"/>
      <c r="OQD50" s="1"/>
      <c r="OQE50" s="1"/>
      <c r="OQF50" s="1"/>
      <c r="OQG50" s="1"/>
      <c r="OQH50" s="1"/>
      <c r="OQI50" s="1"/>
      <c r="OQJ50" s="1"/>
      <c r="OQK50" s="1"/>
      <c r="OQL50" s="1"/>
      <c r="OQM50" s="1"/>
      <c r="OQN50" s="1"/>
      <c r="OQO50" s="1"/>
      <c r="OQP50" s="1"/>
      <c r="OQQ50" s="1"/>
      <c r="OQR50" s="1"/>
      <c r="OQS50" s="1"/>
      <c r="OQT50" s="1"/>
      <c r="OQU50" s="1"/>
      <c r="OQV50" s="1"/>
      <c r="OQW50" s="1"/>
      <c r="OQX50" s="1"/>
      <c r="OQY50" s="1"/>
      <c r="OQZ50" s="1"/>
      <c r="ORA50" s="1"/>
      <c r="ORB50" s="1"/>
      <c r="ORC50" s="1"/>
      <c r="ORD50" s="1"/>
      <c r="ORE50" s="1"/>
      <c r="ORF50" s="1"/>
      <c r="ORG50" s="1"/>
      <c r="ORH50" s="1"/>
      <c r="ORI50" s="1"/>
      <c r="ORJ50" s="1"/>
      <c r="ORK50" s="1"/>
      <c r="ORL50" s="1"/>
      <c r="ORM50" s="1"/>
      <c r="ORN50" s="1"/>
      <c r="ORO50" s="1"/>
      <c r="ORP50" s="1"/>
      <c r="ORQ50" s="1"/>
      <c r="ORR50" s="1"/>
      <c r="ORS50" s="1"/>
      <c r="ORT50" s="1"/>
      <c r="ORU50" s="1"/>
      <c r="ORV50" s="1"/>
      <c r="ORW50" s="1"/>
      <c r="ORX50" s="1"/>
      <c r="ORY50" s="1"/>
      <c r="ORZ50" s="1"/>
      <c r="OSA50" s="1"/>
      <c r="OSB50" s="1"/>
      <c r="OSC50" s="1"/>
      <c r="OSD50" s="1"/>
      <c r="OSE50" s="1"/>
      <c r="OSF50" s="1"/>
      <c r="OSG50" s="1"/>
      <c r="OSH50" s="1"/>
      <c r="OSI50" s="1"/>
      <c r="OSJ50" s="1"/>
      <c r="OSK50" s="1"/>
      <c r="OSL50" s="1"/>
      <c r="OSM50" s="1"/>
      <c r="OSN50" s="1"/>
      <c r="OSO50" s="1"/>
      <c r="OSP50" s="1"/>
      <c r="OSQ50" s="1"/>
      <c r="OSR50" s="1"/>
      <c r="OSS50" s="1"/>
      <c r="OST50" s="1"/>
      <c r="OSU50" s="1"/>
      <c r="OSV50" s="1"/>
      <c r="OSW50" s="1"/>
      <c r="OSX50" s="1"/>
      <c r="OSY50" s="1"/>
      <c r="OSZ50" s="1"/>
      <c r="OTA50" s="1"/>
      <c r="OTB50" s="1"/>
      <c r="OTC50" s="1"/>
      <c r="OTD50" s="1"/>
      <c r="OTE50" s="1"/>
      <c r="OTF50" s="1"/>
      <c r="OTG50" s="1"/>
      <c r="OTH50" s="1"/>
      <c r="OTI50" s="1"/>
      <c r="OTJ50" s="1"/>
      <c r="OTK50" s="1"/>
      <c r="OTL50" s="1"/>
      <c r="OTM50" s="1"/>
      <c r="OTN50" s="1"/>
      <c r="OTO50" s="1"/>
      <c r="OTP50" s="1"/>
      <c r="OTQ50" s="1"/>
      <c r="OTR50" s="1"/>
      <c r="OTS50" s="1"/>
      <c r="OTT50" s="1"/>
      <c r="OTU50" s="1"/>
      <c r="OTV50" s="1"/>
      <c r="OTW50" s="1"/>
      <c r="OTX50" s="1"/>
      <c r="OTY50" s="1"/>
      <c r="OTZ50" s="1"/>
      <c r="OUA50" s="1"/>
      <c r="OUB50" s="1"/>
      <c r="OUC50" s="1"/>
      <c r="OUD50" s="1"/>
      <c r="OUE50" s="1"/>
      <c r="OUF50" s="1"/>
      <c r="OUG50" s="1"/>
      <c r="OUH50" s="1"/>
      <c r="OUI50" s="1"/>
      <c r="OUJ50" s="1"/>
      <c r="OUK50" s="1"/>
      <c r="OUL50" s="1"/>
      <c r="OUM50" s="1"/>
      <c r="OUN50" s="1"/>
      <c r="OUO50" s="1"/>
      <c r="OUP50" s="1"/>
      <c r="OUQ50" s="1"/>
      <c r="OUR50" s="1"/>
      <c r="OUS50" s="1"/>
      <c r="OUT50" s="1"/>
      <c r="OUU50" s="1"/>
      <c r="OUV50" s="1"/>
      <c r="OUW50" s="1"/>
      <c r="OUX50" s="1"/>
      <c r="OUY50" s="1"/>
      <c r="OUZ50" s="1"/>
      <c r="OVA50" s="1"/>
      <c r="OVB50" s="1"/>
      <c r="OVC50" s="1"/>
      <c r="OVD50" s="1"/>
      <c r="OVE50" s="1"/>
      <c r="OVF50" s="1"/>
      <c r="OVG50" s="1"/>
      <c r="OVH50" s="1"/>
      <c r="OVI50" s="1"/>
      <c r="OVJ50" s="1"/>
      <c r="OVK50" s="1"/>
      <c r="OVL50" s="1"/>
      <c r="OVM50" s="1"/>
      <c r="OVN50" s="1"/>
      <c r="OVO50" s="1"/>
      <c r="OVP50" s="1"/>
      <c r="OVQ50" s="1"/>
      <c r="OVR50" s="1"/>
      <c r="OVS50" s="1"/>
      <c r="OVT50" s="1"/>
      <c r="OVU50" s="1"/>
      <c r="OVV50" s="1"/>
      <c r="OVW50" s="1"/>
      <c r="OVX50" s="1"/>
      <c r="OVY50" s="1"/>
      <c r="OVZ50" s="1"/>
      <c r="OWA50" s="1"/>
      <c r="OWB50" s="1"/>
      <c r="OWC50" s="1"/>
      <c r="OWD50" s="1"/>
      <c r="OWE50" s="1"/>
      <c r="OWF50" s="1"/>
      <c r="OWG50" s="1"/>
      <c r="OWH50" s="1"/>
      <c r="OWI50" s="1"/>
      <c r="OWJ50" s="1"/>
      <c r="OWK50" s="1"/>
      <c r="OWL50" s="1"/>
      <c r="OWM50" s="1"/>
      <c r="OWN50" s="1"/>
      <c r="OWO50" s="1"/>
      <c r="OWP50" s="1"/>
      <c r="OWQ50" s="1"/>
      <c r="OWR50" s="1"/>
      <c r="OWS50" s="1"/>
      <c r="OWT50" s="1"/>
      <c r="OWU50" s="1"/>
      <c r="OWV50" s="1"/>
      <c r="OWW50" s="1"/>
      <c r="OWX50" s="1"/>
      <c r="OWY50" s="1"/>
      <c r="OWZ50" s="1"/>
      <c r="OXA50" s="1"/>
      <c r="OXB50" s="1"/>
      <c r="OXC50" s="1"/>
      <c r="OXD50" s="1"/>
      <c r="OXE50" s="1"/>
      <c r="OXF50" s="1"/>
      <c r="OXG50" s="1"/>
      <c r="OXH50" s="1"/>
      <c r="OXI50" s="1"/>
      <c r="OXJ50" s="1"/>
      <c r="OXK50" s="1"/>
      <c r="OXL50" s="1"/>
      <c r="OXM50" s="1"/>
      <c r="OXN50" s="1"/>
      <c r="OXO50" s="1"/>
      <c r="OXP50" s="1"/>
      <c r="OXQ50" s="1"/>
      <c r="OXR50" s="1"/>
      <c r="OXS50" s="1"/>
      <c r="OXT50" s="1"/>
      <c r="OXU50" s="1"/>
      <c r="OXV50" s="1"/>
      <c r="OXW50" s="1"/>
      <c r="OXX50" s="1"/>
      <c r="OXY50" s="1"/>
      <c r="OXZ50" s="1"/>
      <c r="OYA50" s="1"/>
      <c r="OYB50" s="1"/>
      <c r="OYC50" s="1"/>
      <c r="OYD50" s="1"/>
      <c r="OYE50" s="1"/>
      <c r="OYF50" s="1"/>
      <c r="OYG50" s="1"/>
      <c r="OYH50" s="1"/>
      <c r="OYI50" s="1"/>
      <c r="OYJ50" s="1"/>
      <c r="OYK50" s="1"/>
      <c r="OYL50" s="1"/>
      <c r="OYM50" s="1"/>
      <c r="OYN50" s="1"/>
      <c r="OYO50" s="1"/>
      <c r="OYP50" s="1"/>
      <c r="OYQ50" s="1"/>
      <c r="OYR50" s="1"/>
      <c r="OYS50" s="1"/>
      <c r="OYT50" s="1"/>
      <c r="OYU50" s="1"/>
      <c r="OYV50" s="1"/>
      <c r="OYW50" s="1"/>
      <c r="OYX50" s="1"/>
      <c r="OYY50" s="1"/>
      <c r="OYZ50" s="1"/>
      <c r="OZA50" s="1"/>
      <c r="OZB50" s="1"/>
      <c r="OZC50" s="1"/>
      <c r="OZD50" s="1"/>
      <c r="OZE50" s="1"/>
      <c r="OZF50" s="1"/>
      <c r="OZG50" s="1"/>
      <c r="OZH50" s="1"/>
      <c r="OZI50" s="1"/>
      <c r="OZJ50" s="1"/>
      <c r="OZK50" s="1"/>
      <c r="OZL50" s="1"/>
      <c r="OZM50" s="1"/>
      <c r="OZN50" s="1"/>
      <c r="OZO50" s="1"/>
      <c r="OZP50" s="1"/>
      <c r="OZQ50" s="1"/>
      <c r="OZR50" s="1"/>
      <c r="OZS50" s="1"/>
      <c r="OZT50" s="1"/>
      <c r="OZU50" s="1"/>
      <c r="OZV50" s="1"/>
      <c r="OZW50" s="1"/>
      <c r="OZX50" s="1"/>
      <c r="OZY50" s="1"/>
      <c r="OZZ50" s="1"/>
      <c r="PAA50" s="1"/>
      <c r="PAB50" s="1"/>
      <c r="PAC50" s="1"/>
      <c r="PAD50" s="1"/>
      <c r="PAE50" s="1"/>
      <c r="PAF50" s="1"/>
      <c r="PAG50" s="1"/>
      <c r="PAH50" s="1"/>
      <c r="PAI50" s="1"/>
      <c r="PAJ50" s="1"/>
      <c r="PAK50" s="1"/>
      <c r="PAL50" s="1"/>
      <c r="PAM50" s="1"/>
      <c r="PAN50" s="1"/>
      <c r="PAO50" s="1"/>
      <c r="PAP50" s="1"/>
      <c r="PAQ50" s="1"/>
      <c r="PAR50" s="1"/>
      <c r="PAS50" s="1"/>
      <c r="PAT50" s="1"/>
      <c r="PAU50" s="1"/>
      <c r="PAV50" s="1"/>
      <c r="PAW50" s="1"/>
      <c r="PAX50" s="1"/>
      <c r="PAY50" s="1"/>
      <c r="PAZ50" s="1"/>
      <c r="PBA50" s="1"/>
      <c r="PBB50" s="1"/>
      <c r="PBC50" s="1"/>
      <c r="PBD50" s="1"/>
      <c r="PBE50" s="1"/>
      <c r="PBF50" s="1"/>
      <c r="PBG50" s="1"/>
      <c r="PBH50" s="1"/>
      <c r="PBI50" s="1"/>
      <c r="PBJ50" s="1"/>
      <c r="PBK50" s="1"/>
      <c r="PBL50" s="1"/>
      <c r="PBM50" s="1"/>
      <c r="PBN50" s="1"/>
      <c r="PBO50" s="1"/>
      <c r="PBP50" s="1"/>
      <c r="PBQ50" s="1"/>
      <c r="PBR50" s="1"/>
      <c r="PBS50" s="1"/>
      <c r="PBT50" s="1"/>
      <c r="PBU50" s="1"/>
      <c r="PBV50" s="1"/>
      <c r="PBW50" s="1"/>
      <c r="PBX50" s="1"/>
      <c r="PBY50" s="1"/>
      <c r="PBZ50" s="1"/>
      <c r="PCA50" s="1"/>
      <c r="PCB50" s="1"/>
      <c r="PCC50" s="1"/>
      <c r="PCD50" s="1"/>
      <c r="PCE50" s="1"/>
      <c r="PCF50" s="1"/>
      <c r="PCG50" s="1"/>
      <c r="PCH50" s="1"/>
      <c r="PCI50" s="1"/>
      <c r="PCJ50" s="1"/>
      <c r="PCK50" s="1"/>
      <c r="PCL50" s="1"/>
      <c r="PCM50" s="1"/>
      <c r="PCN50" s="1"/>
      <c r="PCO50" s="1"/>
      <c r="PCP50" s="1"/>
      <c r="PCQ50" s="1"/>
      <c r="PCR50" s="1"/>
      <c r="PCS50" s="1"/>
      <c r="PCT50" s="1"/>
      <c r="PCU50" s="1"/>
      <c r="PCV50" s="1"/>
      <c r="PCW50" s="1"/>
      <c r="PCX50" s="1"/>
      <c r="PCY50" s="1"/>
      <c r="PCZ50" s="1"/>
      <c r="PDA50" s="1"/>
      <c r="PDB50" s="1"/>
      <c r="PDC50" s="1"/>
      <c r="PDD50" s="1"/>
      <c r="PDE50" s="1"/>
      <c r="PDF50" s="1"/>
      <c r="PDG50" s="1"/>
      <c r="PDH50" s="1"/>
      <c r="PDI50" s="1"/>
      <c r="PDJ50" s="1"/>
      <c r="PDK50" s="1"/>
      <c r="PDL50" s="1"/>
      <c r="PDM50" s="1"/>
      <c r="PDN50" s="1"/>
      <c r="PDO50" s="1"/>
      <c r="PDP50" s="1"/>
      <c r="PDQ50" s="1"/>
      <c r="PDR50" s="1"/>
      <c r="PDS50" s="1"/>
      <c r="PDT50" s="1"/>
      <c r="PDU50" s="1"/>
      <c r="PDV50" s="1"/>
      <c r="PDW50" s="1"/>
      <c r="PDX50" s="1"/>
      <c r="PDY50" s="1"/>
      <c r="PDZ50" s="1"/>
      <c r="PEA50" s="1"/>
      <c r="PEB50" s="1"/>
      <c r="PEC50" s="1"/>
      <c r="PED50" s="1"/>
      <c r="PEE50" s="1"/>
      <c r="PEF50" s="1"/>
      <c r="PEG50" s="1"/>
      <c r="PEH50" s="1"/>
      <c r="PEI50" s="1"/>
      <c r="PEJ50" s="1"/>
      <c r="PEK50" s="1"/>
      <c r="PEL50" s="1"/>
      <c r="PEM50" s="1"/>
      <c r="PEN50" s="1"/>
      <c r="PEO50" s="1"/>
      <c r="PEP50" s="1"/>
      <c r="PEQ50" s="1"/>
      <c r="PER50" s="1"/>
      <c r="PES50" s="1"/>
      <c r="PET50" s="1"/>
      <c r="PEU50" s="1"/>
      <c r="PEV50" s="1"/>
      <c r="PEW50" s="1"/>
      <c r="PEX50" s="1"/>
      <c r="PEY50" s="1"/>
      <c r="PEZ50" s="1"/>
      <c r="PFA50" s="1"/>
      <c r="PFB50" s="1"/>
      <c r="PFC50" s="1"/>
      <c r="PFD50" s="1"/>
      <c r="PFE50" s="1"/>
      <c r="PFF50" s="1"/>
      <c r="PFG50" s="1"/>
      <c r="PFH50" s="1"/>
      <c r="PFI50" s="1"/>
      <c r="PFJ50" s="1"/>
      <c r="PFK50" s="1"/>
      <c r="PFL50" s="1"/>
      <c r="PFM50" s="1"/>
      <c r="PFN50" s="1"/>
      <c r="PFO50" s="1"/>
      <c r="PFP50" s="1"/>
      <c r="PFQ50" s="1"/>
      <c r="PFR50" s="1"/>
      <c r="PFS50" s="1"/>
      <c r="PFT50" s="1"/>
      <c r="PFU50" s="1"/>
      <c r="PFV50" s="1"/>
      <c r="PFW50" s="1"/>
      <c r="PFX50" s="1"/>
      <c r="PFY50" s="1"/>
      <c r="PFZ50" s="1"/>
      <c r="PGA50" s="1"/>
      <c r="PGB50" s="1"/>
      <c r="PGC50" s="1"/>
      <c r="PGD50" s="1"/>
      <c r="PGE50" s="1"/>
      <c r="PGF50" s="1"/>
      <c r="PGG50" s="1"/>
      <c r="PGH50" s="1"/>
      <c r="PGI50" s="1"/>
      <c r="PGJ50" s="1"/>
      <c r="PGK50" s="1"/>
      <c r="PGL50" s="1"/>
      <c r="PGM50" s="1"/>
      <c r="PGN50" s="1"/>
      <c r="PGO50" s="1"/>
      <c r="PGP50" s="1"/>
      <c r="PGQ50" s="1"/>
      <c r="PGR50" s="1"/>
      <c r="PGS50" s="1"/>
      <c r="PGT50" s="1"/>
      <c r="PGU50" s="1"/>
      <c r="PGV50" s="1"/>
      <c r="PGW50" s="1"/>
      <c r="PGX50" s="1"/>
      <c r="PGY50" s="1"/>
      <c r="PGZ50" s="1"/>
      <c r="PHA50" s="1"/>
      <c r="PHB50" s="1"/>
      <c r="PHC50" s="1"/>
      <c r="PHD50" s="1"/>
      <c r="PHE50" s="1"/>
      <c r="PHF50" s="1"/>
      <c r="PHG50" s="1"/>
      <c r="PHH50" s="1"/>
      <c r="PHI50" s="1"/>
      <c r="PHJ50" s="1"/>
      <c r="PHK50" s="1"/>
      <c r="PHL50" s="1"/>
      <c r="PHM50" s="1"/>
      <c r="PHN50" s="1"/>
      <c r="PHO50" s="1"/>
      <c r="PHP50" s="1"/>
      <c r="PHQ50" s="1"/>
      <c r="PHR50" s="1"/>
      <c r="PHS50" s="1"/>
      <c r="PHT50" s="1"/>
      <c r="PHU50" s="1"/>
      <c r="PHV50" s="1"/>
      <c r="PHW50" s="1"/>
      <c r="PHX50" s="1"/>
      <c r="PHY50" s="1"/>
      <c r="PHZ50" s="1"/>
      <c r="PIA50" s="1"/>
      <c r="PIB50" s="1"/>
      <c r="PIC50" s="1"/>
      <c r="PID50" s="1"/>
      <c r="PIE50" s="1"/>
      <c r="PIF50" s="1"/>
      <c r="PIG50" s="1"/>
      <c r="PIH50" s="1"/>
      <c r="PII50" s="1"/>
      <c r="PIJ50" s="1"/>
      <c r="PIK50" s="1"/>
      <c r="PIL50" s="1"/>
      <c r="PIM50" s="1"/>
      <c r="PIN50" s="1"/>
      <c r="PIO50" s="1"/>
      <c r="PIP50" s="1"/>
      <c r="PIQ50" s="1"/>
      <c r="PIR50" s="1"/>
      <c r="PIS50" s="1"/>
      <c r="PIT50" s="1"/>
      <c r="PIU50" s="1"/>
      <c r="PIV50" s="1"/>
      <c r="PIW50" s="1"/>
      <c r="PIX50" s="1"/>
      <c r="PIY50" s="1"/>
      <c r="PIZ50" s="1"/>
      <c r="PJA50" s="1"/>
      <c r="PJB50" s="1"/>
      <c r="PJC50" s="1"/>
      <c r="PJD50" s="1"/>
      <c r="PJE50" s="1"/>
      <c r="PJF50" s="1"/>
      <c r="PJG50" s="1"/>
      <c r="PJH50" s="1"/>
      <c r="PJI50" s="1"/>
      <c r="PJJ50" s="1"/>
      <c r="PJK50" s="1"/>
      <c r="PJL50" s="1"/>
      <c r="PJM50" s="1"/>
      <c r="PJN50" s="1"/>
      <c r="PJO50" s="1"/>
      <c r="PJP50" s="1"/>
      <c r="PJQ50" s="1"/>
      <c r="PJR50" s="1"/>
      <c r="PJS50" s="1"/>
      <c r="PJT50" s="1"/>
      <c r="PJU50" s="1"/>
      <c r="PJV50" s="1"/>
      <c r="PJW50" s="1"/>
      <c r="PJX50" s="1"/>
      <c r="PJY50" s="1"/>
      <c r="PJZ50" s="1"/>
      <c r="PKA50" s="1"/>
      <c r="PKB50" s="1"/>
      <c r="PKC50" s="1"/>
      <c r="PKD50" s="1"/>
      <c r="PKE50" s="1"/>
      <c r="PKF50" s="1"/>
      <c r="PKG50" s="1"/>
      <c r="PKH50" s="1"/>
      <c r="PKI50" s="1"/>
      <c r="PKJ50" s="1"/>
      <c r="PKK50" s="1"/>
      <c r="PKL50" s="1"/>
      <c r="PKM50" s="1"/>
      <c r="PKN50" s="1"/>
      <c r="PKO50" s="1"/>
      <c r="PKP50" s="1"/>
      <c r="PKQ50" s="1"/>
      <c r="PKR50" s="1"/>
      <c r="PKS50" s="1"/>
      <c r="PKT50" s="1"/>
      <c r="PKU50" s="1"/>
      <c r="PKV50" s="1"/>
      <c r="PKW50" s="1"/>
      <c r="PKX50" s="1"/>
      <c r="PKY50" s="1"/>
      <c r="PKZ50" s="1"/>
      <c r="PLA50" s="1"/>
      <c r="PLB50" s="1"/>
      <c r="PLC50" s="1"/>
      <c r="PLD50" s="1"/>
      <c r="PLE50" s="1"/>
      <c r="PLF50" s="1"/>
      <c r="PLG50" s="1"/>
      <c r="PLH50" s="1"/>
      <c r="PLI50" s="1"/>
      <c r="PLJ50" s="1"/>
      <c r="PLK50" s="1"/>
      <c r="PLL50" s="1"/>
      <c r="PLM50" s="1"/>
      <c r="PLN50" s="1"/>
      <c r="PLO50" s="1"/>
      <c r="PLP50" s="1"/>
      <c r="PLQ50" s="1"/>
      <c r="PLR50" s="1"/>
      <c r="PLS50" s="1"/>
      <c r="PLT50" s="1"/>
      <c r="PLU50" s="1"/>
      <c r="PLV50" s="1"/>
      <c r="PLW50" s="1"/>
      <c r="PLX50" s="1"/>
      <c r="PLY50" s="1"/>
      <c r="PLZ50" s="1"/>
      <c r="PMA50" s="1"/>
      <c r="PMB50" s="1"/>
      <c r="PMC50" s="1"/>
      <c r="PMD50" s="1"/>
      <c r="PME50" s="1"/>
      <c r="PMF50" s="1"/>
      <c r="PMG50" s="1"/>
      <c r="PMH50" s="1"/>
      <c r="PMI50" s="1"/>
      <c r="PMJ50" s="1"/>
      <c r="PMK50" s="1"/>
      <c r="PML50" s="1"/>
      <c r="PMM50" s="1"/>
      <c r="PMN50" s="1"/>
      <c r="PMO50" s="1"/>
      <c r="PMP50" s="1"/>
      <c r="PMQ50" s="1"/>
      <c r="PMR50" s="1"/>
      <c r="PMS50" s="1"/>
      <c r="PMT50" s="1"/>
      <c r="PMU50" s="1"/>
      <c r="PMV50" s="1"/>
      <c r="PMW50" s="1"/>
      <c r="PMX50" s="1"/>
      <c r="PMY50" s="1"/>
      <c r="PMZ50" s="1"/>
      <c r="PNA50" s="1"/>
      <c r="PNB50" s="1"/>
      <c r="PNC50" s="1"/>
      <c r="PND50" s="1"/>
      <c r="PNE50" s="1"/>
      <c r="PNF50" s="1"/>
      <c r="PNG50" s="1"/>
      <c r="PNH50" s="1"/>
      <c r="PNI50" s="1"/>
      <c r="PNJ50" s="1"/>
      <c r="PNK50" s="1"/>
      <c r="PNL50" s="1"/>
      <c r="PNM50" s="1"/>
      <c r="PNN50" s="1"/>
      <c r="PNO50" s="1"/>
      <c r="PNP50" s="1"/>
      <c r="PNQ50" s="1"/>
      <c r="PNR50" s="1"/>
      <c r="PNS50" s="1"/>
      <c r="PNT50" s="1"/>
      <c r="PNU50" s="1"/>
      <c r="PNV50" s="1"/>
      <c r="PNW50" s="1"/>
      <c r="PNX50" s="1"/>
      <c r="PNY50" s="1"/>
      <c r="PNZ50" s="1"/>
      <c r="POA50" s="1"/>
      <c r="POB50" s="1"/>
      <c r="POC50" s="1"/>
      <c r="POD50" s="1"/>
      <c r="POE50" s="1"/>
      <c r="POF50" s="1"/>
      <c r="POG50" s="1"/>
      <c r="POH50" s="1"/>
      <c r="POI50" s="1"/>
      <c r="POJ50" s="1"/>
      <c r="POK50" s="1"/>
      <c r="POL50" s="1"/>
      <c r="POM50" s="1"/>
      <c r="PON50" s="1"/>
      <c r="POO50" s="1"/>
      <c r="POP50" s="1"/>
      <c r="POQ50" s="1"/>
      <c r="POR50" s="1"/>
      <c r="POS50" s="1"/>
      <c r="POT50" s="1"/>
      <c r="POU50" s="1"/>
      <c r="POV50" s="1"/>
      <c r="POW50" s="1"/>
      <c r="POX50" s="1"/>
      <c r="POY50" s="1"/>
      <c r="POZ50" s="1"/>
      <c r="PPA50" s="1"/>
      <c r="PPB50" s="1"/>
      <c r="PPC50" s="1"/>
      <c r="PPD50" s="1"/>
      <c r="PPE50" s="1"/>
      <c r="PPF50" s="1"/>
      <c r="PPG50" s="1"/>
      <c r="PPH50" s="1"/>
      <c r="PPI50" s="1"/>
      <c r="PPJ50" s="1"/>
      <c r="PPK50" s="1"/>
      <c r="PPL50" s="1"/>
      <c r="PPM50" s="1"/>
      <c r="PPN50" s="1"/>
      <c r="PPO50" s="1"/>
      <c r="PPP50" s="1"/>
      <c r="PPQ50" s="1"/>
      <c r="PPR50" s="1"/>
      <c r="PPS50" s="1"/>
      <c r="PPT50" s="1"/>
      <c r="PPU50" s="1"/>
      <c r="PPV50" s="1"/>
      <c r="PPW50" s="1"/>
      <c r="PPX50" s="1"/>
      <c r="PPY50" s="1"/>
      <c r="PPZ50" s="1"/>
      <c r="PQA50" s="1"/>
      <c r="PQB50" s="1"/>
      <c r="PQC50" s="1"/>
      <c r="PQD50" s="1"/>
      <c r="PQE50" s="1"/>
      <c r="PQF50" s="1"/>
      <c r="PQG50" s="1"/>
      <c r="PQH50" s="1"/>
      <c r="PQI50" s="1"/>
      <c r="PQJ50" s="1"/>
      <c r="PQK50" s="1"/>
      <c r="PQL50" s="1"/>
      <c r="PQM50" s="1"/>
      <c r="PQN50" s="1"/>
      <c r="PQO50" s="1"/>
      <c r="PQP50" s="1"/>
      <c r="PQQ50" s="1"/>
      <c r="PQR50" s="1"/>
      <c r="PQS50" s="1"/>
      <c r="PQT50" s="1"/>
      <c r="PQU50" s="1"/>
      <c r="PQV50" s="1"/>
      <c r="PQW50" s="1"/>
      <c r="PQX50" s="1"/>
      <c r="PQY50" s="1"/>
      <c r="PQZ50" s="1"/>
      <c r="PRA50" s="1"/>
      <c r="PRB50" s="1"/>
      <c r="PRC50" s="1"/>
      <c r="PRD50" s="1"/>
      <c r="PRE50" s="1"/>
      <c r="PRF50" s="1"/>
      <c r="PRG50" s="1"/>
      <c r="PRH50" s="1"/>
      <c r="PRI50" s="1"/>
      <c r="PRJ50" s="1"/>
      <c r="PRK50" s="1"/>
      <c r="PRL50" s="1"/>
      <c r="PRM50" s="1"/>
      <c r="PRN50" s="1"/>
      <c r="PRO50" s="1"/>
      <c r="PRP50" s="1"/>
      <c r="PRQ50" s="1"/>
      <c r="PRR50" s="1"/>
      <c r="PRS50" s="1"/>
      <c r="PRT50" s="1"/>
      <c r="PRU50" s="1"/>
      <c r="PRV50" s="1"/>
      <c r="PRW50" s="1"/>
      <c r="PRX50" s="1"/>
      <c r="PRY50" s="1"/>
      <c r="PRZ50" s="1"/>
      <c r="PSA50" s="1"/>
      <c r="PSB50" s="1"/>
      <c r="PSC50" s="1"/>
      <c r="PSD50" s="1"/>
      <c r="PSE50" s="1"/>
      <c r="PSF50" s="1"/>
      <c r="PSG50" s="1"/>
      <c r="PSH50" s="1"/>
      <c r="PSI50" s="1"/>
      <c r="PSJ50" s="1"/>
      <c r="PSK50" s="1"/>
      <c r="PSL50" s="1"/>
      <c r="PSM50" s="1"/>
      <c r="PSN50" s="1"/>
      <c r="PSO50" s="1"/>
      <c r="PSP50" s="1"/>
      <c r="PSQ50" s="1"/>
      <c r="PSR50" s="1"/>
      <c r="PSS50" s="1"/>
      <c r="PST50" s="1"/>
      <c r="PSU50" s="1"/>
      <c r="PSV50" s="1"/>
      <c r="PSW50" s="1"/>
      <c r="PSX50" s="1"/>
      <c r="PSY50" s="1"/>
      <c r="PSZ50" s="1"/>
      <c r="PTA50" s="1"/>
      <c r="PTB50" s="1"/>
      <c r="PTC50" s="1"/>
      <c r="PTD50" s="1"/>
      <c r="PTE50" s="1"/>
      <c r="PTF50" s="1"/>
      <c r="PTG50" s="1"/>
      <c r="PTH50" s="1"/>
      <c r="PTI50" s="1"/>
      <c r="PTJ50" s="1"/>
      <c r="PTK50" s="1"/>
      <c r="PTL50" s="1"/>
      <c r="PTM50" s="1"/>
      <c r="PTN50" s="1"/>
      <c r="PTO50" s="1"/>
      <c r="PTP50" s="1"/>
      <c r="PTQ50" s="1"/>
      <c r="PTR50" s="1"/>
      <c r="PTS50" s="1"/>
      <c r="PTT50" s="1"/>
      <c r="PTU50" s="1"/>
      <c r="PTV50" s="1"/>
      <c r="PTW50" s="1"/>
      <c r="PTX50" s="1"/>
      <c r="PTY50" s="1"/>
      <c r="PTZ50" s="1"/>
      <c r="PUA50" s="1"/>
      <c r="PUB50" s="1"/>
      <c r="PUC50" s="1"/>
      <c r="PUD50" s="1"/>
      <c r="PUE50" s="1"/>
      <c r="PUF50" s="1"/>
      <c r="PUG50" s="1"/>
      <c r="PUH50" s="1"/>
      <c r="PUI50" s="1"/>
      <c r="PUJ50" s="1"/>
      <c r="PUK50" s="1"/>
      <c r="PUL50" s="1"/>
      <c r="PUM50" s="1"/>
      <c r="PUN50" s="1"/>
      <c r="PUO50" s="1"/>
      <c r="PUP50" s="1"/>
      <c r="PUQ50" s="1"/>
      <c r="PUR50" s="1"/>
      <c r="PUS50" s="1"/>
      <c r="PUT50" s="1"/>
      <c r="PUU50" s="1"/>
      <c r="PUV50" s="1"/>
      <c r="PUW50" s="1"/>
      <c r="PUX50" s="1"/>
      <c r="PUY50" s="1"/>
      <c r="PUZ50" s="1"/>
      <c r="PVA50" s="1"/>
      <c r="PVB50" s="1"/>
      <c r="PVC50" s="1"/>
      <c r="PVD50" s="1"/>
      <c r="PVE50" s="1"/>
      <c r="PVF50" s="1"/>
      <c r="PVG50" s="1"/>
      <c r="PVH50" s="1"/>
      <c r="PVI50" s="1"/>
      <c r="PVJ50" s="1"/>
      <c r="PVK50" s="1"/>
      <c r="PVL50" s="1"/>
      <c r="PVM50" s="1"/>
      <c r="PVN50" s="1"/>
      <c r="PVO50" s="1"/>
      <c r="PVP50" s="1"/>
      <c r="PVQ50" s="1"/>
      <c r="PVR50" s="1"/>
      <c r="PVS50" s="1"/>
      <c r="PVT50" s="1"/>
      <c r="PVU50" s="1"/>
      <c r="PVV50" s="1"/>
      <c r="PVW50" s="1"/>
      <c r="PVX50" s="1"/>
      <c r="PVY50" s="1"/>
      <c r="PVZ50" s="1"/>
      <c r="PWA50" s="1"/>
      <c r="PWB50" s="1"/>
      <c r="PWC50" s="1"/>
      <c r="PWD50" s="1"/>
      <c r="PWE50" s="1"/>
      <c r="PWF50" s="1"/>
      <c r="PWG50" s="1"/>
      <c r="PWH50" s="1"/>
      <c r="PWI50" s="1"/>
      <c r="PWJ50" s="1"/>
      <c r="PWK50" s="1"/>
      <c r="PWL50" s="1"/>
      <c r="PWM50" s="1"/>
      <c r="PWN50" s="1"/>
      <c r="PWO50" s="1"/>
      <c r="PWP50" s="1"/>
      <c r="PWQ50" s="1"/>
      <c r="PWR50" s="1"/>
      <c r="PWS50" s="1"/>
      <c r="PWT50" s="1"/>
      <c r="PWU50" s="1"/>
      <c r="PWV50" s="1"/>
      <c r="PWW50" s="1"/>
      <c r="PWX50" s="1"/>
      <c r="PWY50" s="1"/>
      <c r="PWZ50" s="1"/>
      <c r="PXA50" s="1"/>
      <c r="PXB50" s="1"/>
      <c r="PXC50" s="1"/>
      <c r="PXD50" s="1"/>
      <c r="PXE50" s="1"/>
      <c r="PXF50" s="1"/>
      <c r="PXG50" s="1"/>
      <c r="PXH50" s="1"/>
      <c r="PXI50" s="1"/>
      <c r="PXJ50" s="1"/>
      <c r="PXK50" s="1"/>
      <c r="PXL50" s="1"/>
      <c r="PXM50" s="1"/>
      <c r="PXN50" s="1"/>
      <c r="PXO50" s="1"/>
      <c r="PXP50" s="1"/>
      <c r="PXQ50" s="1"/>
      <c r="PXR50" s="1"/>
      <c r="PXS50" s="1"/>
      <c r="PXT50" s="1"/>
      <c r="PXU50" s="1"/>
      <c r="PXV50" s="1"/>
      <c r="PXW50" s="1"/>
      <c r="PXX50" s="1"/>
      <c r="PXY50" s="1"/>
      <c r="PXZ50" s="1"/>
      <c r="PYA50" s="1"/>
      <c r="PYB50" s="1"/>
      <c r="PYC50" s="1"/>
      <c r="PYD50" s="1"/>
      <c r="PYE50" s="1"/>
      <c r="PYF50" s="1"/>
      <c r="PYG50" s="1"/>
      <c r="PYH50" s="1"/>
      <c r="PYI50" s="1"/>
      <c r="PYJ50" s="1"/>
      <c r="PYK50" s="1"/>
      <c r="PYL50" s="1"/>
      <c r="PYM50" s="1"/>
      <c r="PYN50" s="1"/>
      <c r="PYO50" s="1"/>
      <c r="PYP50" s="1"/>
      <c r="PYQ50" s="1"/>
      <c r="PYR50" s="1"/>
      <c r="PYS50" s="1"/>
      <c r="PYT50" s="1"/>
      <c r="PYU50" s="1"/>
      <c r="PYV50" s="1"/>
      <c r="PYW50" s="1"/>
      <c r="PYX50" s="1"/>
      <c r="PYY50" s="1"/>
      <c r="PYZ50" s="1"/>
      <c r="PZA50" s="1"/>
      <c r="PZB50" s="1"/>
      <c r="PZC50" s="1"/>
      <c r="PZD50" s="1"/>
      <c r="PZE50" s="1"/>
      <c r="PZF50" s="1"/>
      <c r="PZG50" s="1"/>
      <c r="PZH50" s="1"/>
      <c r="PZI50" s="1"/>
      <c r="PZJ50" s="1"/>
      <c r="PZK50" s="1"/>
      <c r="PZL50" s="1"/>
      <c r="PZM50" s="1"/>
      <c r="PZN50" s="1"/>
      <c r="PZO50" s="1"/>
      <c r="PZP50" s="1"/>
      <c r="PZQ50" s="1"/>
      <c r="PZR50" s="1"/>
      <c r="PZS50" s="1"/>
      <c r="PZT50" s="1"/>
      <c r="PZU50" s="1"/>
      <c r="PZV50" s="1"/>
      <c r="PZW50" s="1"/>
      <c r="PZX50" s="1"/>
      <c r="PZY50" s="1"/>
      <c r="PZZ50" s="1"/>
      <c r="QAA50" s="1"/>
      <c r="QAB50" s="1"/>
      <c r="QAC50" s="1"/>
      <c r="QAD50" s="1"/>
      <c r="QAE50" s="1"/>
      <c r="QAF50" s="1"/>
      <c r="QAG50" s="1"/>
      <c r="QAH50" s="1"/>
      <c r="QAI50" s="1"/>
      <c r="QAJ50" s="1"/>
      <c r="QAK50" s="1"/>
      <c r="QAL50" s="1"/>
      <c r="QAM50" s="1"/>
      <c r="QAN50" s="1"/>
      <c r="QAO50" s="1"/>
      <c r="QAP50" s="1"/>
      <c r="QAQ50" s="1"/>
      <c r="QAR50" s="1"/>
      <c r="QAS50" s="1"/>
      <c r="QAT50" s="1"/>
      <c r="QAU50" s="1"/>
      <c r="QAV50" s="1"/>
      <c r="QAW50" s="1"/>
      <c r="QAX50" s="1"/>
      <c r="QAY50" s="1"/>
      <c r="QAZ50" s="1"/>
      <c r="QBA50" s="1"/>
      <c r="QBB50" s="1"/>
      <c r="QBC50" s="1"/>
      <c r="QBD50" s="1"/>
      <c r="QBE50" s="1"/>
      <c r="QBF50" s="1"/>
      <c r="QBG50" s="1"/>
      <c r="QBH50" s="1"/>
      <c r="QBI50" s="1"/>
      <c r="QBJ50" s="1"/>
      <c r="QBK50" s="1"/>
      <c r="QBL50" s="1"/>
      <c r="QBM50" s="1"/>
      <c r="QBN50" s="1"/>
      <c r="QBO50" s="1"/>
      <c r="QBP50" s="1"/>
      <c r="QBQ50" s="1"/>
      <c r="QBR50" s="1"/>
      <c r="QBS50" s="1"/>
      <c r="QBT50" s="1"/>
      <c r="QBU50" s="1"/>
      <c r="QBV50" s="1"/>
      <c r="QBW50" s="1"/>
      <c r="QBX50" s="1"/>
      <c r="QBY50" s="1"/>
      <c r="QBZ50" s="1"/>
      <c r="QCA50" s="1"/>
      <c r="QCB50" s="1"/>
      <c r="QCC50" s="1"/>
      <c r="QCD50" s="1"/>
      <c r="QCE50" s="1"/>
      <c r="QCF50" s="1"/>
      <c r="QCG50" s="1"/>
      <c r="QCH50" s="1"/>
      <c r="QCI50" s="1"/>
      <c r="QCJ50" s="1"/>
      <c r="QCK50" s="1"/>
      <c r="QCL50" s="1"/>
      <c r="QCM50" s="1"/>
      <c r="QCN50" s="1"/>
      <c r="QCO50" s="1"/>
      <c r="QCP50" s="1"/>
      <c r="QCQ50" s="1"/>
      <c r="QCR50" s="1"/>
      <c r="QCS50" s="1"/>
      <c r="QCT50" s="1"/>
      <c r="QCU50" s="1"/>
      <c r="QCV50" s="1"/>
      <c r="QCW50" s="1"/>
      <c r="QCX50" s="1"/>
      <c r="QCY50" s="1"/>
      <c r="QCZ50" s="1"/>
      <c r="QDA50" s="1"/>
      <c r="QDB50" s="1"/>
      <c r="QDC50" s="1"/>
      <c r="QDD50" s="1"/>
      <c r="QDE50" s="1"/>
      <c r="QDF50" s="1"/>
      <c r="QDG50" s="1"/>
      <c r="QDH50" s="1"/>
      <c r="QDI50" s="1"/>
      <c r="QDJ50" s="1"/>
      <c r="QDK50" s="1"/>
      <c r="QDL50" s="1"/>
      <c r="QDM50" s="1"/>
      <c r="QDN50" s="1"/>
      <c r="QDO50" s="1"/>
      <c r="QDP50" s="1"/>
      <c r="QDQ50" s="1"/>
      <c r="QDR50" s="1"/>
      <c r="QDS50" s="1"/>
      <c r="QDT50" s="1"/>
      <c r="QDU50" s="1"/>
      <c r="QDV50" s="1"/>
      <c r="QDW50" s="1"/>
      <c r="QDX50" s="1"/>
      <c r="QDY50" s="1"/>
      <c r="QDZ50" s="1"/>
      <c r="QEA50" s="1"/>
      <c r="QEB50" s="1"/>
      <c r="QEC50" s="1"/>
      <c r="QED50" s="1"/>
      <c r="QEE50" s="1"/>
      <c r="QEF50" s="1"/>
      <c r="QEG50" s="1"/>
      <c r="QEH50" s="1"/>
      <c r="QEI50" s="1"/>
      <c r="QEJ50" s="1"/>
      <c r="QEK50" s="1"/>
      <c r="QEL50" s="1"/>
      <c r="QEM50" s="1"/>
      <c r="QEN50" s="1"/>
      <c r="QEO50" s="1"/>
      <c r="QEP50" s="1"/>
      <c r="QEQ50" s="1"/>
      <c r="QER50" s="1"/>
      <c r="QES50" s="1"/>
      <c r="QET50" s="1"/>
      <c r="QEU50" s="1"/>
      <c r="QEV50" s="1"/>
      <c r="QEW50" s="1"/>
      <c r="QEX50" s="1"/>
      <c r="QEY50" s="1"/>
      <c r="QEZ50" s="1"/>
      <c r="QFA50" s="1"/>
      <c r="QFB50" s="1"/>
      <c r="QFC50" s="1"/>
      <c r="QFD50" s="1"/>
      <c r="QFE50" s="1"/>
      <c r="QFF50" s="1"/>
      <c r="QFG50" s="1"/>
      <c r="QFH50" s="1"/>
      <c r="QFI50" s="1"/>
      <c r="QFJ50" s="1"/>
      <c r="QFK50" s="1"/>
      <c r="QFL50" s="1"/>
      <c r="QFM50" s="1"/>
      <c r="QFN50" s="1"/>
      <c r="QFO50" s="1"/>
      <c r="QFP50" s="1"/>
      <c r="QFQ50" s="1"/>
      <c r="QFR50" s="1"/>
      <c r="QFS50" s="1"/>
      <c r="QFT50" s="1"/>
      <c r="QFU50" s="1"/>
      <c r="QFV50" s="1"/>
      <c r="QFW50" s="1"/>
      <c r="QFX50" s="1"/>
      <c r="QFY50" s="1"/>
      <c r="QFZ50" s="1"/>
      <c r="QGA50" s="1"/>
      <c r="QGB50" s="1"/>
      <c r="QGC50" s="1"/>
      <c r="QGD50" s="1"/>
      <c r="QGE50" s="1"/>
      <c r="QGF50" s="1"/>
      <c r="QGG50" s="1"/>
      <c r="QGH50" s="1"/>
      <c r="QGI50" s="1"/>
      <c r="QGJ50" s="1"/>
      <c r="QGK50" s="1"/>
      <c r="QGL50" s="1"/>
      <c r="QGM50" s="1"/>
      <c r="QGN50" s="1"/>
      <c r="QGO50" s="1"/>
      <c r="QGP50" s="1"/>
      <c r="QGQ50" s="1"/>
      <c r="QGR50" s="1"/>
      <c r="QGS50" s="1"/>
      <c r="QGT50" s="1"/>
      <c r="QGU50" s="1"/>
      <c r="QGV50" s="1"/>
      <c r="QGW50" s="1"/>
      <c r="QGX50" s="1"/>
      <c r="QGY50" s="1"/>
      <c r="QGZ50" s="1"/>
      <c r="QHA50" s="1"/>
      <c r="QHB50" s="1"/>
      <c r="QHC50" s="1"/>
      <c r="QHD50" s="1"/>
      <c r="QHE50" s="1"/>
      <c r="QHF50" s="1"/>
      <c r="QHG50" s="1"/>
      <c r="QHH50" s="1"/>
      <c r="QHI50" s="1"/>
      <c r="QHJ50" s="1"/>
      <c r="QHK50" s="1"/>
      <c r="QHL50" s="1"/>
      <c r="QHM50" s="1"/>
      <c r="QHN50" s="1"/>
      <c r="QHO50" s="1"/>
      <c r="QHP50" s="1"/>
      <c r="QHQ50" s="1"/>
      <c r="QHR50" s="1"/>
      <c r="QHS50" s="1"/>
      <c r="QHT50" s="1"/>
      <c r="QHU50" s="1"/>
      <c r="QHV50" s="1"/>
      <c r="QHW50" s="1"/>
      <c r="QHX50" s="1"/>
      <c r="QHY50" s="1"/>
      <c r="QHZ50" s="1"/>
      <c r="QIA50" s="1"/>
      <c r="QIB50" s="1"/>
      <c r="QIC50" s="1"/>
      <c r="QID50" s="1"/>
      <c r="QIE50" s="1"/>
      <c r="QIF50" s="1"/>
      <c r="QIG50" s="1"/>
      <c r="QIH50" s="1"/>
      <c r="QII50" s="1"/>
      <c r="QIJ50" s="1"/>
      <c r="QIK50" s="1"/>
      <c r="QIL50" s="1"/>
      <c r="QIM50" s="1"/>
      <c r="QIN50" s="1"/>
      <c r="QIO50" s="1"/>
      <c r="QIP50" s="1"/>
      <c r="QIQ50" s="1"/>
      <c r="QIR50" s="1"/>
      <c r="QIS50" s="1"/>
      <c r="QIT50" s="1"/>
      <c r="QIU50" s="1"/>
      <c r="QIV50" s="1"/>
      <c r="QIW50" s="1"/>
      <c r="QIX50" s="1"/>
      <c r="QIY50" s="1"/>
      <c r="QIZ50" s="1"/>
      <c r="QJA50" s="1"/>
      <c r="QJB50" s="1"/>
      <c r="QJC50" s="1"/>
      <c r="QJD50" s="1"/>
      <c r="QJE50" s="1"/>
      <c r="QJF50" s="1"/>
      <c r="QJG50" s="1"/>
      <c r="QJH50" s="1"/>
      <c r="QJI50" s="1"/>
      <c r="QJJ50" s="1"/>
      <c r="QJK50" s="1"/>
      <c r="QJL50" s="1"/>
      <c r="QJM50" s="1"/>
      <c r="QJN50" s="1"/>
      <c r="QJO50" s="1"/>
      <c r="QJP50" s="1"/>
      <c r="QJQ50" s="1"/>
      <c r="QJR50" s="1"/>
      <c r="QJS50" s="1"/>
      <c r="QJT50" s="1"/>
      <c r="QJU50" s="1"/>
      <c r="QJV50" s="1"/>
      <c r="QJW50" s="1"/>
      <c r="QJX50" s="1"/>
      <c r="QJY50" s="1"/>
      <c r="QJZ50" s="1"/>
      <c r="QKA50" s="1"/>
      <c r="QKB50" s="1"/>
      <c r="QKC50" s="1"/>
      <c r="QKD50" s="1"/>
      <c r="QKE50" s="1"/>
      <c r="QKF50" s="1"/>
      <c r="QKG50" s="1"/>
      <c r="QKH50" s="1"/>
      <c r="QKI50" s="1"/>
      <c r="QKJ50" s="1"/>
      <c r="QKK50" s="1"/>
      <c r="QKL50" s="1"/>
      <c r="QKM50" s="1"/>
      <c r="QKN50" s="1"/>
      <c r="QKO50" s="1"/>
      <c r="QKP50" s="1"/>
      <c r="QKQ50" s="1"/>
      <c r="QKR50" s="1"/>
      <c r="QKS50" s="1"/>
      <c r="QKT50" s="1"/>
      <c r="QKU50" s="1"/>
      <c r="QKV50" s="1"/>
      <c r="QKW50" s="1"/>
      <c r="QKX50" s="1"/>
      <c r="QKY50" s="1"/>
      <c r="QKZ50" s="1"/>
      <c r="QLA50" s="1"/>
      <c r="QLB50" s="1"/>
      <c r="QLC50" s="1"/>
      <c r="QLD50" s="1"/>
      <c r="QLE50" s="1"/>
      <c r="QLF50" s="1"/>
      <c r="QLG50" s="1"/>
      <c r="QLH50" s="1"/>
      <c r="QLI50" s="1"/>
      <c r="QLJ50" s="1"/>
      <c r="QLK50" s="1"/>
      <c r="QLL50" s="1"/>
      <c r="QLM50" s="1"/>
      <c r="QLN50" s="1"/>
      <c r="QLO50" s="1"/>
      <c r="QLP50" s="1"/>
      <c r="QLQ50" s="1"/>
      <c r="QLR50" s="1"/>
      <c r="QLS50" s="1"/>
      <c r="QLT50" s="1"/>
      <c r="QLU50" s="1"/>
      <c r="QLV50" s="1"/>
      <c r="QLW50" s="1"/>
      <c r="QLX50" s="1"/>
      <c r="QLY50" s="1"/>
      <c r="QLZ50" s="1"/>
      <c r="QMA50" s="1"/>
      <c r="QMB50" s="1"/>
      <c r="QMC50" s="1"/>
      <c r="QMD50" s="1"/>
      <c r="QME50" s="1"/>
      <c r="QMF50" s="1"/>
      <c r="QMG50" s="1"/>
      <c r="QMH50" s="1"/>
      <c r="QMI50" s="1"/>
      <c r="QMJ50" s="1"/>
      <c r="QMK50" s="1"/>
      <c r="QML50" s="1"/>
      <c r="QMM50" s="1"/>
      <c r="QMN50" s="1"/>
      <c r="QMO50" s="1"/>
      <c r="QMP50" s="1"/>
      <c r="QMQ50" s="1"/>
      <c r="QMR50" s="1"/>
      <c r="QMS50" s="1"/>
      <c r="QMT50" s="1"/>
      <c r="QMU50" s="1"/>
      <c r="QMV50" s="1"/>
      <c r="QMW50" s="1"/>
      <c r="QMX50" s="1"/>
      <c r="QMY50" s="1"/>
      <c r="QMZ50" s="1"/>
      <c r="QNA50" s="1"/>
      <c r="QNB50" s="1"/>
      <c r="QNC50" s="1"/>
      <c r="QND50" s="1"/>
      <c r="QNE50" s="1"/>
      <c r="QNF50" s="1"/>
      <c r="QNG50" s="1"/>
      <c r="QNH50" s="1"/>
      <c r="QNI50" s="1"/>
      <c r="QNJ50" s="1"/>
      <c r="QNK50" s="1"/>
      <c r="QNL50" s="1"/>
      <c r="QNM50" s="1"/>
      <c r="QNN50" s="1"/>
      <c r="QNO50" s="1"/>
      <c r="QNP50" s="1"/>
      <c r="QNQ50" s="1"/>
      <c r="QNR50" s="1"/>
      <c r="QNS50" s="1"/>
      <c r="QNT50" s="1"/>
      <c r="QNU50" s="1"/>
      <c r="QNV50" s="1"/>
      <c r="QNW50" s="1"/>
      <c r="QNX50" s="1"/>
      <c r="QNY50" s="1"/>
      <c r="QNZ50" s="1"/>
      <c r="QOA50" s="1"/>
      <c r="QOB50" s="1"/>
      <c r="QOC50" s="1"/>
      <c r="QOD50" s="1"/>
      <c r="QOE50" s="1"/>
      <c r="QOF50" s="1"/>
      <c r="QOG50" s="1"/>
      <c r="QOH50" s="1"/>
      <c r="QOI50" s="1"/>
      <c r="QOJ50" s="1"/>
      <c r="QOK50" s="1"/>
      <c r="QOL50" s="1"/>
      <c r="QOM50" s="1"/>
      <c r="QON50" s="1"/>
      <c r="QOO50" s="1"/>
      <c r="QOP50" s="1"/>
      <c r="QOQ50" s="1"/>
      <c r="QOR50" s="1"/>
      <c r="QOS50" s="1"/>
      <c r="QOT50" s="1"/>
      <c r="QOU50" s="1"/>
      <c r="QOV50" s="1"/>
      <c r="QOW50" s="1"/>
      <c r="QOX50" s="1"/>
      <c r="QOY50" s="1"/>
      <c r="QOZ50" s="1"/>
      <c r="QPA50" s="1"/>
      <c r="QPB50" s="1"/>
      <c r="QPC50" s="1"/>
      <c r="QPD50" s="1"/>
      <c r="QPE50" s="1"/>
      <c r="QPF50" s="1"/>
      <c r="QPG50" s="1"/>
      <c r="QPH50" s="1"/>
      <c r="QPI50" s="1"/>
      <c r="QPJ50" s="1"/>
      <c r="QPK50" s="1"/>
      <c r="QPL50" s="1"/>
      <c r="QPM50" s="1"/>
      <c r="QPN50" s="1"/>
      <c r="QPO50" s="1"/>
      <c r="QPP50" s="1"/>
      <c r="QPQ50" s="1"/>
      <c r="QPR50" s="1"/>
      <c r="QPS50" s="1"/>
      <c r="QPT50" s="1"/>
      <c r="QPU50" s="1"/>
      <c r="QPV50" s="1"/>
      <c r="QPW50" s="1"/>
      <c r="QPX50" s="1"/>
      <c r="QPY50" s="1"/>
      <c r="QPZ50" s="1"/>
      <c r="QQA50" s="1"/>
      <c r="QQB50" s="1"/>
      <c r="QQC50" s="1"/>
      <c r="QQD50" s="1"/>
      <c r="QQE50" s="1"/>
      <c r="QQF50" s="1"/>
      <c r="QQG50" s="1"/>
      <c r="QQH50" s="1"/>
      <c r="QQI50" s="1"/>
      <c r="QQJ50" s="1"/>
      <c r="QQK50" s="1"/>
      <c r="QQL50" s="1"/>
      <c r="QQM50" s="1"/>
      <c r="QQN50" s="1"/>
      <c r="QQO50" s="1"/>
      <c r="QQP50" s="1"/>
      <c r="QQQ50" s="1"/>
      <c r="QQR50" s="1"/>
      <c r="QQS50" s="1"/>
      <c r="QQT50" s="1"/>
      <c r="QQU50" s="1"/>
      <c r="QQV50" s="1"/>
      <c r="QQW50" s="1"/>
      <c r="QQX50" s="1"/>
      <c r="QQY50" s="1"/>
      <c r="QQZ50" s="1"/>
      <c r="QRA50" s="1"/>
      <c r="QRB50" s="1"/>
      <c r="QRC50" s="1"/>
      <c r="QRD50" s="1"/>
      <c r="QRE50" s="1"/>
      <c r="QRF50" s="1"/>
      <c r="QRG50" s="1"/>
      <c r="QRH50" s="1"/>
      <c r="QRI50" s="1"/>
      <c r="QRJ50" s="1"/>
      <c r="QRK50" s="1"/>
      <c r="QRL50" s="1"/>
      <c r="QRM50" s="1"/>
      <c r="QRN50" s="1"/>
      <c r="QRO50" s="1"/>
      <c r="QRP50" s="1"/>
      <c r="QRQ50" s="1"/>
      <c r="QRR50" s="1"/>
      <c r="QRS50" s="1"/>
      <c r="QRT50" s="1"/>
      <c r="QRU50" s="1"/>
      <c r="QRV50" s="1"/>
      <c r="QRW50" s="1"/>
      <c r="QRX50" s="1"/>
      <c r="QRY50" s="1"/>
      <c r="QRZ50" s="1"/>
      <c r="QSA50" s="1"/>
      <c r="QSB50" s="1"/>
      <c r="QSC50" s="1"/>
      <c r="QSD50" s="1"/>
      <c r="QSE50" s="1"/>
      <c r="QSF50" s="1"/>
      <c r="QSG50" s="1"/>
      <c r="QSH50" s="1"/>
      <c r="QSI50" s="1"/>
      <c r="QSJ50" s="1"/>
      <c r="QSK50" s="1"/>
      <c r="QSL50" s="1"/>
      <c r="QSM50" s="1"/>
      <c r="QSN50" s="1"/>
      <c r="QSO50" s="1"/>
      <c r="QSP50" s="1"/>
      <c r="QSQ50" s="1"/>
      <c r="QSR50" s="1"/>
      <c r="QSS50" s="1"/>
      <c r="QST50" s="1"/>
      <c r="QSU50" s="1"/>
      <c r="QSV50" s="1"/>
      <c r="QSW50" s="1"/>
      <c r="QSX50" s="1"/>
      <c r="QSY50" s="1"/>
      <c r="QSZ50" s="1"/>
      <c r="QTA50" s="1"/>
      <c r="QTB50" s="1"/>
      <c r="QTC50" s="1"/>
      <c r="QTD50" s="1"/>
      <c r="QTE50" s="1"/>
      <c r="QTF50" s="1"/>
      <c r="QTG50" s="1"/>
      <c r="QTH50" s="1"/>
      <c r="QTI50" s="1"/>
      <c r="QTJ50" s="1"/>
      <c r="QTK50" s="1"/>
      <c r="QTL50" s="1"/>
      <c r="QTM50" s="1"/>
      <c r="QTN50" s="1"/>
      <c r="QTO50" s="1"/>
      <c r="QTP50" s="1"/>
      <c r="QTQ50" s="1"/>
      <c r="QTR50" s="1"/>
      <c r="QTS50" s="1"/>
      <c r="QTT50" s="1"/>
      <c r="QTU50" s="1"/>
      <c r="QTV50" s="1"/>
      <c r="QTW50" s="1"/>
      <c r="QTX50" s="1"/>
      <c r="QTY50" s="1"/>
      <c r="QTZ50" s="1"/>
      <c r="QUA50" s="1"/>
      <c r="QUB50" s="1"/>
      <c r="QUC50" s="1"/>
      <c r="QUD50" s="1"/>
      <c r="QUE50" s="1"/>
      <c r="QUF50" s="1"/>
      <c r="QUG50" s="1"/>
      <c r="QUH50" s="1"/>
      <c r="QUI50" s="1"/>
      <c r="QUJ50" s="1"/>
      <c r="QUK50" s="1"/>
      <c r="QUL50" s="1"/>
      <c r="QUM50" s="1"/>
      <c r="QUN50" s="1"/>
      <c r="QUO50" s="1"/>
      <c r="QUP50" s="1"/>
      <c r="QUQ50" s="1"/>
      <c r="QUR50" s="1"/>
      <c r="QUS50" s="1"/>
      <c r="QUT50" s="1"/>
      <c r="QUU50" s="1"/>
      <c r="QUV50" s="1"/>
      <c r="QUW50" s="1"/>
      <c r="QUX50" s="1"/>
      <c r="QUY50" s="1"/>
      <c r="QUZ50" s="1"/>
      <c r="QVA50" s="1"/>
      <c r="QVB50" s="1"/>
      <c r="QVC50" s="1"/>
      <c r="QVD50" s="1"/>
      <c r="QVE50" s="1"/>
      <c r="QVF50" s="1"/>
      <c r="QVG50" s="1"/>
      <c r="QVH50" s="1"/>
      <c r="QVI50" s="1"/>
      <c r="QVJ50" s="1"/>
      <c r="QVK50" s="1"/>
      <c r="QVL50" s="1"/>
      <c r="QVM50" s="1"/>
      <c r="QVN50" s="1"/>
      <c r="QVO50" s="1"/>
      <c r="QVP50" s="1"/>
      <c r="QVQ50" s="1"/>
      <c r="QVR50" s="1"/>
      <c r="QVS50" s="1"/>
      <c r="QVT50" s="1"/>
      <c r="QVU50" s="1"/>
      <c r="QVV50" s="1"/>
      <c r="QVW50" s="1"/>
      <c r="QVX50" s="1"/>
      <c r="QVY50" s="1"/>
      <c r="QVZ50" s="1"/>
      <c r="QWA50" s="1"/>
      <c r="QWB50" s="1"/>
      <c r="QWC50" s="1"/>
      <c r="QWD50" s="1"/>
      <c r="QWE50" s="1"/>
      <c r="QWF50" s="1"/>
      <c r="QWG50" s="1"/>
      <c r="QWH50" s="1"/>
      <c r="QWI50" s="1"/>
      <c r="QWJ50" s="1"/>
      <c r="QWK50" s="1"/>
      <c r="QWL50" s="1"/>
      <c r="QWM50" s="1"/>
      <c r="QWN50" s="1"/>
      <c r="QWO50" s="1"/>
      <c r="QWP50" s="1"/>
      <c r="QWQ50" s="1"/>
      <c r="QWR50" s="1"/>
      <c r="QWS50" s="1"/>
      <c r="QWT50" s="1"/>
      <c r="QWU50" s="1"/>
      <c r="QWV50" s="1"/>
      <c r="QWW50" s="1"/>
      <c r="QWX50" s="1"/>
      <c r="QWY50" s="1"/>
      <c r="QWZ50" s="1"/>
      <c r="QXA50" s="1"/>
      <c r="QXB50" s="1"/>
      <c r="QXC50" s="1"/>
      <c r="QXD50" s="1"/>
      <c r="QXE50" s="1"/>
      <c r="QXF50" s="1"/>
      <c r="QXG50" s="1"/>
      <c r="QXH50" s="1"/>
      <c r="QXI50" s="1"/>
      <c r="QXJ50" s="1"/>
      <c r="QXK50" s="1"/>
      <c r="QXL50" s="1"/>
      <c r="QXM50" s="1"/>
      <c r="QXN50" s="1"/>
      <c r="QXO50" s="1"/>
      <c r="QXP50" s="1"/>
      <c r="QXQ50" s="1"/>
      <c r="QXR50" s="1"/>
      <c r="QXS50" s="1"/>
      <c r="QXT50" s="1"/>
      <c r="QXU50" s="1"/>
      <c r="QXV50" s="1"/>
      <c r="QXW50" s="1"/>
      <c r="QXX50" s="1"/>
      <c r="QXY50" s="1"/>
      <c r="QXZ50" s="1"/>
      <c r="QYA50" s="1"/>
      <c r="QYB50" s="1"/>
      <c r="QYC50" s="1"/>
      <c r="QYD50" s="1"/>
      <c r="QYE50" s="1"/>
      <c r="QYF50" s="1"/>
      <c r="QYG50" s="1"/>
      <c r="QYH50" s="1"/>
      <c r="QYI50" s="1"/>
      <c r="QYJ50" s="1"/>
      <c r="QYK50" s="1"/>
      <c r="QYL50" s="1"/>
      <c r="QYM50" s="1"/>
      <c r="QYN50" s="1"/>
      <c r="QYO50" s="1"/>
      <c r="QYP50" s="1"/>
      <c r="QYQ50" s="1"/>
      <c r="QYR50" s="1"/>
      <c r="QYS50" s="1"/>
      <c r="QYT50" s="1"/>
      <c r="QYU50" s="1"/>
      <c r="QYV50" s="1"/>
      <c r="QYW50" s="1"/>
      <c r="QYX50" s="1"/>
      <c r="QYY50" s="1"/>
      <c r="QYZ50" s="1"/>
      <c r="QZA50" s="1"/>
      <c r="QZB50" s="1"/>
      <c r="QZC50" s="1"/>
      <c r="QZD50" s="1"/>
      <c r="QZE50" s="1"/>
      <c r="QZF50" s="1"/>
      <c r="QZG50" s="1"/>
      <c r="QZH50" s="1"/>
      <c r="QZI50" s="1"/>
      <c r="QZJ50" s="1"/>
      <c r="QZK50" s="1"/>
      <c r="QZL50" s="1"/>
      <c r="QZM50" s="1"/>
      <c r="QZN50" s="1"/>
      <c r="QZO50" s="1"/>
      <c r="QZP50" s="1"/>
      <c r="QZQ50" s="1"/>
      <c r="QZR50" s="1"/>
      <c r="QZS50" s="1"/>
      <c r="QZT50" s="1"/>
      <c r="QZU50" s="1"/>
      <c r="QZV50" s="1"/>
      <c r="QZW50" s="1"/>
      <c r="QZX50" s="1"/>
      <c r="QZY50" s="1"/>
      <c r="QZZ50" s="1"/>
      <c r="RAA50" s="1"/>
      <c r="RAB50" s="1"/>
      <c r="RAC50" s="1"/>
      <c r="RAD50" s="1"/>
      <c r="RAE50" s="1"/>
      <c r="RAF50" s="1"/>
      <c r="RAG50" s="1"/>
      <c r="RAH50" s="1"/>
      <c r="RAI50" s="1"/>
      <c r="RAJ50" s="1"/>
      <c r="RAK50" s="1"/>
      <c r="RAL50" s="1"/>
      <c r="RAM50" s="1"/>
      <c r="RAN50" s="1"/>
      <c r="RAO50" s="1"/>
      <c r="RAP50" s="1"/>
      <c r="RAQ50" s="1"/>
      <c r="RAR50" s="1"/>
      <c r="RAS50" s="1"/>
      <c r="RAT50" s="1"/>
      <c r="RAU50" s="1"/>
      <c r="RAV50" s="1"/>
      <c r="RAW50" s="1"/>
      <c r="RAX50" s="1"/>
      <c r="RAY50" s="1"/>
      <c r="RAZ50" s="1"/>
      <c r="RBA50" s="1"/>
      <c r="RBB50" s="1"/>
      <c r="RBC50" s="1"/>
      <c r="RBD50" s="1"/>
      <c r="RBE50" s="1"/>
      <c r="RBF50" s="1"/>
      <c r="RBG50" s="1"/>
      <c r="RBH50" s="1"/>
      <c r="RBI50" s="1"/>
      <c r="RBJ50" s="1"/>
      <c r="RBK50" s="1"/>
      <c r="RBL50" s="1"/>
      <c r="RBM50" s="1"/>
      <c r="RBN50" s="1"/>
      <c r="RBO50" s="1"/>
      <c r="RBP50" s="1"/>
      <c r="RBQ50" s="1"/>
      <c r="RBR50" s="1"/>
      <c r="RBS50" s="1"/>
      <c r="RBT50" s="1"/>
      <c r="RBU50" s="1"/>
      <c r="RBV50" s="1"/>
      <c r="RBW50" s="1"/>
      <c r="RBX50" s="1"/>
      <c r="RBY50" s="1"/>
      <c r="RBZ50" s="1"/>
      <c r="RCA50" s="1"/>
      <c r="RCB50" s="1"/>
      <c r="RCC50" s="1"/>
      <c r="RCD50" s="1"/>
      <c r="RCE50" s="1"/>
      <c r="RCF50" s="1"/>
      <c r="RCG50" s="1"/>
      <c r="RCH50" s="1"/>
      <c r="RCI50" s="1"/>
      <c r="RCJ50" s="1"/>
      <c r="RCK50" s="1"/>
      <c r="RCL50" s="1"/>
      <c r="RCM50" s="1"/>
      <c r="RCN50" s="1"/>
      <c r="RCO50" s="1"/>
      <c r="RCP50" s="1"/>
      <c r="RCQ50" s="1"/>
      <c r="RCR50" s="1"/>
      <c r="RCS50" s="1"/>
      <c r="RCT50" s="1"/>
      <c r="RCU50" s="1"/>
      <c r="RCV50" s="1"/>
      <c r="RCW50" s="1"/>
      <c r="RCX50" s="1"/>
      <c r="RCY50" s="1"/>
      <c r="RCZ50" s="1"/>
      <c r="RDA50" s="1"/>
      <c r="RDB50" s="1"/>
      <c r="RDC50" s="1"/>
      <c r="RDD50" s="1"/>
      <c r="RDE50" s="1"/>
      <c r="RDF50" s="1"/>
      <c r="RDG50" s="1"/>
      <c r="RDH50" s="1"/>
      <c r="RDI50" s="1"/>
      <c r="RDJ50" s="1"/>
      <c r="RDK50" s="1"/>
      <c r="RDL50" s="1"/>
      <c r="RDM50" s="1"/>
      <c r="RDN50" s="1"/>
      <c r="RDO50" s="1"/>
      <c r="RDP50" s="1"/>
      <c r="RDQ50" s="1"/>
      <c r="RDR50" s="1"/>
      <c r="RDS50" s="1"/>
      <c r="RDT50" s="1"/>
      <c r="RDU50" s="1"/>
      <c r="RDV50" s="1"/>
      <c r="RDW50" s="1"/>
      <c r="RDX50" s="1"/>
      <c r="RDY50" s="1"/>
      <c r="RDZ50" s="1"/>
      <c r="REA50" s="1"/>
      <c r="REB50" s="1"/>
      <c r="REC50" s="1"/>
      <c r="RED50" s="1"/>
      <c r="REE50" s="1"/>
      <c r="REF50" s="1"/>
      <c r="REG50" s="1"/>
      <c r="REH50" s="1"/>
      <c r="REI50" s="1"/>
      <c r="REJ50" s="1"/>
      <c r="REK50" s="1"/>
      <c r="REL50" s="1"/>
      <c r="REM50" s="1"/>
      <c r="REN50" s="1"/>
      <c r="REO50" s="1"/>
      <c r="REP50" s="1"/>
      <c r="REQ50" s="1"/>
      <c r="RER50" s="1"/>
      <c r="RES50" s="1"/>
      <c r="RET50" s="1"/>
      <c r="REU50" s="1"/>
      <c r="REV50" s="1"/>
      <c r="REW50" s="1"/>
      <c r="REX50" s="1"/>
      <c r="REY50" s="1"/>
      <c r="REZ50" s="1"/>
      <c r="RFA50" s="1"/>
      <c r="RFB50" s="1"/>
      <c r="RFC50" s="1"/>
      <c r="RFD50" s="1"/>
      <c r="RFE50" s="1"/>
      <c r="RFF50" s="1"/>
      <c r="RFG50" s="1"/>
      <c r="RFH50" s="1"/>
      <c r="RFI50" s="1"/>
      <c r="RFJ50" s="1"/>
      <c r="RFK50" s="1"/>
      <c r="RFL50" s="1"/>
      <c r="RFM50" s="1"/>
      <c r="RFN50" s="1"/>
      <c r="RFO50" s="1"/>
      <c r="RFP50" s="1"/>
      <c r="RFQ50" s="1"/>
      <c r="RFR50" s="1"/>
      <c r="RFS50" s="1"/>
      <c r="RFT50" s="1"/>
      <c r="RFU50" s="1"/>
      <c r="RFV50" s="1"/>
      <c r="RFW50" s="1"/>
      <c r="RFX50" s="1"/>
      <c r="RFY50" s="1"/>
      <c r="RFZ50" s="1"/>
      <c r="RGA50" s="1"/>
      <c r="RGB50" s="1"/>
      <c r="RGC50" s="1"/>
      <c r="RGD50" s="1"/>
      <c r="RGE50" s="1"/>
      <c r="RGF50" s="1"/>
      <c r="RGG50" s="1"/>
      <c r="RGH50" s="1"/>
      <c r="RGI50" s="1"/>
      <c r="RGJ50" s="1"/>
      <c r="RGK50" s="1"/>
      <c r="RGL50" s="1"/>
      <c r="RGM50" s="1"/>
      <c r="RGN50" s="1"/>
      <c r="RGO50" s="1"/>
      <c r="RGP50" s="1"/>
      <c r="RGQ50" s="1"/>
      <c r="RGR50" s="1"/>
      <c r="RGS50" s="1"/>
      <c r="RGT50" s="1"/>
      <c r="RGU50" s="1"/>
      <c r="RGV50" s="1"/>
      <c r="RGW50" s="1"/>
      <c r="RGX50" s="1"/>
      <c r="RGY50" s="1"/>
      <c r="RGZ50" s="1"/>
      <c r="RHA50" s="1"/>
      <c r="RHB50" s="1"/>
      <c r="RHC50" s="1"/>
      <c r="RHD50" s="1"/>
      <c r="RHE50" s="1"/>
      <c r="RHF50" s="1"/>
      <c r="RHG50" s="1"/>
      <c r="RHH50" s="1"/>
      <c r="RHI50" s="1"/>
      <c r="RHJ50" s="1"/>
      <c r="RHK50" s="1"/>
      <c r="RHL50" s="1"/>
      <c r="RHM50" s="1"/>
      <c r="RHN50" s="1"/>
      <c r="RHO50" s="1"/>
      <c r="RHP50" s="1"/>
      <c r="RHQ50" s="1"/>
      <c r="RHR50" s="1"/>
      <c r="RHS50" s="1"/>
      <c r="RHT50" s="1"/>
      <c r="RHU50" s="1"/>
      <c r="RHV50" s="1"/>
      <c r="RHW50" s="1"/>
      <c r="RHX50" s="1"/>
      <c r="RHY50" s="1"/>
      <c r="RHZ50" s="1"/>
      <c r="RIA50" s="1"/>
      <c r="RIB50" s="1"/>
      <c r="RIC50" s="1"/>
      <c r="RID50" s="1"/>
      <c r="RIE50" s="1"/>
      <c r="RIF50" s="1"/>
      <c r="RIG50" s="1"/>
      <c r="RIH50" s="1"/>
      <c r="RII50" s="1"/>
      <c r="RIJ50" s="1"/>
      <c r="RIK50" s="1"/>
      <c r="RIL50" s="1"/>
      <c r="RIM50" s="1"/>
      <c r="RIN50" s="1"/>
      <c r="RIO50" s="1"/>
      <c r="RIP50" s="1"/>
      <c r="RIQ50" s="1"/>
      <c r="RIR50" s="1"/>
      <c r="RIS50" s="1"/>
      <c r="RIT50" s="1"/>
      <c r="RIU50" s="1"/>
      <c r="RIV50" s="1"/>
      <c r="RIW50" s="1"/>
      <c r="RIX50" s="1"/>
      <c r="RIY50" s="1"/>
      <c r="RIZ50" s="1"/>
      <c r="RJA50" s="1"/>
      <c r="RJB50" s="1"/>
      <c r="RJC50" s="1"/>
      <c r="RJD50" s="1"/>
      <c r="RJE50" s="1"/>
      <c r="RJF50" s="1"/>
      <c r="RJG50" s="1"/>
      <c r="RJH50" s="1"/>
      <c r="RJI50" s="1"/>
      <c r="RJJ50" s="1"/>
      <c r="RJK50" s="1"/>
      <c r="RJL50" s="1"/>
      <c r="RJM50" s="1"/>
      <c r="RJN50" s="1"/>
      <c r="RJO50" s="1"/>
      <c r="RJP50" s="1"/>
      <c r="RJQ50" s="1"/>
      <c r="RJR50" s="1"/>
      <c r="RJS50" s="1"/>
      <c r="RJT50" s="1"/>
      <c r="RJU50" s="1"/>
      <c r="RJV50" s="1"/>
      <c r="RJW50" s="1"/>
      <c r="RJX50" s="1"/>
      <c r="RJY50" s="1"/>
      <c r="RJZ50" s="1"/>
      <c r="RKA50" s="1"/>
      <c r="RKB50" s="1"/>
      <c r="RKC50" s="1"/>
      <c r="RKD50" s="1"/>
      <c r="RKE50" s="1"/>
      <c r="RKF50" s="1"/>
      <c r="RKG50" s="1"/>
      <c r="RKH50" s="1"/>
      <c r="RKI50" s="1"/>
      <c r="RKJ50" s="1"/>
      <c r="RKK50" s="1"/>
      <c r="RKL50" s="1"/>
      <c r="RKM50" s="1"/>
      <c r="RKN50" s="1"/>
      <c r="RKO50" s="1"/>
      <c r="RKP50" s="1"/>
      <c r="RKQ50" s="1"/>
      <c r="RKR50" s="1"/>
      <c r="RKS50" s="1"/>
      <c r="RKT50" s="1"/>
      <c r="RKU50" s="1"/>
      <c r="RKV50" s="1"/>
      <c r="RKW50" s="1"/>
      <c r="RKX50" s="1"/>
      <c r="RKY50" s="1"/>
      <c r="RKZ50" s="1"/>
      <c r="RLA50" s="1"/>
      <c r="RLB50" s="1"/>
      <c r="RLC50" s="1"/>
      <c r="RLD50" s="1"/>
      <c r="RLE50" s="1"/>
      <c r="RLF50" s="1"/>
      <c r="RLG50" s="1"/>
      <c r="RLH50" s="1"/>
      <c r="RLI50" s="1"/>
      <c r="RLJ50" s="1"/>
      <c r="RLK50" s="1"/>
      <c r="RLL50" s="1"/>
      <c r="RLM50" s="1"/>
      <c r="RLN50" s="1"/>
      <c r="RLO50" s="1"/>
      <c r="RLP50" s="1"/>
      <c r="RLQ50" s="1"/>
      <c r="RLR50" s="1"/>
      <c r="RLS50" s="1"/>
      <c r="RLT50" s="1"/>
      <c r="RLU50" s="1"/>
      <c r="RLV50" s="1"/>
      <c r="RLW50" s="1"/>
      <c r="RLX50" s="1"/>
      <c r="RLY50" s="1"/>
      <c r="RLZ50" s="1"/>
      <c r="RMA50" s="1"/>
      <c r="RMB50" s="1"/>
      <c r="RMC50" s="1"/>
      <c r="RMD50" s="1"/>
      <c r="RME50" s="1"/>
      <c r="RMF50" s="1"/>
      <c r="RMG50" s="1"/>
      <c r="RMH50" s="1"/>
      <c r="RMI50" s="1"/>
      <c r="RMJ50" s="1"/>
      <c r="RMK50" s="1"/>
      <c r="RML50" s="1"/>
      <c r="RMM50" s="1"/>
      <c r="RMN50" s="1"/>
      <c r="RMO50" s="1"/>
      <c r="RMP50" s="1"/>
      <c r="RMQ50" s="1"/>
      <c r="RMR50" s="1"/>
      <c r="RMS50" s="1"/>
      <c r="RMT50" s="1"/>
      <c r="RMU50" s="1"/>
      <c r="RMV50" s="1"/>
      <c r="RMW50" s="1"/>
      <c r="RMX50" s="1"/>
      <c r="RMY50" s="1"/>
      <c r="RMZ50" s="1"/>
      <c r="RNA50" s="1"/>
      <c r="RNB50" s="1"/>
      <c r="RNC50" s="1"/>
      <c r="RND50" s="1"/>
      <c r="RNE50" s="1"/>
      <c r="RNF50" s="1"/>
      <c r="RNG50" s="1"/>
      <c r="RNH50" s="1"/>
      <c r="RNI50" s="1"/>
      <c r="RNJ50" s="1"/>
      <c r="RNK50" s="1"/>
      <c r="RNL50" s="1"/>
      <c r="RNM50" s="1"/>
      <c r="RNN50" s="1"/>
      <c r="RNO50" s="1"/>
      <c r="RNP50" s="1"/>
      <c r="RNQ50" s="1"/>
      <c r="RNR50" s="1"/>
      <c r="RNS50" s="1"/>
      <c r="RNT50" s="1"/>
      <c r="RNU50" s="1"/>
      <c r="RNV50" s="1"/>
      <c r="RNW50" s="1"/>
      <c r="RNX50" s="1"/>
      <c r="RNY50" s="1"/>
      <c r="RNZ50" s="1"/>
      <c r="ROA50" s="1"/>
      <c r="ROB50" s="1"/>
      <c r="ROC50" s="1"/>
      <c r="ROD50" s="1"/>
      <c r="ROE50" s="1"/>
      <c r="ROF50" s="1"/>
      <c r="ROG50" s="1"/>
      <c r="ROH50" s="1"/>
      <c r="ROI50" s="1"/>
      <c r="ROJ50" s="1"/>
      <c r="ROK50" s="1"/>
      <c r="ROL50" s="1"/>
      <c r="ROM50" s="1"/>
      <c r="RON50" s="1"/>
      <c r="ROO50" s="1"/>
      <c r="ROP50" s="1"/>
      <c r="ROQ50" s="1"/>
      <c r="ROR50" s="1"/>
      <c r="ROS50" s="1"/>
      <c r="ROT50" s="1"/>
      <c r="ROU50" s="1"/>
      <c r="ROV50" s="1"/>
      <c r="ROW50" s="1"/>
      <c r="ROX50" s="1"/>
      <c r="ROY50" s="1"/>
      <c r="ROZ50" s="1"/>
      <c r="RPA50" s="1"/>
      <c r="RPB50" s="1"/>
      <c r="RPC50" s="1"/>
      <c r="RPD50" s="1"/>
      <c r="RPE50" s="1"/>
      <c r="RPF50" s="1"/>
      <c r="RPG50" s="1"/>
      <c r="RPH50" s="1"/>
      <c r="RPI50" s="1"/>
      <c r="RPJ50" s="1"/>
      <c r="RPK50" s="1"/>
      <c r="RPL50" s="1"/>
      <c r="RPM50" s="1"/>
      <c r="RPN50" s="1"/>
      <c r="RPO50" s="1"/>
      <c r="RPP50" s="1"/>
      <c r="RPQ50" s="1"/>
      <c r="RPR50" s="1"/>
      <c r="RPS50" s="1"/>
      <c r="RPT50" s="1"/>
      <c r="RPU50" s="1"/>
      <c r="RPV50" s="1"/>
      <c r="RPW50" s="1"/>
      <c r="RPX50" s="1"/>
      <c r="RPY50" s="1"/>
      <c r="RPZ50" s="1"/>
      <c r="RQA50" s="1"/>
      <c r="RQB50" s="1"/>
      <c r="RQC50" s="1"/>
      <c r="RQD50" s="1"/>
      <c r="RQE50" s="1"/>
      <c r="RQF50" s="1"/>
      <c r="RQG50" s="1"/>
      <c r="RQH50" s="1"/>
      <c r="RQI50" s="1"/>
      <c r="RQJ50" s="1"/>
      <c r="RQK50" s="1"/>
      <c r="RQL50" s="1"/>
      <c r="RQM50" s="1"/>
      <c r="RQN50" s="1"/>
      <c r="RQO50" s="1"/>
      <c r="RQP50" s="1"/>
      <c r="RQQ50" s="1"/>
      <c r="RQR50" s="1"/>
      <c r="RQS50" s="1"/>
      <c r="RQT50" s="1"/>
      <c r="RQU50" s="1"/>
      <c r="RQV50" s="1"/>
      <c r="RQW50" s="1"/>
      <c r="RQX50" s="1"/>
      <c r="RQY50" s="1"/>
      <c r="RQZ50" s="1"/>
      <c r="RRA50" s="1"/>
      <c r="RRB50" s="1"/>
      <c r="RRC50" s="1"/>
      <c r="RRD50" s="1"/>
      <c r="RRE50" s="1"/>
      <c r="RRF50" s="1"/>
      <c r="RRG50" s="1"/>
      <c r="RRH50" s="1"/>
      <c r="RRI50" s="1"/>
      <c r="RRJ50" s="1"/>
      <c r="RRK50" s="1"/>
      <c r="RRL50" s="1"/>
      <c r="RRM50" s="1"/>
      <c r="RRN50" s="1"/>
      <c r="RRO50" s="1"/>
      <c r="RRP50" s="1"/>
      <c r="RRQ50" s="1"/>
      <c r="RRR50" s="1"/>
      <c r="RRS50" s="1"/>
      <c r="RRT50" s="1"/>
      <c r="RRU50" s="1"/>
      <c r="RRV50" s="1"/>
      <c r="RRW50" s="1"/>
      <c r="RRX50" s="1"/>
      <c r="RRY50" s="1"/>
      <c r="RRZ50" s="1"/>
      <c r="RSA50" s="1"/>
      <c r="RSB50" s="1"/>
      <c r="RSC50" s="1"/>
      <c r="RSD50" s="1"/>
      <c r="RSE50" s="1"/>
      <c r="RSF50" s="1"/>
      <c r="RSG50" s="1"/>
      <c r="RSH50" s="1"/>
      <c r="RSI50" s="1"/>
      <c r="RSJ50" s="1"/>
      <c r="RSK50" s="1"/>
      <c r="RSL50" s="1"/>
      <c r="RSM50" s="1"/>
      <c r="RSN50" s="1"/>
      <c r="RSO50" s="1"/>
      <c r="RSP50" s="1"/>
      <c r="RSQ50" s="1"/>
      <c r="RSR50" s="1"/>
      <c r="RSS50" s="1"/>
      <c r="RST50" s="1"/>
      <c r="RSU50" s="1"/>
      <c r="RSV50" s="1"/>
      <c r="RSW50" s="1"/>
      <c r="RSX50" s="1"/>
      <c r="RSY50" s="1"/>
      <c r="RSZ50" s="1"/>
      <c r="RTA50" s="1"/>
      <c r="RTB50" s="1"/>
      <c r="RTC50" s="1"/>
      <c r="RTD50" s="1"/>
      <c r="RTE50" s="1"/>
      <c r="RTF50" s="1"/>
      <c r="RTG50" s="1"/>
      <c r="RTH50" s="1"/>
      <c r="RTI50" s="1"/>
      <c r="RTJ50" s="1"/>
      <c r="RTK50" s="1"/>
      <c r="RTL50" s="1"/>
      <c r="RTM50" s="1"/>
      <c r="RTN50" s="1"/>
      <c r="RTO50" s="1"/>
      <c r="RTP50" s="1"/>
      <c r="RTQ50" s="1"/>
      <c r="RTR50" s="1"/>
      <c r="RTS50" s="1"/>
      <c r="RTT50" s="1"/>
      <c r="RTU50" s="1"/>
      <c r="RTV50" s="1"/>
      <c r="RTW50" s="1"/>
      <c r="RTX50" s="1"/>
      <c r="RTY50" s="1"/>
      <c r="RTZ50" s="1"/>
      <c r="RUA50" s="1"/>
      <c r="RUB50" s="1"/>
      <c r="RUC50" s="1"/>
      <c r="RUD50" s="1"/>
      <c r="RUE50" s="1"/>
      <c r="RUF50" s="1"/>
      <c r="RUG50" s="1"/>
      <c r="RUH50" s="1"/>
      <c r="RUI50" s="1"/>
      <c r="RUJ50" s="1"/>
      <c r="RUK50" s="1"/>
      <c r="RUL50" s="1"/>
      <c r="RUM50" s="1"/>
      <c r="RUN50" s="1"/>
      <c r="RUO50" s="1"/>
      <c r="RUP50" s="1"/>
      <c r="RUQ50" s="1"/>
      <c r="RUR50" s="1"/>
      <c r="RUS50" s="1"/>
      <c r="RUT50" s="1"/>
      <c r="RUU50" s="1"/>
      <c r="RUV50" s="1"/>
      <c r="RUW50" s="1"/>
      <c r="RUX50" s="1"/>
      <c r="RUY50" s="1"/>
      <c r="RUZ50" s="1"/>
      <c r="RVA50" s="1"/>
      <c r="RVB50" s="1"/>
      <c r="RVC50" s="1"/>
      <c r="RVD50" s="1"/>
      <c r="RVE50" s="1"/>
      <c r="RVF50" s="1"/>
      <c r="RVG50" s="1"/>
      <c r="RVH50" s="1"/>
      <c r="RVI50" s="1"/>
      <c r="RVJ50" s="1"/>
      <c r="RVK50" s="1"/>
      <c r="RVL50" s="1"/>
      <c r="RVM50" s="1"/>
      <c r="RVN50" s="1"/>
      <c r="RVO50" s="1"/>
      <c r="RVP50" s="1"/>
      <c r="RVQ50" s="1"/>
      <c r="RVR50" s="1"/>
      <c r="RVS50" s="1"/>
      <c r="RVT50" s="1"/>
      <c r="RVU50" s="1"/>
      <c r="RVV50" s="1"/>
      <c r="RVW50" s="1"/>
      <c r="RVX50" s="1"/>
      <c r="RVY50" s="1"/>
      <c r="RVZ50" s="1"/>
      <c r="RWA50" s="1"/>
      <c r="RWB50" s="1"/>
      <c r="RWC50" s="1"/>
      <c r="RWD50" s="1"/>
      <c r="RWE50" s="1"/>
      <c r="RWF50" s="1"/>
      <c r="RWG50" s="1"/>
      <c r="RWH50" s="1"/>
      <c r="RWI50" s="1"/>
      <c r="RWJ50" s="1"/>
      <c r="RWK50" s="1"/>
      <c r="RWL50" s="1"/>
      <c r="RWM50" s="1"/>
      <c r="RWN50" s="1"/>
      <c r="RWO50" s="1"/>
      <c r="RWP50" s="1"/>
      <c r="RWQ50" s="1"/>
      <c r="RWR50" s="1"/>
      <c r="RWS50" s="1"/>
      <c r="RWT50" s="1"/>
      <c r="RWU50" s="1"/>
      <c r="RWV50" s="1"/>
      <c r="RWW50" s="1"/>
      <c r="RWX50" s="1"/>
      <c r="RWY50" s="1"/>
      <c r="RWZ50" s="1"/>
      <c r="RXA50" s="1"/>
      <c r="RXB50" s="1"/>
      <c r="RXC50" s="1"/>
      <c r="RXD50" s="1"/>
      <c r="RXE50" s="1"/>
      <c r="RXF50" s="1"/>
      <c r="RXG50" s="1"/>
      <c r="RXH50" s="1"/>
      <c r="RXI50" s="1"/>
      <c r="RXJ50" s="1"/>
      <c r="RXK50" s="1"/>
      <c r="RXL50" s="1"/>
      <c r="RXM50" s="1"/>
      <c r="RXN50" s="1"/>
      <c r="RXO50" s="1"/>
      <c r="RXP50" s="1"/>
      <c r="RXQ50" s="1"/>
      <c r="RXR50" s="1"/>
      <c r="RXS50" s="1"/>
      <c r="RXT50" s="1"/>
      <c r="RXU50" s="1"/>
      <c r="RXV50" s="1"/>
      <c r="RXW50" s="1"/>
      <c r="RXX50" s="1"/>
      <c r="RXY50" s="1"/>
      <c r="RXZ50" s="1"/>
      <c r="RYA50" s="1"/>
      <c r="RYB50" s="1"/>
      <c r="RYC50" s="1"/>
      <c r="RYD50" s="1"/>
      <c r="RYE50" s="1"/>
      <c r="RYF50" s="1"/>
      <c r="RYG50" s="1"/>
      <c r="RYH50" s="1"/>
      <c r="RYI50" s="1"/>
      <c r="RYJ50" s="1"/>
      <c r="RYK50" s="1"/>
      <c r="RYL50" s="1"/>
      <c r="RYM50" s="1"/>
      <c r="RYN50" s="1"/>
      <c r="RYO50" s="1"/>
      <c r="RYP50" s="1"/>
      <c r="RYQ50" s="1"/>
      <c r="RYR50" s="1"/>
      <c r="RYS50" s="1"/>
      <c r="RYT50" s="1"/>
      <c r="RYU50" s="1"/>
      <c r="RYV50" s="1"/>
      <c r="RYW50" s="1"/>
      <c r="RYX50" s="1"/>
      <c r="RYY50" s="1"/>
      <c r="RYZ50" s="1"/>
      <c r="RZA50" s="1"/>
      <c r="RZB50" s="1"/>
      <c r="RZC50" s="1"/>
      <c r="RZD50" s="1"/>
      <c r="RZE50" s="1"/>
      <c r="RZF50" s="1"/>
      <c r="RZG50" s="1"/>
      <c r="RZH50" s="1"/>
      <c r="RZI50" s="1"/>
      <c r="RZJ50" s="1"/>
      <c r="RZK50" s="1"/>
      <c r="RZL50" s="1"/>
      <c r="RZM50" s="1"/>
      <c r="RZN50" s="1"/>
      <c r="RZO50" s="1"/>
      <c r="RZP50" s="1"/>
      <c r="RZQ50" s="1"/>
      <c r="RZR50" s="1"/>
      <c r="RZS50" s="1"/>
      <c r="RZT50" s="1"/>
      <c r="RZU50" s="1"/>
      <c r="RZV50" s="1"/>
      <c r="RZW50" s="1"/>
      <c r="RZX50" s="1"/>
      <c r="RZY50" s="1"/>
      <c r="RZZ50" s="1"/>
      <c r="SAA50" s="1"/>
      <c r="SAB50" s="1"/>
      <c r="SAC50" s="1"/>
      <c r="SAD50" s="1"/>
      <c r="SAE50" s="1"/>
      <c r="SAF50" s="1"/>
      <c r="SAG50" s="1"/>
      <c r="SAH50" s="1"/>
      <c r="SAI50" s="1"/>
      <c r="SAJ50" s="1"/>
      <c r="SAK50" s="1"/>
      <c r="SAL50" s="1"/>
      <c r="SAM50" s="1"/>
      <c r="SAN50" s="1"/>
      <c r="SAO50" s="1"/>
      <c r="SAP50" s="1"/>
      <c r="SAQ50" s="1"/>
      <c r="SAR50" s="1"/>
      <c r="SAS50" s="1"/>
      <c r="SAT50" s="1"/>
      <c r="SAU50" s="1"/>
      <c r="SAV50" s="1"/>
      <c r="SAW50" s="1"/>
      <c r="SAX50" s="1"/>
      <c r="SAY50" s="1"/>
      <c r="SAZ50" s="1"/>
      <c r="SBA50" s="1"/>
      <c r="SBB50" s="1"/>
      <c r="SBC50" s="1"/>
      <c r="SBD50" s="1"/>
      <c r="SBE50" s="1"/>
      <c r="SBF50" s="1"/>
      <c r="SBG50" s="1"/>
      <c r="SBH50" s="1"/>
      <c r="SBI50" s="1"/>
      <c r="SBJ50" s="1"/>
      <c r="SBK50" s="1"/>
      <c r="SBL50" s="1"/>
      <c r="SBM50" s="1"/>
      <c r="SBN50" s="1"/>
      <c r="SBO50" s="1"/>
      <c r="SBP50" s="1"/>
      <c r="SBQ50" s="1"/>
      <c r="SBR50" s="1"/>
      <c r="SBS50" s="1"/>
      <c r="SBT50" s="1"/>
      <c r="SBU50" s="1"/>
      <c r="SBV50" s="1"/>
      <c r="SBW50" s="1"/>
      <c r="SBX50" s="1"/>
      <c r="SBY50" s="1"/>
      <c r="SBZ50" s="1"/>
      <c r="SCA50" s="1"/>
      <c r="SCB50" s="1"/>
      <c r="SCC50" s="1"/>
      <c r="SCD50" s="1"/>
      <c r="SCE50" s="1"/>
      <c r="SCF50" s="1"/>
      <c r="SCG50" s="1"/>
      <c r="SCH50" s="1"/>
      <c r="SCI50" s="1"/>
      <c r="SCJ50" s="1"/>
      <c r="SCK50" s="1"/>
      <c r="SCL50" s="1"/>
      <c r="SCM50" s="1"/>
      <c r="SCN50" s="1"/>
      <c r="SCO50" s="1"/>
      <c r="SCP50" s="1"/>
      <c r="SCQ50" s="1"/>
      <c r="SCR50" s="1"/>
      <c r="SCS50" s="1"/>
      <c r="SCT50" s="1"/>
      <c r="SCU50" s="1"/>
      <c r="SCV50" s="1"/>
      <c r="SCW50" s="1"/>
      <c r="SCX50" s="1"/>
      <c r="SCY50" s="1"/>
      <c r="SCZ50" s="1"/>
      <c r="SDA50" s="1"/>
      <c r="SDB50" s="1"/>
      <c r="SDC50" s="1"/>
      <c r="SDD50" s="1"/>
      <c r="SDE50" s="1"/>
      <c r="SDF50" s="1"/>
      <c r="SDG50" s="1"/>
      <c r="SDH50" s="1"/>
      <c r="SDI50" s="1"/>
      <c r="SDJ50" s="1"/>
      <c r="SDK50" s="1"/>
      <c r="SDL50" s="1"/>
      <c r="SDM50" s="1"/>
      <c r="SDN50" s="1"/>
      <c r="SDO50" s="1"/>
      <c r="SDP50" s="1"/>
      <c r="SDQ50" s="1"/>
      <c r="SDR50" s="1"/>
      <c r="SDS50" s="1"/>
      <c r="SDT50" s="1"/>
      <c r="SDU50" s="1"/>
      <c r="SDV50" s="1"/>
      <c r="SDW50" s="1"/>
      <c r="SDX50" s="1"/>
      <c r="SDY50" s="1"/>
      <c r="SDZ50" s="1"/>
      <c r="SEA50" s="1"/>
      <c r="SEB50" s="1"/>
      <c r="SEC50" s="1"/>
      <c r="SED50" s="1"/>
      <c r="SEE50" s="1"/>
      <c r="SEF50" s="1"/>
      <c r="SEG50" s="1"/>
      <c r="SEH50" s="1"/>
      <c r="SEI50" s="1"/>
      <c r="SEJ50" s="1"/>
      <c r="SEK50" s="1"/>
      <c r="SEL50" s="1"/>
      <c r="SEM50" s="1"/>
      <c r="SEN50" s="1"/>
      <c r="SEO50" s="1"/>
      <c r="SEP50" s="1"/>
      <c r="SEQ50" s="1"/>
      <c r="SER50" s="1"/>
      <c r="SES50" s="1"/>
      <c r="SET50" s="1"/>
      <c r="SEU50" s="1"/>
      <c r="SEV50" s="1"/>
      <c r="SEW50" s="1"/>
      <c r="SEX50" s="1"/>
      <c r="SEY50" s="1"/>
      <c r="SEZ50" s="1"/>
      <c r="SFA50" s="1"/>
      <c r="SFB50" s="1"/>
      <c r="SFC50" s="1"/>
      <c r="SFD50" s="1"/>
      <c r="SFE50" s="1"/>
      <c r="SFF50" s="1"/>
      <c r="SFG50" s="1"/>
      <c r="SFH50" s="1"/>
      <c r="SFI50" s="1"/>
      <c r="SFJ50" s="1"/>
      <c r="SFK50" s="1"/>
      <c r="SFL50" s="1"/>
      <c r="SFM50" s="1"/>
      <c r="SFN50" s="1"/>
      <c r="SFO50" s="1"/>
      <c r="SFP50" s="1"/>
      <c r="SFQ50" s="1"/>
      <c r="SFR50" s="1"/>
      <c r="SFS50" s="1"/>
      <c r="SFT50" s="1"/>
      <c r="SFU50" s="1"/>
      <c r="SFV50" s="1"/>
      <c r="SFW50" s="1"/>
      <c r="SFX50" s="1"/>
      <c r="SFY50" s="1"/>
      <c r="SFZ50" s="1"/>
      <c r="SGA50" s="1"/>
      <c r="SGB50" s="1"/>
      <c r="SGC50" s="1"/>
      <c r="SGD50" s="1"/>
      <c r="SGE50" s="1"/>
      <c r="SGF50" s="1"/>
      <c r="SGG50" s="1"/>
      <c r="SGH50" s="1"/>
      <c r="SGI50" s="1"/>
      <c r="SGJ50" s="1"/>
      <c r="SGK50" s="1"/>
      <c r="SGL50" s="1"/>
      <c r="SGM50" s="1"/>
      <c r="SGN50" s="1"/>
      <c r="SGO50" s="1"/>
      <c r="SGP50" s="1"/>
      <c r="SGQ50" s="1"/>
      <c r="SGR50" s="1"/>
      <c r="SGS50" s="1"/>
      <c r="SGT50" s="1"/>
      <c r="SGU50" s="1"/>
      <c r="SGV50" s="1"/>
      <c r="SGW50" s="1"/>
      <c r="SGX50" s="1"/>
      <c r="SGY50" s="1"/>
      <c r="SGZ50" s="1"/>
      <c r="SHA50" s="1"/>
      <c r="SHB50" s="1"/>
      <c r="SHC50" s="1"/>
      <c r="SHD50" s="1"/>
      <c r="SHE50" s="1"/>
      <c r="SHF50" s="1"/>
      <c r="SHG50" s="1"/>
      <c r="SHH50" s="1"/>
      <c r="SHI50" s="1"/>
      <c r="SHJ50" s="1"/>
      <c r="SHK50" s="1"/>
      <c r="SHL50" s="1"/>
      <c r="SHM50" s="1"/>
      <c r="SHN50" s="1"/>
      <c r="SHO50" s="1"/>
      <c r="SHP50" s="1"/>
      <c r="SHQ50" s="1"/>
      <c r="SHR50" s="1"/>
      <c r="SHS50" s="1"/>
      <c r="SHT50" s="1"/>
      <c r="SHU50" s="1"/>
      <c r="SHV50" s="1"/>
      <c r="SHW50" s="1"/>
      <c r="SHX50" s="1"/>
      <c r="SHY50" s="1"/>
      <c r="SHZ50" s="1"/>
      <c r="SIA50" s="1"/>
      <c r="SIB50" s="1"/>
      <c r="SIC50" s="1"/>
      <c r="SID50" s="1"/>
      <c r="SIE50" s="1"/>
      <c r="SIF50" s="1"/>
      <c r="SIG50" s="1"/>
      <c r="SIH50" s="1"/>
      <c r="SII50" s="1"/>
      <c r="SIJ50" s="1"/>
      <c r="SIK50" s="1"/>
      <c r="SIL50" s="1"/>
      <c r="SIM50" s="1"/>
      <c r="SIN50" s="1"/>
      <c r="SIO50" s="1"/>
      <c r="SIP50" s="1"/>
      <c r="SIQ50" s="1"/>
      <c r="SIR50" s="1"/>
      <c r="SIS50" s="1"/>
      <c r="SIT50" s="1"/>
      <c r="SIU50" s="1"/>
      <c r="SIV50" s="1"/>
      <c r="SIW50" s="1"/>
      <c r="SIX50" s="1"/>
      <c r="SIY50" s="1"/>
      <c r="SIZ50" s="1"/>
      <c r="SJA50" s="1"/>
      <c r="SJB50" s="1"/>
      <c r="SJC50" s="1"/>
      <c r="SJD50" s="1"/>
      <c r="SJE50" s="1"/>
      <c r="SJF50" s="1"/>
      <c r="SJG50" s="1"/>
      <c r="SJH50" s="1"/>
      <c r="SJI50" s="1"/>
      <c r="SJJ50" s="1"/>
      <c r="SJK50" s="1"/>
      <c r="SJL50" s="1"/>
      <c r="SJM50" s="1"/>
      <c r="SJN50" s="1"/>
      <c r="SJO50" s="1"/>
      <c r="SJP50" s="1"/>
      <c r="SJQ50" s="1"/>
      <c r="SJR50" s="1"/>
      <c r="SJS50" s="1"/>
      <c r="SJT50" s="1"/>
      <c r="SJU50" s="1"/>
      <c r="SJV50" s="1"/>
      <c r="SJW50" s="1"/>
      <c r="SJX50" s="1"/>
      <c r="SJY50" s="1"/>
      <c r="SJZ50" s="1"/>
      <c r="SKA50" s="1"/>
      <c r="SKB50" s="1"/>
      <c r="SKC50" s="1"/>
      <c r="SKD50" s="1"/>
      <c r="SKE50" s="1"/>
      <c r="SKF50" s="1"/>
      <c r="SKG50" s="1"/>
      <c r="SKH50" s="1"/>
      <c r="SKI50" s="1"/>
      <c r="SKJ50" s="1"/>
      <c r="SKK50" s="1"/>
      <c r="SKL50" s="1"/>
      <c r="SKM50" s="1"/>
      <c r="SKN50" s="1"/>
      <c r="SKO50" s="1"/>
      <c r="SKP50" s="1"/>
      <c r="SKQ50" s="1"/>
      <c r="SKR50" s="1"/>
      <c r="SKS50" s="1"/>
      <c r="SKT50" s="1"/>
      <c r="SKU50" s="1"/>
      <c r="SKV50" s="1"/>
      <c r="SKW50" s="1"/>
      <c r="SKX50" s="1"/>
      <c r="SKY50" s="1"/>
      <c r="SKZ50" s="1"/>
      <c r="SLA50" s="1"/>
      <c r="SLB50" s="1"/>
      <c r="SLC50" s="1"/>
      <c r="SLD50" s="1"/>
      <c r="SLE50" s="1"/>
      <c r="SLF50" s="1"/>
      <c r="SLG50" s="1"/>
      <c r="SLH50" s="1"/>
      <c r="SLI50" s="1"/>
      <c r="SLJ50" s="1"/>
      <c r="SLK50" s="1"/>
      <c r="SLL50" s="1"/>
      <c r="SLM50" s="1"/>
      <c r="SLN50" s="1"/>
      <c r="SLO50" s="1"/>
      <c r="SLP50" s="1"/>
      <c r="SLQ50" s="1"/>
      <c r="SLR50" s="1"/>
      <c r="SLS50" s="1"/>
      <c r="SLT50" s="1"/>
      <c r="SLU50" s="1"/>
      <c r="SLV50" s="1"/>
      <c r="SLW50" s="1"/>
      <c r="SLX50" s="1"/>
      <c r="SLY50" s="1"/>
      <c r="SLZ50" s="1"/>
      <c r="SMA50" s="1"/>
      <c r="SMB50" s="1"/>
      <c r="SMC50" s="1"/>
      <c r="SMD50" s="1"/>
      <c r="SME50" s="1"/>
      <c r="SMF50" s="1"/>
      <c r="SMG50" s="1"/>
      <c r="SMH50" s="1"/>
      <c r="SMI50" s="1"/>
      <c r="SMJ50" s="1"/>
      <c r="SMK50" s="1"/>
      <c r="SML50" s="1"/>
      <c r="SMM50" s="1"/>
      <c r="SMN50" s="1"/>
      <c r="SMO50" s="1"/>
      <c r="SMP50" s="1"/>
      <c r="SMQ50" s="1"/>
      <c r="SMR50" s="1"/>
      <c r="SMS50" s="1"/>
      <c r="SMT50" s="1"/>
      <c r="SMU50" s="1"/>
      <c r="SMV50" s="1"/>
      <c r="SMW50" s="1"/>
      <c r="SMX50" s="1"/>
      <c r="SMY50" s="1"/>
      <c r="SMZ50" s="1"/>
      <c r="SNA50" s="1"/>
      <c r="SNB50" s="1"/>
      <c r="SNC50" s="1"/>
      <c r="SND50" s="1"/>
      <c r="SNE50" s="1"/>
      <c r="SNF50" s="1"/>
      <c r="SNG50" s="1"/>
      <c r="SNH50" s="1"/>
      <c r="SNI50" s="1"/>
      <c r="SNJ50" s="1"/>
      <c r="SNK50" s="1"/>
      <c r="SNL50" s="1"/>
      <c r="SNM50" s="1"/>
      <c r="SNN50" s="1"/>
      <c r="SNO50" s="1"/>
      <c r="SNP50" s="1"/>
      <c r="SNQ50" s="1"/>
      <c r="SNR50" s="1"/>
      <c r="SNS50" s="1"/>
      <c r="SNT50" s="1"/>
      <c r="SNU50" s="1"/>
      <c r="SNV50" s="1"/>
      <c r="SNW50" s="1"/>
      <c r="SNX50" s="1"/>
      <c r="SNY50" s="1"/>
      <c r="SNZ50" s="1"/>
      <c r="SOA50" s="1"/>
      <c r="SOB50" s="1"/>
      <c r="SOC50" s="1"/>
      <c r="SOD50" s="1"/>
      <c r="SOE50" s="1"/>
      <c r="SOF50" s="1"/>
      <c r="SOG50" s="1"/>
      <c r="SOH50" s="1"/>
      <c r="SOI50" s="1"/>
      <c r="SOJ50" s="1"/>
      <c r="SOK50" s="1"/>
      <c r="SOL50" s="1"/>
      <c r="SOM50" s="1"/>
      <c r="SON50" s="1"/>
      <c r="SOO50" s="1"/>
      <c r="SOP50" s="1"/>
      <c r="SOQ50" s="1"/>
      <c r="SOR50" s="1"/>
      <c r="SOS50" s="1"/>
      <c r="SOT50" s="1"/>
      <c r="SOU50" s="1"/>
      <c r="SOV50" s="1"/>
      <c r="SOW50" s="1"/>
      <c r="SOX50" s="1"/>
      <c r="SOY50" s="1"/>
      <c r="SOZ50" s="1"/>
      <c r="SPA50" s="1"/>
      <c r="SPB50" s="1"/>
      <c r="SPC50" s="1"/>
      <c r="SPD50" s="1"/>
      <c r="SPE50" s="1"/>
      <c r="SPF50" s="1"/>
      <c r="SPG50" s="1"/>
      <c r="SPH50" s="1"/>
      <c r="SPI50" s="1"/>
      <c r="SPJ50" s="1"/>
      <c r="SPK50" s="1"/>
      <c r="SPL50" s="1"/>
      <c r="SPM50" s="1"/>
      <c r="SPN50" s="1"/>
      <c r="SPO50" s="1"/>
      <c r="SPP50" s="1"/>
      <c r="SPQ50" s="1"/>
      <c r="SPR50" s="1"/>
      <c r="SPS50" s="1"/>
      <c r="SPT50" s="1"/>
      <c r="SPU50" s="1"/>
      <c r="SPV50" s="1"/>
      <c r="SPW50" s="1"/>
      <c r="SPX50" s="1"/>
      <c r="SPY50" s="1"/>
      <c r="SPZ50" s="1"/>
      <c r="SQA50" s="1"/>
      <c r="SQB50" s="1"/>
      <c r="SQC50" s="1"/>
      <c r="SQD50" s="1"/>
      <c r="SQE50" s="1"/>
      <c r="SQF50" s="1"/>
      <c r="SQG50" s="1"/>
      <c r="SQH50" s="1"/>
      <c r="SQI50" s="1"/>
      <c r="SQJ50" s="1"/>
      <c r="SQK50" s="1"/>
      <c r="SQL50" s="1"/>
      <c r="SQM50" s="1"/>
      <c r="SQN50" s="1"/>
      <c r="SQO50" s="1"/>
      <c r="SQP50" s="1"/>
      <c r="SQQ50" s="1"/>
      <c r="SQR50" s="1"/>
      <c r="SQS50" s="1"/>
      <c r="SQT50" s="1"/>
      <c r="SQU50" s="1"/>
      <c r="SQV50" s="1"/>
      <c r="SQW50" s="1"/>
      <c r="SQX50" s="1"/>
      <c r="SQY50" s="1"/>
      <c r="SQZ50" s="1"/>
      <c r="SRA50" s="1"/>
      <c r="SRB50" s="1"/>
      <c r="SRC50" s="1"/>
      <c r="SRD50" s="1"/>
      <c r="SRE50" s="1"/>
      <c r="SRF50" s="1"/>
      <c r="SRG50" s="1"/>
      <c r="SRH50" s="1"/>
      <c r="SRI50" s="1"/>
      <c r="SRJ50" s="1"/>
      <c r="SRK50" s="1"/>
      <c r="SRL50" s="1"/>
      <c r="SRM50" s="1"/>
      <c r="SRN50" s="1"/>
      <c r="SRO50" s="1"/>
      <c r="SRP50" s="1"/>
      <c r="SRQ50" s="1"/>
      <c r="SRR50" s="1"/>
      <c r="SRS50" s="1"/>
      <c r="SRT50" s="1"/>
      <c r="SRU50" s="1"/>
      <c r="SRV50" s="1"/>
      <c r="SRW50" s="1"/>
      <c r="SRX50" s="1"/>
      <c r="SRY50" s="1"/>
      <c r="SRZ50" s="1"/>
      <c r="SSA50" s="1"/>
      <c r="SSB50" s="1"/>
      <c r="SSC50" s="1"/>
      <c r="SSD50" s="1"/>
      <c r="SSE50" s="1"/>
      <c r="SSF50" s="1"/>
      <c r="SSG50" s="1"/>
      <c r="SSH50" s="1"/>
      <c r="SSI50" s="1"/>
      <c r="SSJ50" s="1"/>
      <c r="SSK50" s="1"/>
      <c r="SSL50" s="1"/>
      <c r="SSM50" s="1"/>
      <c r="SSN50" s="1"/>
      <c r="SSO50" s="1"/>
      <c r="SSP50" s="1"/>
      <c r="SSQ50" s="1"/>
      <c r="SSR50" s="1"/>
      <c r="SSS50" s="1"/>
      <c r="SST50" s="1"/>
      <c r="SSU50" s="1"/>
      <c r="SSV50" s="1"/>
      <c r="SSW50" s="1"/>
      <c r="SSX50" s="1"/>
      <c r="SSY50" s="1"/>
      <c r="SSZ50" s="1"/>
      <c r="STA50" s="1"/>
      <c r="STB50" s="1"/>
      <c r="STC50" s="1"/>
      <c r="STD50" s="1"/>
      <c r="STE50" s="1"/>
      <c r="STF50" s="1"/>
      <c r="STG50" s="1"/>
      <c r="STH50" s="1"/>
      <c r="STI50" s="1"/>
      <c r="STJ50" s="1"/>
      <c r="STK50" s="1"/>
      <c r="STL50" s="1"/>
      <c r="STM50" s="1"/>
      <c r="STN50" s="1"/>
      <c r="STO50" s="1"/>
      <c r="STP50" s="1"/>
      <c r="STQ50" s="1"/>
      <c r="STR50" s="1"/>
      <c r="STS50" s="1"/>
      <c r="STT50" s="1"/>
      <c r="STU50" s="1"/>
      <c r="STV50" s="1"/>
      <c r="STW50" s="1"/>
      <c r="STX50" s="1"/>
      <c r="STY50" s="1"/>
      <c r="STZ50" s="1"/>
      <c r="SUA50" s="1"/>
      <c r="SUB50" s="1"/>
      <c r="SUC50" s="1"/>
      <c r="SUD50" s="1"/>
      <c r="SUE50" s="1"/>
      <c r="SUF50" s="1"/>
      <c r="SUG50" s="1"/>
      <c r="SUH50" s="1"/>
      <c r="SUI50" s="1"/>
      <c r="SUJ50" s="1"/>
      <c r="SUK50" s="1"/>
      <c r="SUL50" s="1"/>
      <c r="SUM50" s="1"/>
      <c r="SUN50" s="1"/>
      <c r="SUO50" s="1"/>
      <c r="SUP50" s="1"/>
      <c r="SUQ50" s="1"/>
      <c r="SUR50" s="1"/>
      <c r="SUS50" s="1"/>
      <c r="SUT50" s="1"/>
      <c r="SUU50" s="1"/>
      <c r="SUV50" s="1"/>
      <c r="SUW50" s="1"/>
      <c r="SUX50" s="1"/>
      <c r="SUY50" s="1"/>
      <c r="SUZ50" s="1"/>
      <c r="SVA50" s="1"/>
      <c r="SVB50" s="1"/>
      <c r="SVC50" s="1"/>
      <c r="SVD50" s="1"/>
      <c r="SVE50" s="1"/>
      <c r="SVF50" s="1"/>
      <c r="SVG50" s="1"/>
      <c r="SVH50" s="1"/>
      <c r="SVI50" s="1"/>
      <c r="SVJ50" s="1"/>
      <c r="SVK50" s="1"/>
      <c r="SVL50" s="1"/>
      <c r="SVM50" s="1"/>
      <c r="SVN50" s="1"/>
      <c r="SVO50" s="1"/>
      <c r="SVP50" s="1"/>
      <c r="SVQ50" s="1"/>
      <c r="SVR50" s="1"/>
      <c r="SVS50" s="1"/>
      <c r="SVT50" s="1"/>
      <c r="SVU50" s="1"/>
      <c r="SVV50" s="1"/>
      <c r="SVW50" s="1"/>
      <c r="SVX50" s="1"/>
      <c r="SVY50" s="1"/>
      <c r="SVZ50" s="1"/>
      <c r="SWA50" s="1"/>
      <c r="SWB50" s="1"/>
      <c r="SWC50" s="1"/>
      <c r="SWD50" s="1"/>
      <c r="SWE50" s="1"/>
      <c r="SWF50" s="1"/>
      <c r="SWG50" s="1"/>
      <c r="SWH50" s="1"/>
      <c r="SWI50" s="1"/>
      <c r="SWJ50" s="1"/>
      <c r="SWK50" s="1"/>
      <c r="SWL50" s="1"/>
      <c r="SWM50" s="1"/>
      <c r="SWN50" s="1"/>
      <c r="SWO50" s="1"/>
      <c r="SWP50" s="1"/>
      <c r="SWQ50" s="1"/>
      <c r="SWR50" s="1"/>
      <c r="SWS50" s="1"/>
      <c r="SWT50" s="1"/>
      <c r="SWU50" s="1"/>
      <c r="SWV50" s="1"/>
      <c r="SWW50" s="1"/>
      <c r="SWX50" s="1"/>
      <c r="SWY50" s="1"/>
      <c r="SWZ50" s="1"/>
      <c r="SXA50" s="1"/>
      <c r="SXB50" s="1"/>
      <c r="SXC50" s="1"/>
      <c r="SXD50" s="1"/>
      <c r="SXE50" s="1"/>
      <c r="SXF50" s="1"/>
      <c r="SXG50" s="1"/>
      <c r="SXH50" s="1"/>
      <c r="SXI50" s="1"/>
      <c r="SXJ50" s="1"/>
      <c r="SXK50" s="1"/>
      <c r="SXL50" s="1"/>
      <c r="SXM50" s="1"/>
      <c r="SXN50" s="1"/>
      <c r="SXO50" s="1"/>
      <c r="SXP50" s="1"/>
      <c r="SXQ50" s="1"/>
      <c r="SXR50" s="1"/>
      <c r="SXS50" s="1"/>
      <c r="SXT50" s="1"/>
      <c r="SXU50" s="1"/>
      <c r="SXV50" s="1"/>
      <c r="SXW50" s="1"/>
      <c r="SXX50" s="1"/>
      <c r="SXY50" s="1"/>
      <c r="SXZ50" s="1"/>
      <c r="SYA50" s="1"/>
      <c r="SYB50" s="1"/>
      <c r="SYC50" s="1"/>
      <c r="SYD50" s="1"/>
      <c r="SYE50" s="1"/>
      <c r="SYF50" s="1"/>
      <c r="SYG50" s="1"/>
      <c r="SYH50" s="1"/>
      <c r="SYI50" s="1"/>
      <c r="SYJ50" s="1"/>
      <c r="SYK50" s="1"/>
      <c r="SYL50" s="1"/>
      <c r="SYM50" s="1"/>
      <c r="SYN50" s="1"/>
      <c r="SYO50" s="1"/>
      <c r="SYP50" s="1"/>
      <c r="SYQ50" s="1"/>
      <c r="SYR50" s="1"/>
      <c r="SYS50" s="1"/>
      <c r="SYT50" s="1"/>
      <c r="SYU50" s="1"/>
      <c r="SYV50" s="1"/>
      <c r="SYW50" s="1"/>
      <c r="SYX50" s="1"/>
      <c r="SYY50" s="1"/>
      <c r="SYZ50" s="1"/>
      <c r="SZA50" s="1"/>
      <c r="SZB50" s="1"/>
      <c r="SZC50" s="1"/>
      <c r="SZD50" s="1"/>
      <c r="SZE50" s="1"/>
      <c r="SZF50" s="1"/>
      <c r="SZG50" s="1"/>
      <c r="SZH50" s="1"/>
      <c r="SZI50" s="1"/>
      <c r="SZJ50" s="1"/>
      <c r="SZK50" s="1"/>
      <c r="SZL50" s="1"/>
      <c r="SZM50" s="1"/>
      <c r="SZN50" s="1"/>
      <c r="SZO50" s="1"/>
      <c r="SZP50" s="1"/>
      <c r="SZQ50" s="1"/>
      <c r="SZR50" s="1"/>
      <c r="SZS50" s="1"/>
      <c r="SZT50" s="1"/>
      <c r="SZU50" s="1"/>
      <c r="SZV50" s="1"/>
      <c r="SZW50" s="1"/>
      <c r="SZX50" s="1"/>
      <c r="SZY50" s="1"/>
      <c r="SZZ50" s="1"/>
      <c r="TAA50" s="1"/>
      <c r="TAB50" s="1"/>
      <c r="TAC50" s="1"/>
      <c r="TAD50" s="1"/>
      <c r="TAE50" s="1"/>
      <c r="TAF50" s="1"/>
      <c r="TAG50" s="1"/>
      <c r="TAH50" s="1"/>
      <c r="TAI50" s="1"/>
      <c r="TAJ50" s="1"/>
      <c r="TAK50" s="1"/>
      <c r="TAL50" s="1"/>
      <c r="TAM50" s="1"/>
      <c r="TAN50" s="1"/>
      <c r="TAO50" s="1"/>
      <c r="TAP50" s="1"/>
      <c r="TAQ50" s="1"/>
      <c r="TAR50" s="1"/>
      <c r="TAS50" s="1"/>
      <c r="TAT50" s="1"/>
      <c r="TAU50" s="1"/>
      <c r="TAV50" s="1"/>
      <c r="TAW50" s="1"/>
      <c r="TAX50" s="1"/>
      <c r="TAY50" s="1"/>
      <c r="TAZ50" s="1"/>
      <c r="TBA50" s="1"/>
      <c r="TBB50" s="1"/>
      <c r="TBC50" s="1"/>
      <c r="TBD50" s="1"/>
      <c r="TBE50" s="1"/>
      <c r="TBF50" s="1"/>
      <c r="TBG50" s="1"/>
      <c r="TBH50" s="1"/>
      <c r="TBI50" s="1"/>
      <c r="TBJ50" s="1"/>
      <c r="TBK50" s="1"/>
      <c r="TBL50" s="1"/>
      <c r="TBM50" s="1"/>
      <c r="TBN50" s="1"/>
      <c r="TBO50" s="1"/>
      <c r="TBP50" s="1"/>
      <c r="TBQ50" s="1"/>
      <c r="TBR50" s="1"/>
      <c r="TBS50" s="1"/>
      <c r="TBT50" s="1"/>
      <c r="TBU50" s="1"/>
      <c r="TBV50" s="1"/>
      <c r="TBW50" s="1"/>
      <c r="TBX50" s="1"/>
      <c r="TBY50" s="1"/>
      <c r="TBZ50" s="1"/>
      <c r="TCA50" s="1"/>
      <c r="TCB50" s="1"/>
      <c r="TCC50" s="1"/>
      <c r="TCD50" s="1"/>
      <c r="TCE50" s="1"/>
      <c r="TCF50" s="1"/>
      <c r="TCG50" s="1"/>
      <c r="TCH50" s="1"/>
      <c r="TCI50" s="1"/>
      <c r="TCJ50" s="1"/>
      <c r="TCK50" s="1"/>
      <c r="TCL50" s="1"/>
      <c r="TCM50" s="1"/>
      <c r="TCN50" s="1"/>
      <c r="TCO50" s="1"/>
      <c r="TCP50" s="1"/>
      <c r="TCQ50" s="1"/>
      <c r="TCR50" s="1"/>
      <c r="TCS50" s="1"/>
      <c r="TCT50" s="1"/>
      <c r="TCU50" s="1"/>
      <c r="TCV50" s="1"/>
      <c r="TCW50" s="1"/>
      <c r="TCX50" s="1"/>
      <c r="TCY50" s="1"/>
      <c r="TCZ50" s="1"/>
      <c r="TDA50" s="1"/>
      <c r="TDB50" s="1"/>
      <c r="TDC50" s="1"/>
      <c r="TDD50" s="1"/>
      <c r="TDE50" s="1"/>
      <c r="TDF50" s="1"/>
      <c r="TDG50" s="1"/>
      <c r="TDH50" s="1"/>
      <c r="TDI50" s="1"/>
      <c r="TDJ50" s="1"/>
      <c r="TDK50" s="1"/>
      <c r="TDL50" s="1"/>
      <c r="TDM50" s="1"/>
      <c r="TDN50" s="1"/>
      <c r="TDO50" s="1"/>
      <c r="TDP50" s="1"/>
      <c r="TDQ50" s="1"/>
      <c r="TDR50" s="1"/>
      <c r="TDS50" s="1"/>
      <c r="TDT50" s="1"/>
      <c r="TDU50" s="1"/>
      <c r="TDV50" s="1"/>
      <c r="TDW50" s="1"/>
      <c r="TDX50" s="1"/>
      <c r="TDY50" s="1"/>
      <c r="TDZ50" s="1"/>
      <c r="TEA50" s="1"/>
      <c r="TEB50" s="1"/>
      <c r="TEC50" s="1"/>
      <c r="TED50" s="1"/>
      <c r="TEE50" s="1"/>
      <c r="TEF50" s="1"/>
      <c r="TEG50" s="1"/>
      <c r="TEH50" s="1"/>
      <c r="TEI50" s="1"/>
      <c r="TEJ50" s="1"/>
      <c r="TEK50" s="1"/>
      <c r="TEL50" s="1"/>
      <c r="TEM50" s="1"/>
      <c r="TEN50" s="1"/>
      <c r="TEO50" s="1"/>
      <c r="TEP50" s="1"/>
      <c r="TEQ50" s="1"/>
      <c r="TER50" s="1"/>
      <c r="TES50" s="1"/>
      <c r="TET50" s="1"/>
      <c r="TEU50" s="1"/>
      <c r="TEV50" s="1"/>
      <c r="TEW50" s="1"/>
      <c r="TEX50" s="1"/>
      <c r="TEY50" s="1"/>
      <c r="TEZ50" s="1"/>
      <c r="TFA50" s="1"/>
      <c r="TFB50" s="1"/>
      <c r="TFC50" s="1"/>
      <c r="TFD50" s="1"/>
      <c r="TFE50" s="1"/>
      <c r="TFF50" s="1"/>
      <c r="TFG50" s="1"/>
      <c r="TFH50" s="1"/>
      <c r="TFI50" s="1"/>
      <c r="TFJ50" s="1"/>
      <c r="TFK50" s="1"/>
      <c r="TFL50" s="1"/>
      <c r="TFM50" s="1"/>
      <c r="TFN50" s="1"/>
      <c r="TFO50" s="1"/>
      <c r="TFP50" s="1"/>
      <c r="TFQ50" s="1"/>
      <c r="TFR50" s="1"/>
      <c r="TFS50" s="1"/>
      <c r="TFT50" s="1"/>
      <c r="TFU50" s="1"/>
      <c r="TFV50" s="1"/>
      <c r="TFW50" s="1"/>
      <c r="TFX50" s="1"/>
      <c r="TFY50" s="1"/>
      <c r="TFZ50" s="1"/>
      <c r="TGA50" s="1"/>
      <c r="TGB50" s="1"/>
      <c r="TGC50" s="1"/>
      <c r="TGD50" s="1"/>
      <c r="TGE50" s="1"/>
      <c r="TGF50" s="1"/>
      <c r="TGG50" s="1"/>
      <c r="TGH50" s="1"/>
      <c r="TGI50" s="1"/>
      <c r="TGJ50" s="1"/>
      <c r="TGK50" s="1"/>
      <c r="TGL50" s="1"/>
      <c r="TGM50" s="1"/>
      <c r="TGN50" s="1"/>
      <c r="TGO50" s="1"/>
      <c r="TGP50" s="1"/>
      <c r="TGQ50" s="1"/>
      <c r="TGR50" s="1"/>
      <c r="TGS50" s="1"/>
      <c r="TGT50" s="1"/>
      <c r="TGU50" s="1"/>
      <c r="TGV50" s="1"/>
      <c r="TGW50" s="1"/>
      <c r="TGX50" s="1"/>
      <c r="TGY50" s="1"/>
      <c r="TGZ50" s="1"/>
      <c r="THA50" s="1"/>
      <c r="THB50" s="1"/>
      <c r="THC50" s="1"/>
      <c r="THD50" s="1"/>
      <c r="THE50" s="1"/>
      <c r="THF50" s="1"/>
      <c r="THG50" s="1"/>
      <c r="THH50" s="1"/>
      <c r="THI50" s="1"/>
      <c r="THJ50" s="1"/>
      <c r="THK50" s="1"/>
      <c r="THL50" s="1"/>
      <c r="THM50" s="1"/>
      <c r="THN50" s="1"/>
      <c r="THO50" s="1"/>
      <c r="THP50" s="1"/>
      <c r="THQ50" s="1"/>
      <c r="THR50" s="1"/>
      <c r="THS50" s="1"/>
      <c r="THT50" s="1"/>
      <c r="THU50" s="1"/>
      <c r="THV50" s="1"/>
      <c r="THW50" s="1"/>
      <c r="THX50" s="1"/>
      <c r="THY50" s="1"/>
      <c r="THZ50" s="1"/>
      <c r="TIA50" s="1"/>
      <c r="TIB50" s="1"/>
      <c r="TIC50" s="1"/>
      <c r="TID50" s="1"/>
      <c r="TIE50" s="1"/>
      <c r="TIF50" s="1"/>
      <c r="TIG50" s="1"/>
      <c r="TIH50" s="1"/>
      <c r="TII50" s="1"/>
      <c r="TIJ50" s="1"/>
      <c r="TIK50" s="1"/>
      <c r="TIL50" s="1"/>
      <c r="TIM50" s="1"/>
      <c r="TIN50" s="1"/>
      <c r="TIO50" s="1"/>
      <c r="TIP50" s="1"/>
      <c r="TIQ50" s="1"/>
      <c r="TIR50" s="1"/>
      <c r="TIS50" s="1"/>
      <c r="TIT50" s="1"/>
      <c r="TIU50" s="1"/>
      <c r="TIV50" s="1"/>
      <c r="TIW50" s="1"/>
      <c r="TIX50" s="1"/>
      <c r="TIY50" s="1"/>
      <c r="TIZ50" s="1"/>
      <c r="TJA50" s="1"/>
      <c r="TJB50" s="1"/>
      <c r="TJC50" s="1"/>
      <c r="TJD50" s="1"/>
      <c r="TJE50" s="1"/>
      <c r="TJF50" s="1"/>
      <c r="TJG50" s="1"/>
      <c r="TJH50" s="1"/>
      <c r="TJI50" s="1"/>
      <c r="TJJ50" s="1"/>
      <c r="TJK50" s="1"/>
      <c r="TJL50" s="1"/>
      <c r="TJM50" s="1"/>
      <c r="TJN50" s="1"/>
      <c r="TJO50" s="1"/>
      <c r="TJP50" s="1"/>
      <c r="TJQ50" s="1"/>
      <c r="TJR50" s="1"/>
      <c r="TJS50" s="1"/>
      <c r="TJT50" s="1"/>
      <c r="TJU50" s="1"/>
      <c r="TJV50" s="1"/>
      <c r="TJW50" s="1"/>
      <c r="TJX50" s="1"/>
      <c r="TJY50" s="1"/>
      <c r="TJZ50" s="1"/>
      <c r="TKA50" s="1"/>
      <c r="TKB50" s="1"/>
      <c r="TKC50" s="1"/>
      <c r="TKD50" s="1"/>
      <c r="TKE50" s="1"/>
      <c r="TKF50" s="1"/>
      <c r="TKG50" s="1"/>
      <c r="TKH50" s="1"/>
      <c r="TKI50" s="1"/>
      <c r="TKJ50" s="1"/>
      <c r="TKK50" s="1"/>
      <c r="TKL50" s="1"/>
      <c r="TKM50" s="1"/>
      <c r="TKN50" s="1"/>
      <c r="TKO50" s="1"/>
      <c r="TKP50" s="1"/>
      <c r="TKQ50" s="1"/>
      <c r="TKR50" s="1"/>
      <c r="TKS50" s="1"/>
      <c r="TKT50" s="1"/>
      <c r="TKU50" s="1"/>
      <c r="TKV50" s="1"/>
      <c r="TKW50" s="1"/>
      <c r="TKX50" s="1"/>
      <c r="TKY50" s="1"/>
      <c r="TKZ50" s="1"/>
      <c r="TLA50" s="1"/>
      <c r="TLB50" s="1"/>
      <c r="TLC50" s="1"/>
      <c r="TLD50" s="1"/>
      <c r="TLE50" s="1"/>
      <c r="TLF50" s="1"/>
      <c r="TLG50" s="1"/>
      <c r="TLH50" s="1"/>
      <c r="TLI50" s="1"/>
      <c r="TLJ50" s="1"/>
      <c r="TLK50" s="1"/>
      <c r="TLL50" s="1"/>
      <c r="TLM50" s="1"/>
      <c r="TLN50" s="1"/>
      <c r="TLO50" s="1"/>
      <c r="TLP50" s="1"/>
      <c r="TLQ50" s="1"/>
      <c r="TLR50" s="1"/>
      <c r="TLS50" s="1"/>
      <c r="TLT50" s="1"/>
      <c r="TLU50" s="1"/>
      <c r="TLV50" s="1"/>
      <c r="TLW50" s="1"/>
      <c r="TLX50" s="1"/>
      <c r="TLY50" s="1"/>
      <c r="TLZ50" s="1"/>
      <c r="TMA50" s="1"/>
      <c r="TMB50" s="1"/>
      <c r="TMC50" s="1"/>
      <c r="TMD50" s="1"/>
      <c r="TME50" s="1"/>
      <c r="TMF50" s="1"/>
      <c r="TMG50" s="1"/>
      <c r="TMH50" s="1"/>
      <c r="TMI50" s="1"/>
      <c r="TMJ50" s="1"/>
      <c r="TMK50" s="1"/>
      <c r="TML50" s="1"/>
      <c r="TMM50" s="1"/>
      <c r="TMN50" s="1"/>
      <c r="TMO50" s="1"/>
      <c r="TMP50" s="1"/>
      <c r="TMQ50" s="1"/>
      <c r="TMR50" s="1"/>
      <c r="TMS50" s="1"/>
      <c r="TMT50" s="1"/>
      <c r="TMU50" s="1"/>
      <c r="TMV50" s="1"/>
      <c r="TMW50" s="1"/>
      <c r="TMX50" s="1"/>
      <c r="TMY50" s="1"/>
      <c r="TMZ50" s="1"/>
      <c r="TNA50" s="1"/>
      <c r="TNB50" s="1"/>
      <c r="TNC50" s="1"/>
      <c r="TND50" s="1"/>
      <c r="TNE50" s="1"/>
      <c r="TNF50" s="1"/>
      <c r="TNG50" s="1"/>
      <c r="TNH50" s="1"/>
      <c r="TNI50" s="1"/>
      <c r="TNJ50" s="1"/>
      <c r="TNK50" s="1"/>
      <c r="TNL50" s="1"/>
      <c r="TNM50" s="1"/>
      <c r="TNN50" s="1"/>
      <c r="TNO50" s="1"/>
      <c r="TNP50" s="1"/>
      <c r="TNQ50" s="1"/>
      <c r="TNR50" s="1"/>
      <c r="TNS50" s="1"/>
      <c r="TNT50" s="1"/>
      <c r="TNU50" s="1"/>
      <c r="TNV50" s="1"/>
      <c r="TNW50" s="1"/>
      <c r="TNX50" s="1"/>
      <c r="TNY50" s="1"/>
      <c r="TNZ50" s="1"/>
      <c r="TOA50" s="1"/>
      <c r="TOB50" s="1"/>
      <c r="TOC50" s="1"/>
      <c r="TOD50" s="1"/>
      <c r="TOE50" s="1"/>
      <c r="TOF50" s="1"/>
      <c r="TOG50" s="1"/>
      <c r="TOH50" s="1"/>
      <c r="TOI50" s="1"/>
      <c r="TOJ50" s="1"/>
      <c r="TOK50" s="1"/>
      <c r="TOL50" s="1"/>
      <c r="TOM50" s="1"/>
      <c r="TON50" s="1"/>
      <c r="TOO50" s="1"/>
      <c r="TOP50" s="1"/>
      <c r="TOQ50" s="1"/>
      <c r="TOR50" s="1"/>
      <c r="TOS50" s="1"/>
      <c r="TOT50" s="1"/>
      <c r="TOU50" s="1"/>
      <c r="TOV50" s="1"/>
      <c r="TOW50" s="1"/>
      <c r="TOX50" s="1"/>
      <c r="TOY50" s="1"/>
      <c r="TOZ50" s="1"/>
      <c r="TPA50" s="1"/>
      <c r="TPB50" s="1"/>
      <c r="TPC50" s="1"/>
      <c r="TPD50" s="1"/>
      <c r="TPE50" s="1"/>
      <c r="TPF50" s="1"/>
      <c r="TPG50" s="1"/>
      <c r="TPH50" s="1"/>
      <c r="TPI50" s="1"/>
      <c r="TPJ50" s="1"/>
      <c r="TPK50" s="1"/>
      <c r="TPL50" s="1"/>
      <c r="TPM50" s="1"/>
      <c r="TPN50" s="1"/>
      <c r="TPO50" s="1"/>
      <c r="TPP50" s="1"/>
      <c r="TPQ50" s="1"/>
      <c r="TPR50" s="1"/>
      <c r="TPS50" s="1"/>
      <c r="TPT50" s="1"/>
      <c r="TPU50" s="1"/>
      <c r="TPV50" s="1"/>
      <c r="TPW50" s="1"/>
      <c r="TPX50" s="1"/>
      <c r="TPY50" s="1"/>
      <c r="TPZ50" s="1"/>
      <c r="TQA50" s="1"/>
      <c r="TQB50" s="1"/>
      <c r="TQC50" s="1"/>
      <c r="TQD50" s="1"/>
      <c r="TQE50" s="1"/>
      <c r="TQF50" s="1"/>
      <c r="TQG50" s="1"/>
      <c r="TQH50" s="1"/>
      <c r="TQI50" s="1"/>
      <c r="TQJ50" s="1"/>
      <c r="TQK50" s="1"/>
      <c r="TQL50" s="1"/>
      <c r="TQM50" s="1"/>
      <c r="TQN50" s="1"/>
      <c r="TQO50" s="1"/>
      <c r="TQP50" s="1"/>
      <c r="TQQ50" s="1"/>
      <c r="TQR50" s="1"/>
      <c r="TQS50" s="1"/>
      <c r="TQT50" s="1"/>
      <c r="TQU50" s="1"/>
      <c r="TQV50" s="1"/>
      <c r="TQW50" s="1"/>
      <c r="TQX50" s="1"/>
      <c r="TQY50" s="1"/>
      <c r="TQZ50" s="1"/>
      <c r="TRA50" s="1"/>
      <c r="TRB50" s="1"/>
      <c r="TRC50" s="1"/>
      <c r="TRD50" s="1"/>
      <c r="TRE50" s="1"/>
      <c r="TRF50" s="1"/>
      <c r="TRG50" s="1"/>
      <c r="TRH50" s="1"/>
      <c r="TRI50" s="1"/>
      <c r="TRJ50" s="1"/>
      <c r="TRK50" s="1"/>
      <c r="TRL50" s="1"/>
      <c r="TRM50" s="1"/>
      <c r="TRN50" s="1"/>
      <c r="TRO50" s="1"/>
      <c r="TRP50" s="1"/>
      <c r="TRQ50" s="1"/>
      <c r="TRR50" s="1"/>
      <c r="TRS50" s="1"/>
      <c r="TRT50" s="1"/>
      <c r="TRU50" s="1"/>
      <c r="TRV50" s="1"/>
      <c r="TRW50" s="1"/>
      <c r="TRX50" s="1"/>
      <c r="TRY50" s="1"/>
      <c r="TRZ50" s="1"/>
      <c r="TSA50" s="1"/>
      <c r="TSB50" s="1"/>
      <c r="TSC50" s="1"/>
      <c r="TSD50" s="1"/>
      <c r="TSE50" s="1"/>
      <c r="TSF50" s="1"/>
      <c r="TSG50" s="1"/>
      <c r="TSH50" s="1"/>
      <c r="TSI50" s="1"/>
      <c r="TSJ50" s="1"/>
      <c r="TSK50" s="1"/>
      <c r="TSL50" s="1"/>
      <c r="TSM50" s="1"/>
      <c r="TSN50" s="1"/>
      <c r="TSO50" s="1"/>
      <c r="TSP50" s="1"/>
      <c r="TSQ50" s="1"/>
      <c r="TSR50" s="1"/>
      <c r="TSS50" s="1"/>
      <c r="TST50" s="1"/>
      <c r="TSU50" s="1"/>
      <c r="TSV50" s="1"/>
      <c r="TSW50" s="1"/>
      <c r="TSX50" s="1"/>
      <c r="TSY50" s="1"/>
      <c r="TSZ50" s="1"/>
      <c r="TTA50" s="1"/>
      <c r="TTB50" s="1"/>
      <c r="TTC50" s="1"/>
      <c r="TTD50" s="1"/>
      <c r="TTE50" s="1"/>
      <c r="TTF50" s="1"/>
      <c r="TTG50" s="1"/>
      <c r="TTH50" s="1"/>
      <c r="TTI50" s="1"/>
      <c r="TTJ50" s="1"/>
      <c r="TTK50" s="1"/>
      <c r="TTL50" s="1"/>
      <c r="TTM50" s="1"/>
      <c r="TTN50" s="1"/>
      <c r="TTO50" s="1"/>
      <c r="TTP50" s="1"/>
      <c r="TTQ50" s="1"/>
      <c r="TTR50" s="1"/>
      <c r="TTS50" s="1"/>
      <c r="TTT50" s="1"/>
      <c r="TTU50" s="1"/>
      <c r="TTV50" s="1"/>
      <c r="TTW50" s="1"/>
      <c r="TTX50" s="1"/>
      <c r="TTY50" s="1"/>
      <c r="TTZ50" s="1"/>
      <c r="TUA50" s="1"/>
      <c r="TUB50" s="1"/>
      <c r="TUC50" s="1"/>
      <c r="TUD50" s="1"/>
      <c r="TUE50" s="1"/>
      <c r="TUF50" s="1"/>
      <c r="TUG50" s="1"/>
      <c r="TUH50" s="1"/>
      <c r="TUI50" s="1"/>
      <c r="TUJ50" s="1"/>
      <c r="TUK50" s="1"/>
      <c r="TUL50" s="1"/>
      <c r="TUM50" s="1"/>
      <c r="TUN50" s="1"/>
      <c r="TUO50" s="1"/>
      <c r="TUP50" s="1"/>
      <c r="TUQ50" s="1"/>
      <c r="TUR50" s="1"/>
      <c r="TUS50" s="1"/>
      <c r="TUT50" s="1"/>
      <c r="TUU50" s="1"/>
      <c r="TUV50" s="1"/>
      <c r="TUW50" s="1"/>
      <c r="TUX50" s="1"/>
      <c r="TUY50" s="1"/>
      <c r="TUZ50" s="1"/>
      <c r="TVA50" s="1"/>
      <c r="TVB50" s="1"/>
      <c r="TVC50" s="1"/>
      <c r="TVD50" s="1"/>
      <c r="TVE50" s="1"/>
      <c r="TVF50" s="1"/>
      <c r="TVG50" s="1"/>
      <c r="TVH50" s="1"/>
      <c r="TVI50" s="1"/>
      <c r="TVJ50" s="1"/>
      <c r="TVK50" s="1"/>
      <c r="TVL50" s="1"/>
      <c r="TVM50" s="1"/>
      <c r="TVN50" s="1"/>
      <c r="TVO50" s="1"/>
      <c r="TVP50" s="1"/>
      <c r="TVQ50" s="1"/>
      <c r="TVR50" s="1"/>
      <c r="TVS50" s="1"/>
      <c r="TVT50" s="1"/>
      <c r="TVU50" s="1"/>
      <c r="TVV50" s="1"/>
      <c r="TVW50" s="1"/>
      <c r="TVX50" s="1"/>
      <c r="TVY50" s="1"/>
      <c r="TVZ50" s="1"/>
      <c r="TWA50" s="1"/>
      <c r="TWB50" s="1"/>
      <c r="TWC50" s="1"/>
      <c r="TWD50" s="1"/>
      <c r="TWE50" s="1"/>
      <c r="TWF50" s="1"/>
      <c r="TWG50" s="1"/>
      <c r="TWH50" s="1"/>
      <c r="TWI50" s="1"/>
      <c r="TWJ50" s="1"/>
      <c r="TWK50" s="1"/>
      <c r="TWL50" s="1"/>
      <c r="TWM50" s="1"/>
      <c r="TWN50" s="1"/>
      <c r="TWO50" s="1"/>
      <c r="TWP50" s="1"/>
      <c r="TWQ50" s="1"/>
      <c r="TWR50" s="1"/>
      <c r="TWS50" s="1"/>
      <c r="TWT50" s="1"/>
      <c r="TWU50" s="1"/>
      <c r="TWV50" s="1"/>
      <c r="TWW50" s="1"/>
      <c r="TWX50" s="1"/>
      <c r="TWY50" s="1"/>
      <c r="TWZ50" s="1"/>
      <c r="TXA50" s="1"/>
      <c r="TXB50" s="1"/>
      <c r="TXC50" s="1"/>
      <c r="TXD50" s="1"/>
      <c r="TXE50" s="1"/>
      <c r="TXF50" s="1"/>
      <c r="TXG50" s="1"/>
      <c r="TXH50" s="1"/>
      <c r="TXI50" s="1"/>
      <c r="TXJ50" s="1"/>
      <c r="TXK50" s="1"/>
      <c r="TXL50" s="1"/>
      <c r="TXM50" s="1"/>
      <c r="TXN50" s="1"/>
      <c r="TXO50" s="1"/>
      <c r="TXP50" s="1"/>
      <c r="TXQ50" s="1"/>
      <c r="TXR50" s="1"/>
      <c r="TXS50" s="1"/>
      <c r="TXT50" s="1"/>
      <c r="TXU50" s="1"/>
      <c r="TXV50" s="1"/>
      <c r="TXW50" s="1"/>
      <c r="TXX50" s="1"/>
      <c r="TXY50" s="1"/>
      <c r="TXZ50" s="1"/>
      <c r="TYA50" s="1"/>
      <c r="TYB50" s="1"/>
      <c r="TYC50" s="1"/>
      <c r="TYD50" s="1"/>
      <c r="TYE50" s="1"/>
      <c r="TYF50" s="1"/>
      <c r="TYG50" s="1"/>
      <c r="TYH50" s="1"/>
      <c r="TYI50" s="1"/>
      <c r="TYJ50" s="1"/>
      <c r="TYK50" s="1"/>
      <c r="TYL50" s="1"/>
      <c r="TYM50" s="1"/>
      <c r="TYN50" s="1"/>
      <c r="TYO50" s="1"/>
      <c r="TYP50" s="1"/>
      <c r="TYQ50" s="1"/>
      <c r="TYR50" s="1"/>
      <c r="TYS50" s="1"/>
      <c r="TYT50" s="1"/>
      <c r="TYU50" s="1"/>
      <c r="TYV50" s="1"/>
      <c r="TYW50" s="1"/>
      <c r="TYX50" s="1"/>
      <c r="TYY50" s="1"/>
      <c r="TYZ50" s="1"/>
      <c r="TZA50" s="1"/>
      <c r="TZB50" s="1"/>
      <c r="TZC50" s="1"/>
      <c r="TZD50" s="1"/>
      <c r="TZE50" s="1"/>
      <c r="TZF50" s="1"/>
      <c r="TZG50" s="1"/>
      <c r="TZH50" s="1"/>
      <c r="TZI50" s="1"/>
      <c r="TZJ50" s="1"/>
      <c r="TZK50" s="1"/>
      <c r="TZL50" s="1"/>
      <c r="TZM50" s="1"/>
      <c r="TZN50" s="1"/>
      <c r="TZO50" s="1"/>
      <c r="TZP50" s="1"/>
      <c r="TZQ50" s="1"/>
      <c r="TZR50" s="1"/>
      <c r="TZS50" s="1"/>
      <c r="TZT50" s="1"/>
      <c r="TZU50" s="1"/>
      <c r="TZV50" s="1"/>
      <c r="TZW50" s="1"/>
      <c r="TZX50" s="1"/>
      <c r="TZY50" s="1"/>
      <c r="TZZ50" s="1"/>
      <c r="UAA50" s="1"/>
      <c r="UAB50" s="1"/>
      <c r="UAC50" s="1"/>
      <c r="UAD50" s="1"/>
      <c r="UAE50" s="1"/>
      <c r="UAF50" s="1"/>
      <c r="UAG50" s="1"/>
      <c r="UAH50" s="1"/>
      <c r="UAI50" s="1"/>
      <c r="UAJ50" s="1"/>
      <c r="UAK50" s="1"/>
      <c r="UAL50" s="1"/>
      <c r="UAM50" s="1"/>
      <c r="UAN50" s="1"/>
      <c r="UAO50" s="1"/>
      <c r="UAP50" s="1"/>
      <c r="UAQ50" s="1"/>
      <c r="UAR50" s="1"/>
      <c r="UAS50" s="1"/>
      <c r="UAT50" s="1"/>
      <c r="UAU50" s="1"/>
      <c r="UAV50" s="1"/>
      <c r="UAW50" s="1"/>
      <c r="UAX50" s="1"/>
      <c r="UAY50" s="1"/>
      <c r="UAZ50" s="1"/>
      <c r="UBA50" s="1"/>
      <c r="UBB50" s="1"/>
      <c r="UBC50" s="1"/>
      <c r="UBD50" s="1"/>
      <c r="UBE50" s="1"/>
      <c r="UBF50" s="1"/>
      <c r="UBG50" s="1"/>
      <c r="UBH50" s="1"/>
      <c r="UBI50" s="1"/>
      <c r="UBJ50" s="1"/>
      <c r="UBK50" s="1"/>
      <c r="UBL50" s="1"/>
      <c r="UBM50" s="1"/>
      <c r="UBN50" s="1"/>
      <c r="UBO50" s="1"/>
      <c r="UBP50" s="1"/>
      <c r="UBQ50" s="1"/>
      <c r="UBR50" s="1"/>
      <c r="UBS50" s="1"/>
      <c r="UBT50" s="1"/>
      <c r="UBU50" s="1"/>
      <c r="UBV50" s="1"/>
      <c r="UBW50" s="1"/>
      <c r="UBX50" s="1"/>
      <c r="UBY50" s="1"/>
      <c r="UBZ50" s="1"/>
      <c r="UCA50" s="1"/>
      <c r="UCB50" s="1"/>
      <c r="UCC50" s="1"/>
      <c r="UCD50" s="1"/>
      <c r="UCE50" s="1"/>
      <c r="UCF50" s="1"/>
      <c r="UCG50" s="1"/>
      <c r="UCH50" s="1"/>
      <c r="UCI50" s="1"/>
      <c r="UCJ50" s="1"/>
      <c r="UCK50" s="1"/>
      <c r="UCL50" s="1"/>
      <c r="UCM50" s="1"/>
      <c r="UCN50" s="1"/>
      <c r="UCO50" s="1"/>
      <c r="UCP50" s="1"/>
      <c r="UCQ50" s="1"/>
      <c r="UCR50" s="1"/>
      <c r="UCS50" s="1"/>
      <c r="UCT50" s="1"/>
      <c r="UCU50" s="1"/>
      <c r="UCV50" s="1"/>
      <c r="UCW50" s="1"/>
      <c r="UCX50" s="1"/>
      <c r="UCY50" s="1"/>
      <c r="UCZ50" s="1"/>
      <c r="UDA50" s="1"/>
      <c r="UDB50" s="1"/>
      <c r="UDC50" s="1"/>
      <c r="UDD50" s="1"/>
      <c r="UDE50" s="1"/>
      <c r="UDF50" s="1"/>
      <c r="UDG50" s="1"/>
      <c r="UDH50" s="1"/>
      <c r="UDI50" s="1"/>
      <c r="UDJ50" s="1"/>
      <c r="UDK50" s="1"/>
      <c r="UDL50" s="1"/>
      <c r="UDM50" s="1"/>
      <c r="UDN50" s="1"/>
      <c r="UDO50" s="1"/>
      <c r="UDP50" s="1"/>
      <c r="UDQ50" s="1"/>
      <c r="UDR50" s="1"/>
      <c r="UDS50" s="1"/>
      <c r="UDT50" s="1"/>
      <c r="UDU50" s="1"/>
      <c r="UDV50" s="1"/>
      <c r="UDW50" s="1"/>
      <c r="UDX50" s="1"/>
      <c r="UDY50" s="1"/>
      <c r="UDZ50" s="1"/>
      <c r="UEA50" s="1"/>
      <c r="UEB50" s="1"/>
      <c r="UEC50" s="1"/>
      <c r="UED50" s="1"/>
      <c r="UEE50" s="1"/>
      <c r="UEF50" s="1"/>
      <c r="UEG50" s="1"/>
      <c r="UEH50" s="1"/>
      <c r="UEI50" s="1"/>
      <c r="UEJ50" s="1"/>
      <c r="UEK50" s="1"/>
      <c r="UEL50" s="1"/>
      <c r="UEM50" s="1"/>
      <c r="UEN50" s="1"/>
      <c r="UEO50" s="1"/>
      <c r="UEP50" s="1"/>
      <c r="UEQ50" s="1"/>
      <c r="UER50" s="1"/>
      <c r="UES50" s="1"/>
      <c r="UET50" s="1"/>
      <c r="UEU50" s="1"/>
      <c r="UEV50" s="1"/>
      <c r="UEW50" s="1"/>
      <c r="UEX50" s="1"/>
      <c r="UEY50" s="1"/>
      <c r="UEZ50" s="1"/>
      <c r="UFA50" s="1"/>
      <c r="UFB50" s="1"/>
      <c r="UFC50" s="1"/>
      <c r="UFD50" s="1"/>
      <c r="UFE50" s="1"/>
      <c r="UFF50" s="1"/>
      <c r="UFG50" s="1"/>
      <c r="UFH50" s="1"/>
      <c r="UFI50" s="1"/>
      <c r="UFJ50" s="1"/>
      <c r="UFK50" s="1"/>
      <c r="UFL50" s="1"/>
      <c r="UFM50" s="1"/>
      <c r="UFN50" s="1"/>
      <c r="UFO50" s="1"/>
      <c r="UFP50" s="1"/>
      <c r="UFQ50" s="1"/>
      <c r="UFR50" s="1"/>
      <c r="UFS50" s="1"/>
      <c r="UFT50" s="1"/>
      <c r="UFU50" s="1"/>
      <c r="UFV50" s="1"/>
      <c r="UFW50" s="1"/>
      <c r="UFX50" s="1"/>
      <c r="UFY50" s="1"/>
      <c r="UFZ50" s="1"/>
      <c r="UGA50" s="1"/>
      <c r="UGB50" s="1"/>
      <c r="UGC50" s="1"/>
      <c r="UGD50" s="1"/>
      <c r="UGE50" s="1"/>
      <c r="UGF50" s="1"/>
      <c r="UGG50" s="1"/>
      <c r="UGH50" s="1"/>
      <c r="UGI50" s="1"/>
      <c r="UGJ50" s="1"/>
      <c r="UGK50" s="1"/>
      <c r="UGL50" s="1"/>
      <c r="UGM50" s="1"/>
      <c r="UGN50" s="1"/>
      <c r="UGO50" s="1"/>
      <c r="UGP50" s="1"/>
      <c r="UGQ50" s="1"/>
      <c r="UGR50" s="1"/>
      <c r="UGS50" s="1"/>
      <c r="UGT50" s="1"/>
      <c r="UGU50" s="1"/>
      <c r="UGV50" s="1"/>
      <c r="UGW50" s="1"/>
      <c r="UGX50" s="1"/>
      <c r="UGY50" s="1"/>
      <c r="UGZ50" s="1"/>
      <c r="UHA50" s="1"/>
      <c r="UHB50" s="1"/>
      <c r="UHC50" s="1"/>
      <c r="UHD50" s="1"/>
      <c r="UHE50" s="1"/>
      <c r="UHF50" s="1"/>
      <c r="UHG50" s="1"/>
      <c r="UHH50" s="1"/>
      <c r="UHI50" s="1"/>
      <c r="UHJ50" s="1"/>
      <c r="UHK50" s="1"/>
      <c r="UHL50" s="1"/>
      <c r="UHM50" s="1"/>
      <c r="UHN50" s="1"/>
      <c r="UHO50" s="1"/>
      <c r="UHP50" s="1"/>
      <c r="UHQ50" s="1"/>
      <c r="UHR50" s="1"/>
      <c r="UHS50" s="1"/>
      <c r="UHT50" s="1"/>
      <c r="UHU50" s="1"/>
      <c r="UHV50" s="1"/>
      <c r="UHW50" s="1"/>
      <c r="UHX50" s="1"/>
      <c r="UHY50" s="1"/>
      <c r="UHZ50" s="1"/>
      <c r="UIA50" s="1"/>
      <c r="UIB50" s="1"/>
      <c r="UIC50" s="1"/>
      <c r="UID50" s="1"/>
      <c r="UIE50" s="1"/>
      <c r="UIF50" s="1"/>
      <c r="UIG50" s="1"/>
      <c r="UIH50" s="1"/>
      <c r="UII50" s="1"/>
      <c r="UIJ50" s="1"/>
      <c r="UIK50" s="1"/>
      <c r="UIL50" s="1"/>
      <c r="UIM50" s="1"/>
      <c r="UIN50" s="1"/>
      <c r="UIO50" s="1"/>
      <c r="UIP50" s="1"/>
      <c r="UIQ50" s="1"/>
      <c r="UIR50" s="1"/>
      <c r="UIS50" s="1"/>
      <c r="UIT50" s="1"/>
      <c r="UIU50" s="1"/>
      <c r="UIV50" s="1"/>
      <c r="UIW50" s="1"/>
      <c r="UIX50" s="1"/>
      <c r="UIY50" s="1"/>
      <c r="UIZ50" s="1"/>
      <c r="UJA50" s="1"/>
      <c r="UJB50" s="1"/>
      <c r="UJC50" s="1"/>
      <c r="UJD50" s="1"/>
      <c r="UJE50" s="1"/>
      <c r="UJF50" s="1"/>
      <c r="UJG50" s="1"/>
      <c r="UJH50" s="1"/>
      <c r="UJI50" s="1"/>
      <c r="UJJ50" s="1"/>
      <c r="UJK50" s="1"/>
      <c r="UJL50" s="1"/>
      <c r="UJM50" s="1"/>
      <c r="UJN50" s="1"/>
      <c r="UJO50" s="1"/>
      <c r="UJP50" s="1"/>
      <c r="UJQ50" s="1"/>
      <c r="UJR50" s="1"/>
      <c r="UJS50" s="1"/>
      <c r="UJT50" s="1"/>
      <c r="UJU50" s="1"/>
      <c r="UJV50" s="1"/>
      <c r="UJW50" s="1"/>
      <c r="UJX50" s="1"/>
      <c r="UJY50" s="1"/>
      <c r="UJZ50" s="1"/>
      <c r="UKA50" s="1"/>
      <c r="UKB50" s="1"/>
      <c r="UKC50" s="1"/>
      <c r="UKD50" s="1"/>
      <c r="UKE50" s="1"/>
      <c r="UKF50" s="1"/>
      <c r="UKG50" s="1"/>
      <c r="UKH50" s="1"/>
      <c r="UKI50" s="1"/>
      <c r="UKJ50" s="1"/>
      <c r="UKK50" s="1"/>
      <c r="UKL50" s="1"/>
      <c r="UKM50" s="1"/>
      <c r="UKN50" s="1"/>
      <c r="UKO50" s="1"/>
      <c r="UKP50" s="1"/>
      <c r="UKQ50" s="1"/>
      <c r="UKR50" s="1"/>
      <c r="UKS50" s="1"/>
      <c r="UKT50" s="1"/>
      <c r="UKU50" s="1"/>
      <c r="UKV50" s="1"/>
      <c r="UKW50" s="1"/>
      <c r="UKX50" s="1"/>
      <c r="UKY50" s="1"/>
      <c r="UKZ50" s="1"/>
      <c r="ULA50" s="1"/>
      <c r="ULB50" s="1"/>
      <c r="ULC50" s="1"/>
      <c r="ULD50" s="1"/>
      <c r="ULE50" s="1"/>
      <c r="ULF50" s="1"/>
      <c r="ULG50" s="1"/>
      <c r="ULH50" s="1"/>
      <c r="ULI50" s="1"/>
      <c r="ULJ50" s="1"/>
      <c r="ULK50" s="1"/>
      <c r="ULL50" s="1"/>
      <c r="ULM50" s="1"/>
      <c r="ULN50" s="1"/>
      <c r="ULO50" s="1"/>
      <c r="ULP50" s="1"/>
      <c r="ULQ50" s="1"/>
      <c r="ULR50" s="1"/>
      <c r="ULS50" s="1"/>
      <c r="ULT50" s="1"/>
      <c r="ULU50" s="1"/>
      <c r="ULV50" s="1"/>
      <c r="ULW50" s="1"/>
      <c r="ULX50" s="1"/>
      <c r="ULY50" s="1"/>
      <c r="ULZ50" s="1"/>
      <c r="UMA50" s="1"/>
      <c r="UMB50" s="1"/>
      <c r="UMC50" s="1"/>
      <c r="UMD50" s="1"/>
      <c r="UME50" s="1"/>
      <c r="UMF50" s="1"/>
      <c r="UMG50" s="1"/>
      <c r="UMH50" s="1"/>
      <c r="UMI50" s="1"/>
      <c r="UMJ50" s="1"/>
      <c r="UMK50" s="1"/>
      <c r="UML50" s="1"/>
      <c r="UMM50" s="1"/>
      <c r="UMN50" s="1"/>
      <c r="UMO50" s="1"/>
      <c r="UMP50" s="1"/>
      <c r="UMQ50" s="1"/>
      <c r="UMR50" s="1"/>
      <c r="UMS50" s="1"/>
      <c r="UMT50" s="1"/>
      <c r="UMU50" s="1"/>
      <c r="UMV50" s="1"/>
      <c r="UMW50" s="1"/>
      <c r="UMX50" s="1"/>
      <c r="UMY50" s="1"/>
      <c r="UMZ50" s="1"/>
      <c r="UNA50" s="1"/>
      <c r="UNB50" s="1"/>
      <c r="UNC50" s="1"/>
      <c r="UND50" s="1"/>
      <c r="UNE50" s="1"/>
      <c r="UNF50" s="1"/>
      <c r="UNG50" s="1"/>
      <c r="UNH50" s="1"/>
      <c r="UNI50" s="1"/>
      <c r="UNJ50" s="1"/>
      <c r="UNK50" s="1"/>
      <c r="UNL50" s="1"/>
      <c r="UNM50" s="1"/>
      <c r="UNN50" s="1"/>
      <c r="UNO50" s="1"/>
      <c r="UNP50" s="1"/>
      <c r="UNQ50" s="1"/>
      <c r="UNR50" s="1"/>
      <c r="UNS50" s="1"/>
      <c r="UNT50" s="1"/>
      <c r="UNU50" s="1"/>
      <c r="UNV50" s="1"/>
      <c r="UNW50" s="1"/>
      <c r="UNX50" s="1"/>
      <c r="UNY50" s="1"/>
      <c r="UNZ50" s="1"/>
      <c r="UOA50" s="1"/>
      <c r="UOB50" s="1"/>
      <c r="UOC50" s="1"/>
      <c r="UOD50" s="1"/>
      <c r="UOE50" s="1"/>
      <c r="UOF50" s="1"/>
      <c r="UOG50" s="1"/>
      <c r="UOH50" s="1"/>
      <c r="UOI50" s="1"/>
      <c r="UOJ50" s="1"/>
      <c r="UOK50" s="1"/>
      <c r="UOL50" s="1"/>
      <c r="UOM50" s="1"/>
      <c r="UON50" s="1"/>
      <c r="UOO50" s="1"/>
      <c r="UOP50" s="1"/>
      <c r="UOQ50" s="1"/>
      <c r="UOR50" s="1"/>
      <c r="UOS50" s="1"/>
      <c r="UOT50" s="1"/>
      <c r="UOU50" s="1"/>
      <c r="UOV50" s="1"/>
      <c r="UOW50" s="1"/>
      <c r="UOX50" s="1"/>
      <c r="UOY50" s="1"/>
      <c r="UOZ50" s="1"/>
      <c r="UPA50" s="1"/>
      <c r="UPB50" s="1"/>
      <c r="UPC50" s="1"/>
      <c r="UPD50" s="1"/>
      <c r="UPE50" s="1"/>
      <c r="UPF50" s="1"/>
      <c r="UPG50" s="1"/>
      <c r="UPH50" s="1"/>
      <c r="UPI50" s="1"/>
      <c r="UPJ50" s="1"/>
      <c r="UPK50" s="1"/>
      <c r="UPL50" s="1"/>
      <c r="UPM50" s="1"/>
      <c r="UPN50" s="1"/>
      <c r="UPO50" s="1"/>
      <c r="UPP50" s="1"/>
      <c r="UPQ50" s="1"/>
      <c r="UPR50" s="1"/>
      <c r="UPS50" s="1"/>
      <c r="UPT50" s="1"/>
      <c r="UPU50" s="1"/>
      <c r="UPV50" s="1"/>
      <c r="UPW50" s="1"/>
      <c r="UPX50" s="1"/>
      <c r="UPY50" s="1"/>
      <c r="UPZ50" s="1"/>
      <c r="UQA50" s="1"/>
      <c r="UQB50" s="1"/>
      <c r="UQC50" s="1"/>
      <c r="UQD50" s="1"/>
      <c r="UQE50" s="1"/>
      <c r="UQF50" s="1"/>
      <c r="UQG50" s="1"/>
      <c r="UQH50" s="1"/>
      <c r="UQI50" s="1"/>
      <c r="UQJ50" s="1"/>
      <c r="UQK50" s="1"/>
      <c r="UQL50" s="1"/>
      <c r="UQM50" s="1"/>
      <c r="UQN50" s="1"/>
      <c r="UQO50" s="1"/>
      <c r="UQP50" s="1"/>
      <c r="UQQ50" s="1"/>
      <c r="UQR50" s="1"/>
      <c r="UQS50" s="1"/>
      <c r="UQT50" s="1"/>
      <c r="UQU50" s="1"/>
      <c r="UQV50" s="1"/>
      <c r="UQW50" s="1"/>
      <c r="UQX50" s="1"/>
      <c r="UQY50" s="1"/>
      <c r="UQZ50" s="1"/>
      <c r="URA50" s="1"/>
      <c r="URB50" s="1"/>
      <c r="URC50" s="1"/>
      <c r="URD50" s="1"/>
      <c r="URE50" s="1"/>
      <c r="URF50" s="1"/>
      <c r="URG50" s="1"/>
      <c r="URH50" s="1"/>
      <c r="URI50" s="1"/>
      <c r="URJ50" s="1"/>
      <c r="URK50" s="1"/>
      <c r="URL50" s="1"/>
      <c r="URM50" s="1"/>
      <c r="URN50" s="1"/>
      <c r="URO50" s="1"/>
      <c r="URP50" s="1"/>
      <c r="URQ50" s="1"/>
      <c r="URR50" s="1"/>
      <c r="URS50" s="1"/>
      <c r="URT50" s="1"/>
      <c r="URU50" s="1"/>
      <c r="URV50" s="1"/>
      <c r="URW50" s="1"/>
      <c r="URX50" s="1"/>
      <c r="URY50" s="1"/>
      <c r="URZ50" s="1"/>
      <c r="USA50" s="1"/>
      <c r="USB50" s="1"/>
      <c r="USC50" s="1"/>
      <c r="USD50" s="1"/>
      <c r="USE50" s="1"/>
      <c r="USF50" s="1"/>
      <c r="USG50" s="1"/>
      <c r="USH50" s="1"/>
      <c r="USI50" s="1"/>
      <c r="USJ50" s="1"/>
      <c r="USK50" s="1"/>
      <c r="USL50" s="1"/>
      <c r="USM50" s="1"/>
      <c r="USN50" s="1"/>
      <c r="USO50" s="1"/>
      <c r="USP50" s="1"/>
      <c r="USQ50" s="1"/>
      <c r="USR50" s="1"/>
      <c r="USS50" s="1"/>
      <c r="UST50" s="1"/>
      <c r="USU50" s="1"/>
      <c r="USV50" s="1"/>
      <c r="USW50" s="1"/>
      <c r="USX50" s="1"/>
      <c r="USY50" s="1"/>
      <c r="USZ50" s="1"/>
      <c r="UTA50" s="1"/>
      <c r="UTB50" s="1"/>
      <c r="UTC50" s="1"/>
      <c r="UTD50" s="1"/>
      <c r="UTE50" s="1"/>
      <c r="UTF50" s="1"/>
      <c r="UTG50" s="1"/>
      <c r="UTH50" s="1"/>
      <c r="UTI50" s="1"/>
      <c r="UTJ50" s="1"/>
      <c r="UTK50" s="1"/>
      <c r="UTL50" s="1"/>
      <c r="UTM50" s="1"/>
      <c r="UTN50" s="1"/>
      <c r="UTO50" s="1"/>
      <c r="UTP50" s="1"/>
      <c r="UTQ50" s="1"/>
      <c r="UTR50" s="1"/>
      <c r="UTS50" s="1"/>
      <c r="UTT50" s="1"/>
      <c r="UTU50" s="1"/>
      <c r="UTV50" s="1"/>
      <c r="UTW50" s="1"/>
      <c r="UTX50" s="1"/>
      <c r="UTY50" s="1"/>
      <c r="UTZ50" s="1"/>
      <c r="UUA50" s="1"/>
      <c r="UUB50" s="1"/>
      <c r="UUC50" s="1"/>
      <c r="UUD50" s="1"/>
      <c r="UUE50" s="1"/>
      <c r="UUF50" s="1"/>
      <c r="UUG50" s="1"/>
      <c r="UUH50" s="1"/>
      <c r="UUI50" s="1"/>
      <c r="UUJ50" s="1"/>
      <c r="UUK50" s="1"/>
      <c r="UUL50" s="1"/>
      <c r="UUM50" s="1"/>
      <c r="UUN50" s="1"/>
      <c r="UUO50" s="1"/>
      <c r="UUP50" s="1"/>
      <c r="UUQ50" s="1"/>
      <c r="UUR50" s="1"/>
      <c r="UUS50" s="1"/>
      <c r="UUT50" s="1"/>
      <c r="UUU50" s="1"/>
      <c r="UUV50" s="1"/>
      <c r="UUW50" s="1"/>
      <c r="UUX50" s="1"/>
      <c r="UUY50" s="1"/>
      <c r="UUZ50" s="1"/>
      <c r="UVA50" s="1"/>
      <c r="UVB50" s="1"/>
      <c r="UVC50" s="1"/>
      <c r="UVD50" s="1"/>
      <c r="UVE50" s="1"/>
      <c r="UVF50" s="1"/>
      <c r="UVG50" s="1"/>
      <c r="UVH50" s="1"/>
      <c r="UVI50" s="1"/>
      <c r="UVJ50" s="1"/>
      <c r="UVK50" s="1"/>
      <c r="UVL50" s="1"/>
      <c r="UVM50" s="1"/>
      <c r="UVN50" s="1"/>
      <c r="UVO50" s="1"/>
      <c r="UVP50" s="1"/>
      <c r="UVQ50" s="1"/>
      <c r="UVR50" s="1"/>
      <c r="UVS50" s="1"/>
      <c r="UVT50" s="1"/>
      <c r="UVU50" s="1"/>
      <c r="UVV50" s="1"/>
      <c r="UVW50" s="1"/>
      <c r="UVX50" s="1"/>
      <c r="UVY50" s="1"/>
      <c r="UVZ50" s="1"/>
      <c r="UWA50" s="1"/>
      <c r="UWB50" s="1"/>
      <c r="UWC50" s="1"/>
      <c r="UWD50" s="1"/>
      <c r="UWE50" s="1"/>
      <c r="UWF50" s="1"/>
      <c r="UWG50" s="1"/>
      <c r="UWH50" s="1"/>
      <c r="UWI50" s="1"/>
      <c r="UWJ50" s="1"/>
      <c r="UWK50" s="1"/>
      <c r="UWL50" s="1"/>
      <c r="UWM50" s="1"/>
      <c r="UWN50" s="1"/>
      <c r="UWO50" s="1"/>
      <c r="UWP50" s="1"/>
      <c r="UWQ50" s="1"/>
      <c r="UWR50" s="1"/>
      <c r="UWS50" s="1"/>
      <c r="UWT50" s="1"/>
      <c r="UWU50" s="1"/>
      <c r="UWV50" s="1"/>
      <c r="UWW50" s="1"/>
      <c r="UWX50" s="1"/>
      <c r="UWY50" s="1"/>
      <c r="UWZ50" s="1"/>
      <c r="UXA50" s="1"/>
      <c r="UXB50" s="1"/>
      <c r="UXC50" s="1"/>
      <c r="UXD50" s="1"/>
      <c r="UXE50" s="1"/>
      <c r="UXF50" s="1"/>
      <c r="UXG50" s="1"/>
      <c r="UXH50" s="1"/>
      <c r="UXI50" s="1"/>
      <c r="UXJ50" s="1"/>
      <c r="UXK50" s="1"/>
      <c r="UXL50" s="1"/>
      <c r="UXM50" s="1"/>
      <c r="UXN50" s="1"/>
      <c r="UXO50" s="1"/>
      <c r="UXP50" s="1"/>
      <c r="UXQ50" s="1"/>
      <c r="UXR50" s="1"/>
      <c r="UXS50" s="1"/>
      <c r="UXT50" s="1"/>
      <c r="UXU50" s="1"/>
      <c r="UXV50" s="1"/>
      <c r="UXW50" s="1"/>
      <c r="UXX50" s="1"/>
      <c r="UXY50" s="1"/>
      <c r="UXZ50" s="1"/>
      <c r="UYA50" s="1"/>
      <c r="UYB50" s="1"/>
      <c r="UYC50" s="1"/>
      <c r="UYD50" s="1"/>
      <c r="UYE50" s="1"/>
      <c r="UYF50" s="1"/>
      <c r="UYG50" s="1"/>
      <c r="UYH50" s="1"/>
      <c r="UYI50" s="1"/>
      <c r="UYJ50" s="1"/>
      <c r="UYK50" s="1"/>
      <c r="UYL50" s="1"/>
      <c r="UYM50" s="1"/>
      <c r="UYN50" s="1"/>
      <c r="UYO50" s="1"/>
      <c r="UYP50" s="1"/>
      <c r="UYQ50" s="1"/>
      <c r="UYR50" s="1"/>
      <c r="UYS50" s="1"/>
      <c r="UYT50" s="1"/>
      <c r="UYU50" s="1"/>
      <c r="UYV50" s="1"/>
      <c r="UYW50" s="1"/>
      <c r="UYX50" s="1"/>
      <c r="UYY50" s="1"/>
      <c r="UYZ50" s="1"/>
      <c r="UZA50" s="1"/>
      <c r="UZB50" s="1"/>
      <c r="UZC50" s="1"/>
      <c r="UZD50" s="1"/>
      <c r="UZE50" s="1"/>
      <c r="UZF50" s="1"/>
      <c r="UZG50" s="1"/>
      <c r="UZH50" s="1"/>
      <c r="UZI50" s="1"/>
      <c r="UZJ50" s="1"/>
      <c r="UZK50" s="1"/>
      <c r="UZL50" s="1"/>
      <c r="UZM50" s="1"/>
      <c r="UZN50" s="1"/>
      <c r="UZO50" s="1"/>
      <c r="UZP50" s="1"/>
      <c r="UZQ50" s="1"/>
      <c r="UZR50" s="1"/>
      <c r="UZS50" s="1"/>
      <c r="UZT50" s="1"/>
      <c r="UZU50" s="1"/>
      <c r="UZV50" s="1"/>
      <c r="UZW50" s="1"/>
      <c r="UZX50" s="1"/>
      <c r="UZY50" s="1"/>
      <c r="UZZ50" s="1"/>
      <c r="VAA50" s="1"/>
      <c r="VAB50" s="1"/>
      <c r="VAC50" s="1"/>
      <c r="VAD50" s="1"/>
      <c r="VAE50" s="1"/>
      <c r="VAF50" s="1"/>
      <c r="VAG50" s="1"/>
      <c r="VAH50" s="1"/>
      <c r="VAI50" s="1"/>
      <c r="VAJ50" s="1"/>
      <c r="VAK50" s="1"/>
      <c r="VAL50" s="1"/>
      <c r="VAM50" s="1"/>
      <c r="VAN50" s="1"/>
      <c r="VAO50" s="1"/>
      <c r="VAP50" s="1"/>
      <c r="VAQ50" s="1"/>
      <c r="VAR50" s="1"/>
      <c r="VAS50" s="1"/>
      <c r="VAT50" s="1"/>
      <c r="VAU50" s="1"/>
      <c r="VAV50" s="1"/>
      <c r="VAW50" s="1"/>
      <c r="VAX50" s="1"/>
      <c r="VAY50" s="1"/>
      <c r="VAZ50" s="1"/>
      <c r="VBA50" s="1"/>
      <c r="VBB50" s="1"/>
      <c r="VBC50" s="1"/>
      <c r="VBD50" s="1"/>
      <c r="VBE50" s="1"/>
      <c r="VBF50" s="1"/>
      <c r="VBG50" s="1"/>
      <c r="VBH50" s="1"/>
      <c r="VBI50" s="1"/>
      <c r="VBJ50" s="1"/>
      <c r="VBK50" s="1"/>
      <c r="VBL50" s="1"/>
      <c r="VBM50" s="1"/>
      <c r="VBN50" s="1"/>
      <c r="VBO50" s="1"/>
      <c r="VBP50" s="1"/>
      <c r="VBQ50" s="1"/>
      <c r="VBR50" s="1"/>
      <c r="VBS50" s="1"/>
      <c r="VBT50" s="1"/>
      <c r="VBU50" s="1"/>
      <c r="VBV50" s="1"/>
      <c r="VBW50" s="1"/>
      <c r="VBX50" s="1"/>
      <c r="VBY50" s="1"/>
      <c r="VBZ50" s="1"/>
      <c r="VCA50" s="1"/>
      <c r="VCB50" s="1"/>
      <c r="VCC50" s="1"/>
      <c r="VCD50" s="1"/>
      <c r="VCE50" s="1"/>
      <c r="VCF50" s="1"/>
      <c r="VCG50" s="1"/>
      <c r="VCH50" s="1"/>
      <c r="VCI50" s="1"/>
      <c r="VCJ50" s="1"/>
      <c r="VCK50" s="1"/>
      <c r="VCL50" s="1"/>
      <c r="VCM50" s="1"/>
      <c r="VCN50" s="1"/>
      <c r="VCO50" s="1"/>
      <c r="VCP50" s="1"/>
      <c r="VCQ50" s="1"/>
      <c r="VCR50" s="1"/>
      <c r="VCS50" s="1"/>
      <c r="VCT50" s="1"/>
      <c r="VCU50" s="1"/>
      <c r="VCV50" s="1"/>
      <c r="VCW50" s="1"/>
      <c r="VCX50" s="1"/>
      <c r="VCY50" s="1"/>
      <c r="VCZ50" s="1"/>
      <c r="VDA50" s="1"/>
      <c r="VDB50" s="1"/>
      <c r="VDC50" s="1"/>
      <c r="VDD50" s="1"/>
      <c r="VDE50" s="1"/>
      <c r="VDF50" s="1"/>
      <c r="VDG50" s="1"/>
      <c r="VDH50" s="1"/>
      <c r="VDI50" s="1"/>
      <c r="VDJ50" s="1"/>
      <c r="VDK50" s="1"/>
      <c r="VDL50" s="1"/>
      <c r="VDM50" s="1"/>
      <c r="VDN50" s="1"/>
      <c r="VDO50" s="1"/>
      <c r="VDP50" s="1"/>
      <c r="VDQ50" s="1"/>
      <c r="VDR50" s="1"/>
      <c r="VDS50" s="1"/>
      <c r="VDT50" s="1"/>
      <c r="VDU50" s="1"/>
      <c r="VDV50" s="1"/>
      <c r="VDW50" s="1"/>
      <c r="VDX50" s="1"/>
      <c r="VDY50" s="1"/>
      <c r="VDZ50" s="1"/>
      <c r="VEA50" s="1"/>
      <c r="VEB50" s="1"/>
      <c r="VEC50" s="1"/>
      <c r="VED50" s="1"/>
      <c r="VEE50" s="1"/>
      <c r="VEF50" s="1"/>
      <c r="VEG50" s="1"/>
      <c r="VEH50" s="1"/>
      <c r="VEI50" s="1"/>
      <c r="VEJ50" s="1"/>
      <c r="VEK50" s="1"/>
      <c r="VEL50" s="1"/>
      <c r="VEM50" s="1"/>
      <c r="VEN50" s="1"/>
      <c r="VEO50" s="1"/>
      <c r="VEP50" s="1"/>
      <c r="VEQ50" s="1"/>
      <c r="VER50" s="1"/>
      <c r="VES50" s="1"/>
      <c r="VET50" s="1"/>
      <c r="VEU50" s="1"/>
      <c r="VEV50" s="1"/>
      <c r="VEW50" s="1"/>
      <c r="VEX50" s="1"/>
      <c r="VEY50" s="1"/>
      <c r="VEZ50" s="1"/>
      <c r="VFA50" s="1"/>
      <c r="VFB50" s="1"/>
      <c r="VFC50" s="1"/>
      <c r="VFD50" s="1"/>
      <c r="VFE50" s="1"/>
      <c r="VFF50" s="1"/>
      <c r="VFG50" s="1"/>
      <c r="VFH50" s="1"/>
      <c r="VFI50" s="1"/>
      <c r="VFJ50" s="1"/>
      <c r="VFK50" s="1"/>
      <c r="VFL50" s="1"/>
      <c r="VFM50" s="1"/>
      <c r="VFN50" s="1"/>
      <c r="VFO50" s="1"/>
      <c r="VFP50" s="1"/>
      <c r="VFQ50" s="1"/>
      <c r="VFR50" s="1"/>
      <c r="VFS50" s="1"/>
      <c r="VFT50" s="1"/>
      <c r="VFU50" s="1"/>
      <c r="VFV50" s="1"/>
      <c r="VFW50" s="1"/>
      <c r="VFX50" s="1"/>
      <c r="VFY50" s="1"/>
      <c r="VFZ50" s="1"/>
      <c r="VGA50" s="1"/>
      <c r="VGB50" s="1"/>
      <c r="VGC50" s="1"/>
      <c r="VGD50" s="1"/>
      <c r="VGE50" s="1"/>
      <c r="VGF50" s="1"/>
      <c r="VGG50" s="1"/>
      <c r="VGH50" s="1"/>
      <c r="VGI50" s="1"/>
      <c r="VGJ50" s="1"/>
      <c r="VGK50" s="1"/>
      <c r="VGL50" s="1"/>
      <c r="VGM50" s="1"/>
      <c r="VGN50" s="1"/>
      <c r="VGO50" s="1"/>
      <c r="VGP50" s="1"/>
      <c r="VGQ50" s="1"/>
      <c r="VGR50" s="1"/>
      <c r="VGS50" s="1"/>
      <c r="VGT50" s="1"/>
      <c r="VGU50" s="1"/>
      <c r="VGV50" s="1"/>
      <c r="VGW50" s="1"/>
      <c r="VGX50" s="1"/>
      <c r="VGY50" s="1"/>
      <c r="VGZ50" s="1"/>
      <c r="VHA50" s="1"/>
      <c r="VHB50" s="1"/>
      <c r="VHC50" s="1"/>
      <c r="VHD50" s="1"/>
      <c r="VHE50" s="1"/>
      <c r="VHF50" s="1"/>
      <c r="VHG50" s="1"/>
      <c r="VHH50" s="1"/>
      <c r="VHI50" s="1"/>
      <c r="VHJ50" s="1"/>
      <c r="VHK50" s="1"/>
      <c r="VHL50" s="1"/>
      <c r="VHM50" s="1"/>
      <c r="VHN50" s="1"/>
      <c r="VHO50" s="1"/>
      <c r="VHP50" s="1"/>
      <c r="VHQ50" s="1"/>
      <c r="VHR50" s="1"/>
      <c r="VHS50" s="1"/>
      <c r="VHT50" s="1"/>
      <c r="VHU50" s="1"/>
      <c r="VHV50" s="1"/>
      <c r="VHW50" s="1"/>
      <c r="VHX50" s="1"/>
      <c r="VHY50" s="1"/>
      <c r="VHZ50" s="1"/>
      <c r="VIA50" s="1"/>
      <c r="VIB50" s="1"/>
      <c r="VIC50" s="1"/>
      <c r="VID50" s="1"/>
      <c r="VIE50" s="1"/>
      <c r="VIF50" s="1"/>
      <c r="VIG50" s="1"/>
      <c r="VIH50" s="1"/>
      <c r="VII50" s="1"/>
      <c r="VIJ50" s="1"/>
      <c r="VIK50" s="1"/>
      <c r="VIL50" s="1"/>
      <c r="VIM50" s="1"/>
      <c r="VIN50" s="1"/>
      <c r="VIO50" s="1"/>
      <c r="VIP50" s="1"/>
      <c r="VIQ50" s="1"/>
      <c r="VIR50" s="1"/>
      <c r="VIS50" s="1"/>
      <c r="VIT50" s="1"/>
      <c r="VIU50" s="1"/>
      <c r="VIV50" s="1"/>
      <c r="VIW50" s="1"/>
      <c r="VIX50" s="1"/>
      <c r="VIY50" s="1"/>
      <c r="VIZ50" s="1"/>
      <c r="VJA50" s="1"/>
      <c r="VJB50" s="1"/>
      <c r="VJC50" s="1"/>
      <c r="VJD50" s="1"/>
      <c r="VJE50" s="1"/>
      <c r="VJF50" s="1"/>
      <c r="VJG50" s="1"/>
      <c r="VJH50" s="1"/>
      <c r="VJI50" s="1"/>
      <c r="VJJ50" s="1"/>
      <c r="VJK50" s="1"/>
      <c r="VJL50" s="1"/>
      <c r="VJM50" s="1"/>
      <c r="VJN50" s="1"/>
      <c r="VJO50" s="1"/>
      <c r="VJP50" s="1"/>
      <c r="VJQ50" s="1"/>
      <c r="VJR50" s="1"/>
      <c r="VJS50" s="1"/>
      <c r="VJT50" s="1"/>
      <c r="VJU50" s="1"/>
      <c r="VJV50" s="1"/>
      <c r="VJW50" s="1"/>
      <c r="VJX50" s="1"/>
      <c r="VJY50" s="1"/>
      <c r="VJZ50" s="1"/>
      <c r="VKA50" s="1"/>
      <c r="VKB50" s="1"/>
      <c r="VKC50" s="1"/>
      <c r="VKD50" s="1"/>
      <c r="VKE50" s="1"/>
      <c r="VKF50" s="1"/>
      <c r="VKG50" s="1"/>
      <c r="VKH50" s="1"/>
      <c r="VKI50" s="1"/>
      <c r="VKJ50" s="1"/>
      <c r="VKK50" s="1"/>
      <c r="VKL50" s="1"/>
      <c r="VKM50" s="1"/>
      <c r="VKN50" s="1"/>
      <c r="VKO50" s="1"/>
      <c r="VKP50" s="1"/>
      <c r="VKQ50" s="1"/>
      <c r="VKR50" s="1"/>
      <c r="VKS50" s="1"/>
      <c r="VKT50" s="1"/>
      <c r="VKU50" s="1"/>
      <c r="VKV50" s="1"/>
      <c r="VKW50" s="1"/>
      <c r="VKX50" s="1"/>
      <c r="VKY50" s="1"/>
      <c r="VKZ50" s="1"/>
      <c r="VLA50" s="1"/>
      <c r="VLB50" s="1"/>
      <c r="VLC50" s="1"/>
      <c r="VLD50" s="1"/>
      <c r="VLE50" s="1"/>
      <c r="VLF50" s="1"/>
      <c r="VLG50" s="1"/>
      <c r="VLH50" s="1"/>
      <c r="VLI50" s="1"/>
      <c r="VLJ50" s="1"/>
      <c r="VLK50" s="1"/>
      <c r="VLL50" s="1"/>
      <c r="VLM50" s="1"/>
      <c r="VLN50" s="1"/>
      <c r="VLO50" s="1"/>
      <c r="VLP50" s="1"/>
      <c r="VLQ50" s="1"/>
      <c r="VLR50" s="1"/>
      <c r="VLS50" s="1"/>
      <c r="VLT50" s="1"/>
      <c r="VLU50" s="1"/>
      <c r="VLV50" s="1"/>
      <c r="VLW50" s="1"/>
      <c r="VLX50" s="1"/>
      <c r="VLY50" s="1"/>
      <c r="VLZ50" s="1"/>
      <c r="VMA50" s="1"/>
      <c r="VMB50" s="1"/>
      <c r="VMC50" s="1"/>
      <c r="VMD50" s="1"/>
      <c r="VME50" s="1"/>
      <c r="VMF50" s="1"/>
      <c r="VMG50" s="1"/>
      <c r="VMH50" s="1"/>
      <c r="VMI50" s="1"/>
      <c r="VMJ50" s="1"/>
      <c r="VMK50" s="1"/>
      <c r="VML50" s="1"/>
      <c r="VMM50" s="1"/>
      <c r="VMN50" s="1"/>
      <c r="VMO50" s="1"/>
      <c r="VMP50" s="1"/>
      <c r="VMQ50" s="1"/>
      <c r="VMR50" s="1"/>
      <c r="VMS50" s="1"/>
      <c r="VMT50" s="1"/>
      <c r="VMU50" s="1"/>
      <c r="VMV50" s="1"/>
      <c r="VMW50" s="1"/>
      <c r="VMX50" s="1"/>
      <c r="VMY50" s="1"/>
      <c r="VMZ50" s="1"/>
      <c r="VNA50" s="1"/>
      <c r="VNB50" s="1"/>
      <c r="VNC50" s="1"/>
      <c r="VND50" s="1"/>
      <c r="VNE50" s="1"/>
      <c r="VNF50" s="1"/>
      <c r="VNG50" s="1"/>
      <c r="VNH50" s="1"/>
      <c r="VNI50" s="1"/>
      <c r="VNJ50" s="1"/>
      <c r="VNK50" s="1"/>
      <c r="VNL50" s="1"/>
      <c r="VNM50" s="1"/>
      <c r="VNN50" s="1"/>
      <c r="VNO50" s="1"/>
      <c r="VNP50" s="1"/>
      <c r="VNQ50" s="1"/>
      <c r="VNR50" s="1"/>
      <c r="VNS50" s="1"/>
      <c r="VNT50" s="1"/>
      <c r="VNU50" s="1"/>
      <c r="VNV50" s="1"/>
      <c r="VNW50" s="1"/>
      <c r="VNX50" s="1"/>
      <c r="VNY50" s="1"/>
      <c r="VNZ50" s="1"/>
      <c r="VOA50" s="1"/>
      <c r="VOB50" s="1"/>
      <c r="VOC50" s="1"/>
      <c r="VOD50" s="1"/>
      <c r="VOE50" s="1"/>
      <c r="VOF50" s="1"/>
      <c r="VOG50" s="1"/>
      <c r="VOH50" s="1"/>
      <c r="VOI50" s="1"/>
      <c r="VOJ50" s="1"/>
      <c r="VOK50" s="1"/>
      <c r="VOL50" s="1"/>
      <c r="VOM50" s="1"/>
      <c r="VON50" s="1"/>
      <c r="VOO50" s="1"/>
      <c r="VOP50" s="1"/>
      <c r="VOQ50" s="1"/>
      <c r="VOR50" s="1"/>
      <c r="VOS50" s="1"/>
      <c r="VOT50" s="1"/>
      <c r="VOU50" s="1"/>
      <c r="VOV50" s="1"/>
      <c r="VOW50" s="1"/>
      <c r="VOX50" s="1"/>
      <c r="VOY50" s="1"/>
      <c r="VOZ50" s="1"/>
      <c r="VPA50" s="1"/>
      <c r="VPB50" s="1"/>
      <c r="VPC50" s="1"/>
      <c r="VPD50" s="1"/>
      <c r="VPE50" s="1"/>
      <c r="VPF50" s="1"/>
      <c r="VPG50" s="1"/>
      <c r="VPH50" s="1"/>
      <c r="VPI50" s="1"/>
      <c r="VPJ50" s="1"/>
      <c r="VPK50" s="1"/>
      <c r="VPL50" s="1"/>
      <c r="VPM50" s="1"/>
      <c r="VPN50" s="1"/>
      <c r="VPO50" s="1"/>
      <c r="VPP50" s="1"/>
      <c r="VPQ50" s="1"/>
      <c r="VPR50" s="1"/>
      <c r="VPS50" s="1"/>
      <c r="VPT50" s="1"/>
      <c r="VPU50" s="1"/>
      <c r="VPV50" s="1"/>
      <c r="VPW50" s="1"/>
      <c r="VPX50" s="1"/>
      <c r="VPY50" s="1"/>
      <c r="VPZ50" s="1"/>
      <c r="VQA50" s="1"/>
      <c r="VQB50" s="1"/>
      <c r="VQC50" s="1"/>
      <c r="VQD50" s="1"/>
      <c r="VQE50" s="1"/>
      <c r="VQF50" s="1"/>
      <c r="VQG50" s="1"/>
      <c r="VQH50" s="1"/>
      <c r="VQI50" s="1"/>
      <c r="VQJ50" s="1"/>
      <c r="VQK50" s="1"/>
      <c r="VQL50" s="1"/>
      <c r="VQM50" s="1"/>
      <c r="VQN50" s="1"/>
      <c r="VQO50" s="1"/>
      <c r="VQP50" s="1"/>
      <c r="VQQ50" s="1"/>
      <c r="VQR50" s="1"/>
      <c r="VQS50" s="1"/>
      <c r="VQT50" s="1"/>
      <c r="VQU50" s="1"/>
      <c r="VQV50" s="1"/>
      <c r="VQW50" s="1"/>
      <c r="VQX50" s="1"/>
      <c r="VQY50" s="1"/>
      <c r="VQZ50" s="1"/>
      <c r="VRA50" s="1"/>
      <c r="VRB50" s="1"/>
      <c r="VRC50" s="1"/>
      <c r="VRD50" s="1"/>
      <c r="VRE50" s="1"/>
      <c r="VRF50" s="1"/>
      <c r="VRG50" s="1"/>
      <c r="VRH50" s="1"/>
      <c r="VRI50" s="1"/>
      <c r="VRJ50" s="1"/>
      <c r="VRK50" s="1"/>
      <c r="VRL50" s="1"/>
      <c r="VRM50" s="1"/>
      <c r="VRN50" s="1"/>
      <c r="VRO50" s="1"/>
      <c r="VRP50" s="1"/>
      <c r="VRQ50" s="1"/>
      <c r="VRR50" s="1"/>
      <c r="VRS50" s="1"/>
      <c r="VRT50" s="1"/>
      <c r="VRU50" s="1"/>
      <c r="VRV50" s="1"/>
      <c r="VRW50" s="1"/>
      <c r="VRX50" s="1"/>
      <c r="VRY50" s="1"/>
      <c r="VRZ50" s="1"/>
      <c r="VSA50" s="1"/>
      <c r="VSB50" s="1"/>
      <c r="VSC50" s="1"/>
      <c r="VSD50" s="1"/>
      <c r="VSE50" s="1"/>
      <c r="VSF50" s="1"/>
      <c r="VSG50" s="1"/>
      <c r="VSH50" s="1"/>
      <c r="VSI50" s="1"/>
      <c r="VSJ50" s="1"/>
      <c r="VSK50" s="1"/>
      <c r="VSL50" s="1"/>
      <c r="VSM50" s="1"/>
      <c r="VSN50" s="1"/>
      <c r="VSO50" s="1"/>
      <c r="VSP50" s="1"/>
      <c r="VSQ50" s="1"/>
      <c r="VSR50" s="1"/>
      <c r="VSS50" s="1"/>
      <c r="VST50" s="1"/>
      <c r="VSU50" s="1"/>
      <c r="VSV50" s="1"/>
      <c r="VSW50" s="1"/>
      <c r="VSX50" s="1"/>
      <c r="VSY50" s="1"/>
      <c r="VSZ50" s="1"/>
      <c r="VTA50" s="1"/>
      <c r="VTB50" s="1"/>
      <c r="VTC50" s="1"/>
      <c r="VTD50" s="1"/>
      <c r="VTE50" s="1"/>
      <c r="VTF50" s="1"/>
      <c r="VTG50" s="1"/>
      <c r="VTH50" s="1"/>
      <c r="VTI50" s="1"/>
      <c r="VTJ50" s="1"/>
      <c r="VTK50" s="1"/>
      <c r="VTL50" s="1"/>
      <c r="VTM50" s="1"/>
      <c r="VTN50" s="1"/>
      <c r="VTO50" s="1"/>
      <c r="VTP50" s="1"/>
      <c r="VTQ50" s="1"/>
      <c r="VTR50" s="1"/>
      <c r="VTS50" s="1"/>
      <c r="VTT50" s="1"/>
      <c r="VTU50" s="1"/>
      <c r="VTV50" s="1"/>
      <c r="VTW50" s="1"/>
      <c r="VTX50" s="1"/>
      <c r="VTY50" s="1"/>
      <c r="VTZ50" s="1"/>
      <c r="VUA50" s="1"/>
      <c r="VUB50" s="1"/>
      <c r="VUC50" s="1"/>
      <c r="VUD50" s="1"/>
      <c r="VUE50" s="1"/>
      <c r="VUF50" s="1"/>
      <c r="VUG50" s="1"/>
      <c r="VUH50" s="1"/>
      <c r="VUI50" s="1"/>
      <c r="VUJ50" s="1"/>
      <c r="VUK50" s="1"/>
      <c r="VUL50" s="1"/>
      <c r="VUM50" s="1"/>
      <c r="VUN50" s="1"/>
      <c r="VUO50" s="1"/>
      <c r="VUP50" s="1"/>
      <c r="VUQ50" s="1"/>
      <c r="VUR50" s="1"/>
      <c r="VUS50" s="1"/>
      <c r="VUT50" s="1"/>
      <c r="VUU50" s="1"/>
      <c r="VUV50" s="1"/>
      <c r="VUW50" s="1"/>
      <c r="VUX50" s="1"/>
      <c r="VUY50" s="1"/>
      <c r="VUZ50" s="1"/>
      <c r="VVA50" s="1"/>
      <c r="VVB50" s="1"/>
      <c r="VVC50" s="1"/>
      <c r="VVD50" s="1"/>
      <c r="VVE50" s="1"/>
      <c r="VVF50" s="1"/>
      <c r="VVG50" s="1"/>
      <c r="VVH50" s="1"/>
      <c r="VVI50" s="1"/>
      <c r="VVJ50" s="1"/>
      <c r="VVK50" s="1"/>
      <c r="VVL50" s="1"/>
      <c r="VVM50" s="1"/>
      <c r="VVN50" s="1"/>
      <c r="VVO50" s="1"/>
      <c r="VVP50" s="1"/>
      <c r="VVQ50" s="1"/>
      <c r="VVR50" s="1"/>
      <c r="VVS50" s="1"/>
      <c r="VVT50" s="1"/>
      <c r="VVU50" s="1"/>
      <c r="VVV50" s="1"/>
      <c r="VVW50" s="1"/>
      <c r="VVX50" s="1"/>
      <c r="VVY50" s="1"/>
      <c r="VVZ50" s="1"/>
      <c r="VWA50" s="1"/>
      <c r="VWB50" s="1"/>
      <c r="VWC50" s="1"/>
      <c r="VWD50" s="1"/>
      <c r="VWE50" s="1"/>
      <c r="VWF50" s="1"/>
      <c r="VWG50" s="1"/>
      <c r="VWH50" s="1"/>
      <c r="VWI50" s="1"/>
      <c r="VWJ50" s="1"/>
      <c r="VWK50" s="1"/>
      <c r="VWL50" s="1"/>
      <c r="VWM50" s="1"/>
      <c r="VWN50" s="1"/>
      <c r="VWO50" s="1"/>
      <c r="VWP50" s="1"/>
      <c r="VWQ50" s="1"/>
      <c r="VWR50" s="1"/>
      <c r="VWS50" s="1"/>
      <c r="VWT50" s="1"/>
      <c r="VWU50" s="1"/>
      <c r="VWV50" s="1"/>
      <c r="VWW50" s="1"/>
      <c r="VWX50" s="1"/>
      <c r="VWY50" s="1"/>
      <c r="VWZ50" s="1"/>
      <c r="VXA50" s="1"/>
      <c r="VXB50" s="1"/>
      <c r="VXC50" s="1"/>
      <c r="VXD50" s="1"/>
      <c r="VXE50" s="1"/>
      <c r="VXF50" s="1"/>
      <c r="VXG50" s="1"/>
      <c r="VXH50" s="1"/>
      <c r="VXI50" s="1"/>
      <c r="VXJ50" s="1"/>
      <c r="VXK50" s="1"/>
      <c r="VXL50" s="1"/>
      <c r="VXM50" s="1"/>
      <c r="VXN50" s="1"/>
      <c r="VXO50" s="1"/>
      <c r="VXP50" s="1"/>
      <c r="VXQ50" s="1"/>
      <c r="VXR50" s="1"/>
      <c r="VXS50" s="1"/>
      <c r="VXT50" s="1"/>
      <c r="VXU50" s="1"/>
      <c r="VXV50" s="1"/>
      <c r="VXW50" s="1"/>
      <c r="VXX50" s="1"/>
      <c r="VXY50" s="1"/>
      <c r="VXZ50" s="1"/>
      <c r="VYA50" s="1"/>
      <c r="VYB50" s="1"/>
      <c r="VYC50" s="1"/>
      <c r="VYD50" s="1"/>
      <c r="VYE50" s="1"/>
      <c r="VYF50" s="1"/>
      <c r="VYG50" s="1"/>
      <c r="VYH50" s="1"/>
      <c r="VYI50" s="1"/>
      <c r="VYJ50" s="1"/>
      <c r="VYK50" s="1"/>
      <c r="VYL50" s="1"/>
      <c r="VYM50" s="1"/>
      <c r="VYN50" s="1"/>
      <c r="VYO50" s="1"/>
      <c r="VYP50" s="1"/>
      <c r="VYQ50" s="1"/>
      <c r="VYR50" s="1"/>
      <c r="VYS50" s="1"/>
      <c r="VYT50" s="1"/>
      <c r="VYU50" s="1"/>
      <c r="VYV50" s="1"/>
      <c r="VYW50" s="1"/>
      <c r="VYX50" s="1"/>
      <c r="VYY50" s="1"/>
      <c r="VYZ50" s="1"/>
      <c r="VZA50" s="1"/>
      <c r="VZB50" s="1"/>
      <c r="VZC50" s="1"/>
      <c r="VZD50" s="1"/>
      <c r="VZE50" s="1"/>
      <c r="VZF50" s="1"/>
      <c r="VZG50" s="1"/>
      <c r="VZH50" s="1"/>
      <c r="VZI50" s="1"/>
      <c r="VZJ50" s="1"/>
      <c r="VZK50" s="1"/>
      <c r="VZL50" s="1"/>
      <c r="VZM50" s="1"/>
      <c r="VZN50" s="1"/>
      <c r="VZO50" s="1"/>
      <c r="VZP50" s="1"/>
      <c r="VZQ50" s="1"/>
      <c r="VZR50" s="1"/>
      <c r="VZS50" s="1"/>
      <c r="VZT50" s="1"/>
      <c r="VZU50" s="1"/>
      <c r="VZV50" s="1"/>
      <c r="VZW50" s="1"/>
      <c r="VZX50" s="1"/>
      <c r="VZY50" s="1"/>
      <c r="VZZ50" s="1"/>
      <c r="WAA50" s="1"/>
      <c r="WAB50" s="1"/>
      <c r="WAC50" s="1"/>
      <c r="WAD50" s="1"/>
      <c r="WAE50" s="1"/>
      <c r="WAF50" s="1"/>
      <c r="WAG50" s="1"/>
      <c r="WAH50" s="1"/>
      <c r="WAI50" s="1"/>
      <c r="WAJ50" s="1"/>
      <c r="WAK50" s="1"/>
      <c r="WAL50" s="1"/>
      <c r="WAM50" s="1"/>
      <c r="WAN50" s="1"/>
      <c r="WAO50" s="1"/>
      <c r="WAP50" s="1"/>
      <c r="WAQ50" s="1"/>
      <c r="WAR50" s="1"/>
      <c r="WAS50" s="1"/>
      <c r="WAT50" s="1"/>
      <c r="WAU50" s="1"/>
      <c r="WAV50" s="1"/>
      <c r="WAW50" s="1"/>
      <c r="WAX50" s="1"/>
      <c r="WAY50" s="1"/>
      <c r="WAZ50" s="1"/>
      <c r="WBA50" s="1"/>
      <c r="WBB50" s="1"/>
      <c r="WBC50" s="1"/>
      <c r="WBD50" s="1"/>
      <c r="WBE50" s="1"/>
      <c r="WBF50" s="1"/>
      <c r="WBG50" s="1"/>
      <c r="WBH50" s="1"/>
      <c r="WBI50" s="1"/>
      <c r="WBJ50" s="1"/>
      <c r="WBK50" s="1"/>
      <c r="WBL50" s="1"/>
      <c r="WBM50" s="1"/>
      <c r="WBN50" s="1"/>
      <c r="WBO50" s="1"/>
      <c r="WBP50" s="1"/>
      <c r="WBQ50" s="1"/>
      <c r="WBR50" s="1"/>
      <c r="WBS50" s="1"/>
      <c r="WBT50" s="1"/>
      <c r="WBU50" s="1"/>
      <c r="WBV50" s="1"/>
      <c r="WBW50" s="1"/>
      <c r="WBX50" s="1"/>
      <c r="WBY50" s="1"/>
      <c r="WBZ50" s="1"/>
      <c r="WCA50" s="1"/>
      <c r="WCB50" s="1"/>
      <c r="WCC50" s="1"/>
      <c r="WCD50" s="1"/>
      <c r="WCE50" s="1"/>
      <c r="WCF50" s="1"/>
      <c r="WCG50" s="1"/>
      <c r="WCH50" s="1"/>
      <c r="WCI50" s="1"/>
      <c r="WCJ50" s="1"/>
      <c r="WCK50" s="1"/>
      <c r="WCL50" s="1"/>
      <c r="WCM50" s="1"/>
      <c r="WCN50" s="1"/>
      <c r="WCO50" s="1"/>
      <c r="WCP50" s="1"/>
      <c r="WCQ50" s="1"/>
      <c r="WCR50" s="1"/>
      <c r="WCS50" s="1"/>
      <c r="WCT50" s="1"/>
      <c r="WCU50" s="1"/>
      <c r="WCV50" s="1"/>
      <c r="WCW50" s="1"/>
      <c r="WCX50" s="1"/>
      <c r="WCY50" s="1"/>
      <c r="WCZ50" s="1"/>
      <c r="WDA50" s="1"/>
      <c r="WDB50" s="1"/>
      <c r="WDC50" s="1"/>
      <c r="WDD50" s="1"/>
      <c r="WDE50" s="1"/>
      <c r="WDF50" s="1"/>
      <c r="WDG50" s="1"/>
      <c r="WDH50" s="1"/>
      <c r="WDI50" s="1"/>
      <c r="WDJ50" s="1"/>
      <c r="WDK50" s="1"/>
      <c r="WDL50" s="1"/>
      <c r="WDM50" s="1"/>
      <c r="WDN50" s="1"/>
      <c r="WDO50" s="1"/>
      <c r="WDP50" s="1"/>
      <c r="WDQ50" s="1"/>
      <c r="WDR50" s="1"/>
      <c r="WDS50" s="1"/>
      <c r="WDT50" s="1"/>
      <c r="WDU50" s="1"/>
      <c r="WDV50" s="1"/>
      <c r="WDW50" s="1"/>
      <c r="WDX50" s="1"/>
      <c r="WDY50" s="1"/>
      <c r="WDZ50" s="1"/>
      <c r="WEA50" s="1"/>
      <c r="WEB50" s="1"/>
      <c r="WEC50" s="1"/>
      <c r="WED50" s="1"/>
      <c r="WEE50" s="1"/>
      <c r="WEF50" s="1"/>
      <c r="WEG50" s="1"/>
      <c r="WEH50" s="1"/>
      <c r="WEI50" s="1"/>
      <c r="WEJ50" s="1"/>
      <c r="WEK50" s="1"/>
      <c r="WEL50" s="1"/>
      <c r="WEM50" s="1"/>
      <c r="WEN50" s="1"/>
      <c r="WEO50" s="1"/>
      <c r="WEP50" s="1"/>
      <c r="WEQ50" s="1"/>
      <c r="WER50" s="1"/>
      <c r="WES50" s="1"/>
      <c r="WET50" s="1"/>
      <c r="WEU50" s="1"/>
      <c r="WEV50" s="1"/>
      <c r="WEW50" s="1"/>
      <c r="WEX50" s="1"/>
      <c r="WEY50" s="1"/>
      <c r="WEZ50" s="1"/>
      <c r="WFA50" s="1"/>
      <c r="WFB50" s="1"/>
      <c r="WFC50" s="1"/>
      <c r="WFD50" s="1"/>
      <c r="WFE50" s="1"/>
      <c r="WFF50" s="1"/>
      <c r="WFG50" s="1"/>
      <c r="WFH50" s="1"/>
      <c r="WFI50" s="1"/>
      <c r="WFJ50" s="1"/>
      <c r="WFK50" s="1"/>
      <c r="WFL50" s="1"/>
      <c r="WFM50" s="1"/>
      <c r="WFN50" s="1"/>
      <c r="WFO50" s="1"/>
      <c r="WFP50" s="1"/>
      <c r="WFQ50" s="1"/>
      <c r="WFR50" s="1"/>
      <c r="WFS50" s="1"/>
      <c r="WFT50" s="1"/>
      <c r="WFU50" s="1"/>
      <c r="WFV50" s="1"/>
      <c r="WFW50" s="1"/>
      <c r="WFX50" s="1"/>
      <c r="WFY50" s="1"/>
      <c r="WFZ50" s="1"/>
      <c r="WGA50" s="1"/>
      <c r="WGB50" s="1"/>
      <c r="WGC50" s="1"/>
      <c r="WGD50" s="1"/>
      <c r="WGE50" s="1"/>
      <c r="WGF50" s="1"/>
      <c r="WGG50" s="1"/>
      <c r="WGH50" s="1"/>
      <c r="WGI50" s="1"/>
      <c r="WGJ50" s="1"/>
      <c r="WGK50" s="1"/>
      <c r="WGL50" s="1"/>
      <c r="WGM50" s="1"/>
      <c r="WGN50" s="1"/>
      <c r="WGO50" s="1"/>
      <c r="WGP50" s="1"/>
      <c r="WGQ50" s="1"/>
      <c r="WGR50" s="1"/>
      <c r="WGS50" s="1"/>
      <c r="WGT50" s="1"/>
      <c r="WGU50" s="1"/>
      <c r="WGV50" s="1"/>
      <c r="WGW50" s="1"/>
      <c r="WGX50" s="1"/>
      <c r="WGY50" s="1"/>
      <c r="WGZ50" s="1"/>
      <c r="WHA50" s="1"/>
      <c r="WHB50" s="1"/>
      <c r="WHC50" s="1"/>
      <c r="WHD50" s="1"/>
      <c r="WHE50" s="1"/>
      <c r="WHF50" s="1"/>
      <c r="WHG50" s="1"/>
      <c r="WHH50" s="1"/>
      <c r="WHI50" s="1"/>
      <c r="WHJ50" s="1"/>
      <c r="WHK50" s="1"/>
      <c r="WHL50" s="1"/>
      <c r="WHM50" s="1"/>
      <c r="WHN50" s="1"/>
      <c r="WHO50" s="1"/>
      <c r="WHP50" s="1"/>
      <c r="WHQ50" s="1"/>
      <c r="WHR50" s="1"/>
      <c r="WHS50" s="1"/>
      <c r="WHT50" s="1"/>
      <c r="WHU50" s="1"/>
      <c r="WHV50" s="1"/>
      <c r="WHW50" s="1"/>
      <c r="WHX50" s="1"/>
      <c r="WHY50" s="1"/>
      <c r="WHZ50" s="1"/>
      <c r="WIA50" s="1"/>
      <c r="WIB50" s="1"/>
      <c r="WIC50" s="1"/>
      <c r="WID50" s="1"/>
      <c r="WIE50" s="1"/>
      <c r="WIF50" s="1"/>
      <c r="WIG50" s="1"/>
      <c r="WIH50" s="1"/>
      <c r="WII50" s="1"/>
      <c r="WIJ50" s="1"/>
      <c r="WIK50" s="1"/>
      <c r="WIL50" s="1"/>
      <c r="WIM50" s="1"/>
      <c r="WIN50" s="1"/>
      <c r="WIO50" s="1"/>
      <c r="WIP50" s="1"/>
      <c r="WIQ50" s="1"/>
      <c r="WIR50" s="1"/>
      <c r="WIS50" s="1"/>
      <c r="WIT50" s="1"/>
      <c r="WIU50" s="1"/>
      <c r="WIV50" s="1"/>
      <c r="WIW50" s="1"/>
      <c r="WIX50" s="1"/>
      <c r="WIY50" s="1"/>
      <c r="WIZ50" s="1"/>
      <c r="WJA50" s="1"/>
      <c r="WJB50" s="1"/>
      <c r="WJC50" s="1"/>
      <c r="WJD50" s="1"/>
      <c r="WJE50" s="1"/>
      <c r="WJF50" s="1"/>
      <c r="WJG50" s="1"/>
      <c r="WJH50" s="1"/>
      <c r="WJI50" s="1"/>
      <c r="WJJ50" s="1"/>
      <c r="WJK50" s="1"/>
      <c r="WJL50" s="1"/>
      <c r="WJM50" s="1"/>
      <c r="WJN50" s="1"/>
      <c r="WJO50" s="1"/>
      <c r="WJP50" s="1"/>
      <c r="WJQ50" s="1"/>
      <c r="WJR50" s="1"/>
      <c r="WJS50" s="1"/>
      <c r="WJT50" s="1"/>
      <c r="WJU50" s="1"/>
      <c r="WJV50" s="1"/>
      <c r="WJW50" s="1"/>
      <c r="WJX50" s="1"/>
      <c r="WJY50" s="1"/>
      <c r="WJZ50" s="1"/>
      <c r="WKA50" s="1"/>
      <c r="WKB50" s="1"/>
      <c r="WKC50" s="1"/>
      <c r="WKD50" s="1"/>
      <c r="WKE50" s="1"/>
      <c r="WKF50" s="1"/>
      <c r="WKG50" s="1"/>
      <c r="WKH50" s="1"/>
      <c r="WKI50" s="1"/>
      <c r="WKJ50" s="1"/>
      <c r="WKK50" s="1"/>
      <c r="WKL50" s="1"/>
      <c r="WKM50" s="1"/>
      <c r="WKN50" s="1"/>
      <c r="WKO50" s="1"/>
      <c r="WKP50" s="1"/>
      <c r="WKQ50" s="1"/>
      <c r="WKR50" s="1"/>
      <c r="WKS50" s="1"/>
      <c r="WKT50" s="1"/>
      <c r="WKU50" s="1"/>
      <c r="WKV50" s="1"/>
      <c r="WKW50" s="1"/>
      <c r="WKX50" s="1"/>
      <c r="WKY50" s="1"/>
      <c r="WKZ50" s="1"/>
      <c r="WLA50" s="1"/>
      <c r="WLB50" s="1"/>
      <c r="WLC50" s="1"/>
      <c r="WLD50" s="1"/>
      <c r="WLE50" s="1"/>
      <c r="WLF50" s="1"/>
      <c r="WLG50" s="1"/>
      <c r="WLH50" s="1"/>
      <c r="WLI50" s="1"/>
      <c r="WLJ50" s="1"/>
      <c r="WLK50" s="1"/>
      <c r="WLL50" s="1"/>
      <c r="WLM50" s="1"/>
      <c r="WLN50" s="1"/>
      <c r="WLO50" s="1"/>
      <c r="WLP50" s="1"/>
      <c r="WLQ50" s="1"/>
      <c r="WLR50" s="1"/>
      <c r="WLS50" s="1"/>
      <c r="WLT50" s="1"/>
      <c r="WLU50" s="1"/>
      <c r="WLV50" s="1"/>
      <c r="WLW50" s="1"/>
      <c r="WLX50" s="1"/>
      <c r="WLY50" s="1"/>
      <c r="WLZ50" s="1"/>
      <c r="WMA50" s="1"/>
      <c r="WMB50" s="1"/>
      <c r="WMC50" s="1"/>
      <c r="WMD50" s="1"/>
      <c r="WME50" s="1"/>
      <c r="WMF50" s="1"/>
      <c r="WMG50" s="1"/>
      <c r="WMH50" s="1"/>
      <c r="WMI50" s="1"/>
      <c r="WMJ50" s="1"/>
      <c r="WMK50" s="1"/>
      <c r="WML50" s="1"/>
      <c r="WMM50" s="1"/>
      <c r="WMN50" s="1"/>
      <c r="WMO50" s="1"/>
      <c r="WMP50" s="1"/>
      <c r="WMQ50" s="1"/>
      <c r="WMR50" s="1"/>
      <c r="WMS50" s="1"/>
      <c r="WMT50" s="1"/>
      <c r="WMU50" s="1"/>
      <c r="WMV50" s="1"/>
      <c r="WMW50" s="1"/>
      <c r="WMX50" s="1"/>
      <c r="WMY50" s="1"/>
      <c r="WMZ50" s="1"/>
      <c r="WNA50" s="1"/>
      <c r="WNB50" s="1"/>
      <c r="WNC50" s="1"/>
      <c r="WND50" s="1"/>
      <c r="WNE50" s="1"/>
      <c r="WNF50" s="1"/>
      <c r="WNG50" s="1"/>
      <c r="WNH50" s="1"/>
      <c r="WNI50" s="1"/>
      <c r="WNJ50" s="1"/>
      <c r="WNK50" s="1"/>
      <c r="WNL50" s="1"/>
      <c r="WNM50" s="1"/>
      <c r="WNN50" s="1"/>
      <c r="WNO50" s="1"/>
      <c r="WNP50" s="1"/>
      <c r="WNQ50" s="1"/>
      <c r="WNR50" s="1"/>
      <c r="WNS50" s="1"/>
      <c r="WNT50" s="1"/>
      <c r="WNU50" s="1"/>
      <c r="WNV50" s="1"/>
      <c r="WNW50" s="1"/>
      <c r="WNX50" s="1"/>
      <c r="WNY50" s="1"/>
      <c r="WNZ50" s="1"/>
      <c r="WOA50" s="1"/>
      <c r="WOB50" s="1"/>
      <c r="WOC50" s="1"/>
      <c r="WOD50" s="1"/>
      <c r="WOE50" s="1"/>
      <c r="WOF50" s="1"/>
      <c r="WOG50" s="1"/>
      <c r="WOH50" s="1"/>
      <c r="WOI50" s="1"/>
      <c r="WOJ50" s="1"/>
      <c r="WOK50" s="1"/>
      <c r="WOL50" s="1"/>
      <c r="WOM50" s="1"/>
      <c r="WON50" s="1"/>
      <c r="WOO50" s="1"/>
      <c r="WOP50" s="1"/>
      <c r="WOQ50" s="1"/>
      <c r="WOR50" s="1"/>
      <c r="WOS50" s="1"/>
      <c r="WOT50" s="1"/>
      <c r="WOU50" s="1"/>
      <c r="WOV50" s="1"/>
      <c r="WOW50" s="1"/>
      <c r="WOX50" s="1"/>
      <c r="WOY50" s="1"/>
      <c r="WOZ50" s="1"/>
      <c r="WPA50" s="1"/>
      <c r="WPB50" s="1"/>
      <c r="WPC50" s="1"/>
      <c r="WPD50" s="1"/>
      <c r="WPE50" s="1"/>
      <c r="WPF50" s="1"/>
      <c r="WPG50" s="1"/>
      <c r="WPH50" s="1"/>
      <c r="WPI50" s="1"/>
      <c r="WPJ50" s="1"/>
      <c r="WPK50" s="1"/>
      <c r="WPL50" s="1"/>
      <c r="WPM50" s="1"/>
      <c r="WPN50" s="1"/>
      <c r="WPO50" s="1"/>
      <c r="WPP50" s="1"/>
      <c r="WPQ50" s="1"/>
      <c r="WPR50" s="1"/>
      <c r="WPS50" s="1"/>
      <c r="WPT50" s="1"/>
      <c r="WPU50" s="1"/>
      <c r="WPV50" s="1"/>
      <c r="WPW50" s="1"/>
      <c r="WPX50" s="1"/>
      <c r="WPY50" s="1"/>
      <c r="WPZ50" s="1"/>
      <c r="WQA50" s="1"/>
      <c r="WQB50" s="1"/>
      <c r="WQC50" s="1"/>
      <c r="WQD50" s="1"/>
      <c r="WQE50" s="1"/>
      <c r="WQF50" s="1"/>
      <c r="WQG50" s="1"/>
      <c r="WQH50" s="1"/>
      <c r="WQI50" s="1"/>
      <c r="WQJ50" s="1"/>
      <c r="WQK50" s="1"/>
      <c r="WQL50" s="1"/>
      <c r="WQM50" s="1"/>
      <c r="WQN50" s="1"/>
      <c r="WQO50" s="1"/>
      <c r="WQP50" s="1"/>
      <c r="WQQ50" s="1"/>
      <c r="WQR50" s="1"/>
      <c r="WQS50" s="1"/>
      <c r="WQT50" s="1"/>
      <c r="WQU50" s="1"/>
      <c r="WQV50" s="1"/>
      <c r="WQW50" s="1"/>
      <c r="WQX50" s="1"/>
      <c r="WQY50" s="1"/>
      <c r="WQZ50" s="1"/>
      <c r="WRA50" s="1"/>
      <c r="WRB50" s="1"/>
      <c r="WRC50" s="1"/>
      <c r="WRD50" s="1"/>
      <c r="WRE50" s="1"/>
      <c r="WRF50" s="1"/>
      <c r="WRG50" s="1"/>
      <c r="WRH50" s="1"/>
      <c r="WRI50" s="1"/>
      <c r="WRJ50" s="1"/>
      <c r="WRK50" s="1"/>
      <c r="WRL50" s="1"/>
      <c r="WRM50" s="1"/>
      <c r="WRN50" s="1"/>
      <c r="WRO50" s="1"/>
      <c r="WRP50" s="1"/>
      <c r="WRQ50" s="1"/>
      <c r="WRR50" s="1"/>
      <c r="WRS50" s="1"/>
      <c r="WRT50" s="1"/>
      <c r="WRU50" s="1"/>
      <c r="WRV50" s="1"/>
      <c r="WRW50" s="1"/>
      <c r="WRX50" s="1"/>
      <c r="WRY50" s="1"/>
      <c r="WRZ50" s="1"/>
      <c r="WSA50" s="1"/>
      <c r="WSB50" s="1"/>
      <c r="WSC50" s="1"/>
      <c r="WSD50" s="1"/>
      <c r="WSE50" s="1"/>
      <c r="WSF50" s="1"/>
      <c r="WSG50" s="1"/>
      <c r="WSH50" s="1"/>
      <c r="WSI50" s="1"/>
      <c r="WSJ50" s="1"/>
      <c r="WSK50" s="1"/>
      <c r="WSL50" s="1"/>
      <c r="WSM50" s="1"/>
      <c r="WSN50" s="1"/>
      <c r="WSO50" s="1"/>
      <c r="WSP50" s="1"/>
      <c r="WSQ50" s="1"/>
      <c r="WSR50" s="1"/>
      <c r="WSS50" s="1"/>
      <c r="WST50" s="1"/>
      <c r="WSU50" s="1"/>
      <c r="WSV50" s="1"/>
      <c r="WSW50" s="1"/>
      <c r="WSX50" s="1"/>
      <c r="WSY50" s="1"/>
      <c r="WSZ50" s="1"/>
      <c r="WTA50" s="1"/>
      <c r="WTB50" s="1"/>
      <c r="WTC50" s="1"/>
      <c r="WTD50" s="1"/>
      <c r="WTE50" s="1"/>
      <c r="WTF50" s="1"/>
      <c r="WTG50" s="1"/>
      <c r="WTH50" s="1"/>
      <c r="WTI50" s="1"/>
      <c r="WTJ50" s="1"/>
      <c r="WTK50" s="1"/>
      <c r="WTL50" s="1"/>
      <c r="WTM50" s="1"/>
      <c r="WTN50" s="1"/>
      <c r="WTO50" s="1"/>
      <c r="WTP50" s="1"/>
      <c r="WTQ50" s="1"/>
      <c r="WTR50" s="1"/>
      <c r="WTS50" s="1"/>
      <c r="WTT50" s="1"/>
      <c r="WTU50" s="1"/>
      <c r="WTV50" s="1"/>
      <c r="WTW50" s="1"/>
      <c r="WTX50" s="1"/>
      <c r="WTY50" s="1"/>
      <c r="WTZ50" s="1"/>
      <c r="WUA50" s="1"/>
      <c r="WUB50" s="1"/>
      <c r="WUC50" s="1"/>
      <c r="WUD50" s="1"/>
      <c r="WUE50" s="1"/>
      <c r="WUF50" s="1"/>
      <c r="WUG50" s="1"/>
      <c r="WUH50" s="1"/>
      <c r="WUI50" s="1"/>
      <c r="WUJ50" s="1"/>
      <c r="WUK50" s="1"/>
      <c r="WUL50" s="1"/>
      <c r="WUM50" s="1"/>
      <c r="WUN50" s="1"/>
      <c r="WUO50" s="1"/>
      <c r="WUP50" s="1"/>
      <c r="WUQ50" s="1"/>
      <c r="WUR50" s="1"/>
      <c r="WUS50" s="1"/>
      <c r="WUT50" s="1"/>
      <c r="WUU50" s="1"/>
      <c r="WUV50" s="1"/>
      <c r="WUW50" s="1"/>
      <c r="WUX50" s="1"/>
      <c r="WUY50" s="1"/>
      <c r="WUZ50" s="1"/>
      <c r="WVA50" s="1"/>
      <c r="WVB50" s="1"/>
      <c r="WVC50" s="1"/>
      <c r="WVD50" s="1"/>
      <c r="WVE50" s="1"/>
      <c r="WVF50" s="1"/>
      <c r="WVG50" s="1"/>
      <c r="WVH50" s="1"/>
      <c r="WVI50" s="1"/>
      <c r="WVJ50" s="1"/>
      <c r="WVK50" s="1"/>
      <c r="WVL50" s="1"/>
      <c r="WVM50" s="1"/>
      <c r="WVN50" s="1"/>
      <c r="WVO50" s="1"/>
      <c r="WVP50" s="1"/>
      <c r="WVQ50" s="1"/>
      <c r="WVR50" s="1"/>
      <c r="WVS50" s="1"/>
      <c r="WVT50" s="1"/>
      <c r="WVU50" s="1"/>
      <c r="WVV50" s="1"/>
      <c r="WVW50" s="1"/>
      <c r="WVX50" s="1"/>
      <c r="WVY50" s="1"/>
      <c r="WVZ50" s="1"/>
      <c r="WWA50" s="1"/>
      <c r="WWB50" s="1"/>
      <c r="WWC50" s="1"/>
      <c r="WWD50" s="1"/>
      <c r="WWE50" s="1"/>
      <c r="WWF50" s="1"/>
      <c r="WWG50" s="1"/>
      <c r="WWH50" s="1"/>
      <c r="WWI50" s="1"/>
      <c r="WWJ50" s="1"/>
      <c r="WWK50" s="1"/>
      <c r="WWL50" s="1"/>
      <c r="WWM50" s="1"/>
      <c r="WWN50" s="1"/>
      <c r="WWO50" s="1"/>
      <c r="WWP50" s="1"/>
      <c r="WWQ50" s="1"/>
      <c r="WWR50" s="1"/>
      <c r="WWS50" s="1"/>
      <c r="WWT50" s="1"/>
      <c r="WWU50" s="1"/>
      <c r="WWV50" s="1"/>
      <c r="WWW50" s="1"/>
      <c r="WWX50" s="1"/>
      <c r="WWY50" s="1"/>
      <c r="WWZ50" s="1"/>
      <c r="WXA50" s="1"/>
      <c r="WXB50" s="1"/>
      <c r="WXC50" s="1"/>
      <c r="WXD50" s="1"/>
      <c r="WXE50" s="1"/>
      <c r="WXF50" s="1"/>
      <c r="WXG50" s="1"/>
      <c r="WXH50" s="1"/>
      <c r="WXI50" s="1"/>
      <c r="WXJ50" s="1"/>
      <c r="WXK50" s="1"/>
      <c r="WXL50" s="1"/>
      <c r="WXM50" s="1"/>
      <c r="WXN50" s="1"/>
      <c r="WXO50" s="1"/>
      <c r="WXP50" s="1"/>
      <c r="WXQ50" s="1"/>
      <c r="WXR50" s="1"/>
      <c r="WXS50" s="1"/>
      <c r="WXT50" s="1"/>
      <c r="WXU50" s="1"/>
      <c r="WXV50" s="1"/>
      <c r="WXW50" s="1"/>
      <c r="WXX50" s="1"/>
      <c r="WXY50" s="1"/>
      <c r="WXZ50" s="1"/>
      <c r="WYA50" s="1"/>
      <c r="WYB50" s="1"/>
      <c r="WYC50" s="1"/>
      <c r="WYD50" s="1"/>
      <c r="WYE50" s="1"/>
      <c r="WYF50" s="1"/>
      <c r="WYG50" s="1"/>
      <c r="WYH50" s="1"/>
      <c r="WYI50" s="1"/>
      <c r="WYJ50" s="1"/>
      <c r="WYK50" s="1"/>
      <c r="WYL50" s="1"/>
      <c r="WYM50" s="1"/>
      <c r="WYN50" s="1"/>
      <c r="WYO50" s="1"/>
      <c r="WYP50" s="1"/>
      <c r="WYQ50" s="1"/>
      <c r="WYR50" s="1"/>
      <c r="WYS50" s="1"/>
      <c r="WYT50" s="1"/>
      <c r="WYU50" s="1"/>
      <c r="WYV50" s="1"/>
      <c r="WYW50" s="1"/>
      <c r="WYX50" s="1"/>
      <c r="WYY50" s="1"/>
      <c r="WYZ50" s="1"/>
      <c r="WZA50" s="1"/>
      <c r="WZB50" s="1"/>
      <c r="WZC50" s="1"/>
      <c r="WZD50" s="1"/>
      <c r="WZE50" s="1"/>
      <c r="WZF50" s="1"/>
      <c r="WZG50" s="1"/>
      <c r="WZH50" s="1"/>
      <c r="WZI50" s="1"/>
      <c r="WZJ50" s="1"/>
      <c r="WZK50" s="1"/>
      <c r="WZL50" s="1"/>
      <c r="WZM50" s="1"/>
      <c r="WZN50" s="1"/>
      <c r="WZO50" s="1"/>
      <c r="WZP50" s="1"/>
      <c r="WZQ50" s="1"/>
      <c r="WZR50" s="1"/>
      <c r="WZS50" s="1"/>
      <c r="WZT50" s="1"/>
      <c r="WZU50" s="1"/>
      <c r="WZV50" s="1"/>
      <c r="WZW50" s="1"/>
      <c r="WZX50" s="1"/>
      <c r="WZY50" s="1"/>
      <c r="WZZ50" s="1"/>
      <c r="XAA50" s="1"/>
      <c r="XAB50" s="1"/>
      <c r="XAC50" s="1"/>
      <c r="XAD50" s="1"/>
      <c r="XAE50" s="1"/>
      <c r="XAF50" s="1"/>
      <c r="XAG50" s="1"/>
      <c r="XAH50" s="1"/>
      <c r="XAI50" s="1"/>
      <c r="XAJ50" s="1"/>
      <c r="XAK50" s="1"/>
      <c r="XAL50" s="1"/>
      <c r="XAM50" s="1"/>
      <c r="XAN50" s="1"/>
      <c r="XAO50" s="1"/>
      <c r="XAP50" s="1"/>
      <c r="XAQ50" s="1"/>
      <c r="XAR50" s="1"/>
      <c r="XAS50" s="1"/>
      <c r="XAT50" s="1"/>
      <c r="XAU50" s="1"/>
      <c r="XAV50" s="1"/>
      <c r="XAW50" s="1"/>
      <c r="XAX50" s="1"/>
      <c r="XAY50" s="1"/>
      <c r="XAZ50" s="1"/>
      <c r="XBA50" s="1"/>
      <c r="XBB50" s="1"/>
      <c r="XBC50" s="1"/>
      <c r="XBD50" s="1"/>
      <c r="XBE50" s="1"/>
      <c r="XBF50" s="1"/>
      <c r="XBG50" s="1"/>
      <c r="XBH50" s="1"/>
      <c r="XBI50" s="1"/>
      <c r="XBJ50" s="1"/>
      <c r="XBK50" s="1"/>
      <c r="XBL50" s="1"/>
      <c r="XBM50" s="1"/>
      <c r="XBN50" s="1"/>
      <c r="XBO50" s="1"/>
      <c r="XBP50" s="1"/>
      <c r="XBQ50" s="1"/>
      <c r="XBR50" s="1"/>
      <c r="XBS50" s="1"/>
      <c r="XBT50" s="1"/>
      <c r="XBU50" s="1"/>
      <c r="XBV50" s="1"/>
      <c r="XBW50" s="1"/>
      <c r="XBX50" s="1"/>
      <c r="XBY50" s="1"/>
      <c r="XBZ50" s="1"/>
      <c r="XCA50" s="1"/>
      <c r="XCB50" s="1"/>
      <c r="XCC50" s="1"/>
      <c r="XCD50" s="1"/>
      <c r="XCE50" s="1"/>
      <c r="XCF50" s="1"/>
      <c r="XCG50" s="1"/>
      <c r="XCH50" s="1"/>
      <c r="XCI50" s="1"/>
      <c r="XCJ50" s="1"/>
      <c r="XCK50" s="1"/>
      <c r="XCL50" s="1"/>
      <c r="XCM50" s="1"/>
      <c r="XCN50" s="1"/>
      <c r="XCO50" s="1"/>
      <c r="XCP50" s="1"/>
      <c r="XCQ50" s="1"/>
      <c r="XCR50" s="1"/>
      <c r="XCS50" s="1"/>
      <c r="XCT50" s="1"/>
      <c r="XCU50" s="1"/>
      <c r="XCV50" s="1"/>
      <c r="XCW50" s="1"/>
      <c r="XCX50" s="1"/>
      <c r="XCY50" s="1"/>
      <c r="XCZ50" s="1"/>
      <c r="XDA50" s="1"/>
      <c r="XDB50" s="1"/>
      <c r="XDC50" s="1"/>
      <c r="XDD50" s="1"/>
      <c r="XDE50" s="1"/>
      <c r="XDF50" s="1"/>
      <c r="XDG50" s="1"/>
      <c r="XDH50" s="1"/>
      <c r="XDI50" s="1"/>
      <c r="XDJ50" s="1"/>
      <c r="XDK50" s="1"/>
      <c r="XDL50" s="1"/>
      <c r="XDM50" s="1"/>
      <c r="XDN50" s="1"/>
      <c r="XDO50" s="1"/>
      <c r="XDP50" s="1"/>
      <c r="XDQ50" s="1"/>
      <c r="XDR50" s="1"/>
      <c r="XDS50" s="1"/>
      <c r="XDT50" s="1"/>
      <c r="XDU50" s="1"/>
      <c r="XDV50" s="1"/>
      <c r="XDW50" s="1"/>
      <c r="XDX50" s="1"/>
      <c r="XDY50" s="1"/>
      <c r="XDZ50" s="1"/>
      <c r="XEA50" s="1"/>
      <c r="XEB50" s="1"/>
      <c r="XEC50" s="1"/>
      <c r="XED50" s="1"/>
      <c r="XEE50" s="1"/>
      <c r="XEF50" s="1"/>
      <c r="XEG50" s="1"/>
      <c r="XEH50" s="1"/>
      <c r="XEI50" s="1"/>
      <c r="XEJ50" s="1"/>
      <c r="XEK50" s="1"/>
      <c r="XEL50" s="1"/>
      <c r="XEM50" s="1"/>
      <c r="XEN50" s="1"/>
      <c r="XEO50" s="1"/>
      <c r="XEP50" s="1"/>
      <c r="XEQ50" s="1"/>
      <c r="XER50" s="1"/>
      <c r="XES50" s="1"/>
      <c r="XET50" s="1"/>
      <c r="XEU50" s="1"/>
      <c r="XEV50" s="1"/>
      <c r="XEW50" s="1"/>
      <c r="XEX50" s="1"/>
      <c r="XEY50" s="1"/>
      <c r="XEZ50" s="12"/>
      <c r="XFA50" s="12"/>
    </row>
    <row r="51" spans="1:16381" s="119" customFormat="1" ht="19.899999999999999" customHeight="1">
      <c r="A51" s="46" t="s">
        <v>680</v>
      </c>
      <c r="B51" s="46"/>
      <c r="C51" s="47" t="s">
        <v>161</v>
      </c>
      <c r="D51" s="48" t="s">
        <v>20</v>
      </c>
      <c r="E51" s="49" t="s">
        <v>162</v>
      </c>
      <c r="F51" s="49"/>
      <c r="G51" s="49"/>
      <c r="H51" s="31" t="s">
        <v>59</v>
      </c>
      <c r="I51" s="49">
        <v>1</v>
      </c>
      <c r="J51" s="49">
        <f>I51*144</f>
        <v>144</v>
      </c>
      <c r="K51" s="5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/>
      <c r="PO51" s="1"/>
      <c r="PP51" s="1"/>
      <c r="PQ51" s="1"/>
      <c r="PR51" s="1"/>
      <c r="PS51" s="1"/>
      <c r="PT51" s="1"/>
      <c r="PU51" s="1"/>
      <c r="PV51" s="1"/>
      <c r="PW51" s="1"/>
      <c r="PX51" s="1"/>
      <c r="PY51" s="1"/>
      <c r="PZ51" s="1"/>
      <c r="QA51" s="1"/>
      <c r="QB51" s="1"/>
      <c r="QC51" s="1"/>
      <c r="QD51" s="1"/>
      <c r="QE51" s="1"/>
      <c r="QF51" s="1"/>
      <c r="QG51" s="1"/>
      <c r="QH51" s="1"/>
      <c r="QI51" s="1"/>
      <c r="QJ51" s="1"/>
      <c r="QK51" s="1"/>
      <c r="QL51" s="1"/>
      <c r="QM51" s="1"/>
      <c r="QN51" s="1"/>
      <c r="QO51" s="1"/>
      <c r="QP51" s="1"/>
      <c r="QQ51" s="1"/>
      <c r="QR51" s="1"/>
      <c r="QS51" s="1"/>
      <c r="QT51" s="1"/>
      <c r="QU51" s="1"/>
      <c r="QV51" s="1"/>
      <c r="QW51" s="1"/>
      <c r="QX51" s="1"/>
      <c r="QY51" s="1"/>
      <c r="QZ51" s="1"/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1"/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/>
      <c r="AHA51" s="1"/>
      <c r="AHB51" s="1"/>
      <c r="AHC51" s="1"/>
      <c r="AHD51" s="1"/>
      <c r="AHE51" s="1"/>
      <c r="AHF51" s="1"/>
      <c r="AHG51" s="1"/>
      <c r="AHH51" s="1"/>
      <c r="AHI51" s="1"/>
      <c r="AHJ51" s="1"/>
      <c r="AHK51" s="1"/>
      <c r="AHL51" s="1"/>
      <c r="AHM51" s="1"/>
      <c r="AHN51" s="1"/>
      <c r="AHO51" s="1"/>
      <c r="AHP51" s="1"/>
      <c r="AHQ51" s="1"/>
      <c r="AHR51" s="1"/>
      <c r="AHS51" s="1"/>
      <c r="AHT51" s="1"/>
      <c r="AHU51" s="1"/>
      <c r="AHV51" s="1"/>
      <c r="AHW51" s="1"/>
      <c r="AHX51" s="1"/>
      <c r="AHY51" s="1"/>
      <c r="AHZ51" s="1"/>
      <c r="AIA51" s="1"/>
      <c r="AIB51" s="1"/>
      <c r="AIC51" s="1"/>
      <c r="AID51" s="1"/>
      <c r="AIE51" s="1"/>
      <c r="AIF51" s="1"/>
      <c r="AIG51" s="1"/>
      <c r="AIH51" s="1"/>
      <c r="AII51" s="1"/>
      <c r="AIJ51" s="1"/>
      <c r="AIK51" s="1"/>
      <c r="AIL51" s="1"/>
      <c r="AIM51" s="1"/>
      <c r="AIN51" s="1"/>
      <c r="AIO51" s="1"/>
      <c r="AIP51" s="1"/>
      <c r="AIQ51" s="1"/>
      <c r="AIR51" s="1"/>
      <c r="AIS51" s="1"/>
      <c r="AIT51" s="1"/>
      <c r="AIU51" s="1"/>
      <c r="AIV51" s="1"/>
      <c r="AIW51" s="1"/>
      <c r="AIX51" s="1"/>
      <c r="AIY51" s="1"/>
      <c r="AIZ51" s="1"/>
      <c r="AJA51" s="1"/>
      <c r="AJB51" s="1"/>
      <c r="AJC51" s="1"/>
      <c r="AJD51" s="1"/>
      <c r="AJE51" s="1"/>
      <c r="AJF51" s="1"/>
      <c r="AJG51" s="1"/>
      <c r="AJH51" s="1"/>
      <c r="AJI51" s="1"/>
      <c r="AJJ51" s="1"/>
      <c r="AJK51" s="1"/>
      <c r="AJL51" s="1"/>
      <c r="AJM51" s="1"/>
      <c r="AJN51" s="1"/>
      <c r="AJO51" s="1"/>
      <c r="AJP51" s="1"/>
      <c r="AJQ51" s="1"/>
      <c r="AJR51" s="1"/>
      <c r="AJS51" s="1"/>
      <c r="AJT51" s="1"/>
      <c r="AJU51" s="1"/>
      <c r="AJV51" s="1"/>
      <c r="AJW51" s="1"/>
      <c r="AJX51" s="1"/>
      <c r="AJY51" s="1"/>
      <c r="AJZ51" s="1"/>
      <c r="AKA51" s="1"/>
      <c r="AKB51" s="1"/>
      <c r="AKC51" s="1"/>
      <c r="AKD51" s="1"/>
      <c r="AKE51" s="1"/>
      <c r="AKF51" s="1"/>
      <c r="AKG51" s="1"/>
      <c r="AKH51" s="1"/>
      <c r="AKI51" s="1"/>
      <c r="AKJ51" s="1"/>
      <c r="AKK51" s="1"/>
      <c r="AKL51" s="1"/>
      <c r="AKM51" s="1"/>
      <c r="AKN51" s="1"/>
      <c r="AKO51" s="1"/>
      <c r="AKP51" s="1"/>
      <c r="AKQ51" s="1"/>
      <c r="AKR51" s="1"/>
      <c r="AKS51" s="1"/>
      <c r="AKT51" s="1"/>
      <c r="AKU51" s="1"/>
      <c r="AKV51" s="1"/>
      <c r="AKW51" s="1"/>
      <c r="AKX51" s="1"/>
      <c r="AKY51" s="1"/>
      <c r="AKZ51" s="1"/>
      <c r="ALA51" s="1"/>
      <c r="ALB51" s="1"/>
      <c r="ALC51" s="1"/>
      <c r="ALD51" s="1"/>
      <c r="ALE51" s="1"/>
      <c r="ALF51" s="1"/>
      <c r="ALG51" s="1"/>
      <c r="ALH51" s="1"/>
      <c r="ALI51" s="1"/>
      <c r="ALJ51" s="1"/>
      <c r="ALK51" s="1"/>
      <c r="ALL51" s="1"/>
      <c r="ALM51" s="1"/>
      <c r="ALN51" s="1"/>
      <c r="ALO51" s="1"/>
      <c r="ALP51" s="1"/>
      <c r="ALQ51" s="1"/>
      <c r="ALR51" s="1"/>
      <c r="ALS51" s="1"/>
      <c r="ALT51" s="1"/>
      <c r="ALU51" s="1"/>
      <c r="ALV51" s="1"/>
      <c r="ALW51" s="1"/>
      <c r="ALX51" s="1"/>
      <c r="ALY51" s="1"/>
      <c r="ALZ51" s="1"/>
      <c r="AMA51" s="1"/>
      <c r="AMB51" s="1"/>
      <c r="AMC51" s="1"/>
      <c r="AMD51" s="1"/>
      <c r="AME51" s="1"/>
      <c r="AMF51" s="1"/>
      <c r="AMG51" s="1"/>
      <c r="AMH51" s="1"/>
      <c r="AMI51" s="1"/>
      <c r="AMJ51" s="1"/>
      <c r="AMK51" s="1"/>
      <c r="AML51" s="1"/>
      <c r="AMM51" s="1"/>
      <c r="AMN51" s="1"/>
      <c r="AMO51" s="1"/>
      <c r="AMP51" s="1"/>
      <c r="AMQ51" s="1"/>
      <c r="AMR51" s="1"/>
      <c r="AMS51" s="1"/>
      <c r="AMT51" s="1"/>
      <c r="AMU51" s="1"/>
      <c r="AMV51" s="1"/>
      <c r="AMW51" s="1"/>
      <c r="AMX51" s="1"/>
      <c r="AMY51" s="1"/>
      <c r="AMZ51" s="1"/>
      <c r="ANA51" s="1"/>
      <c r="ANB51" s="1"/>
      <c r="ANC51" s="1"/>
      <c r="AND51" s="1"/>
      <c r="ANE51" s="1"/>
      <c r="ANF51" s="1"/>
      <c r="ANG51" s="1"/>
      <c r="ANH51" s="1"/>
      <c r="ANI51" s="1"/>
      <c r="ANJ51" s="1"/>
      <c r="ANK51" s="1"/>
      <c r="ANL51" s="1"/>
      <c r="ANM51" s="1"/>
      <c r="ANN51" s="1"/>
      <c r="ANO51" s="1"/>
      <c r="ANP51" s="1"/>
      <c r="ANQ51" s="1"/>
      <c r="ANR51" s="1"/>
      <c r="ANS51" s="1"/>
      <c r="ANT51" s="1"/>
      <c r="ANU51" s="1"/>
      <c r="ANV51" s="1"/>
      <c r="ANW51" s="1"/>
      <c r="ANX51" s="1"/>
      <c r="ANY51" s="1"/>
      <c r="ANZ51" s="1"/>
      <c r="AOA51" s="1"/>
      <c r="AOB51" s="1"/>
      <c r="AOC51" s="1"/>
      <c r="AOD51" s="1"/>
      <c r="AOE51" s="1"/>
      <c r="AOF51" s="1"/>
      <c r="AOG51" s="1"/>
      <c r="AOH51" s="1"/>
      <c r="AOI51" s="1"/>
      <c r="AOJ51" s="1"/>
      <c r="AOK51" s="1"/>
      <c r="AOL51" s="1"/>
      <c r="AOM51" s="1"/>
      <c r="AON51" s="1"/>
      <c r="AOO51" s="1"/>
      <c r="AOP51" s="1"/>
      <c r="AOQ51" s="1"/>
      <c r="AOR51" s="1"/>
      <c r="AOS51" s="1"/>
      <c r="AOT51" s="1"/>
      <c r="AOU51" s="1"/>
      <c r="AOV51" s="1"/>
      <c r="AOW51" s="1"/>
      <c r="AOX51" s="1"/>
      <c r="AOY51" s="1"/>
      <c r="AOZ51" s="1"/>
      <c r="APA51" s="1"/>
      <c r="APB51" s="1"/>
      <c r="APC51" s="1"/>
      <c r="APD51" s="1"/>
      <c r="APE51" s="1"/>
      <c r="APF51" s="1"/>
      <c r="APG51" s="1"/>
      <c r="APH51" s="1"/>
      <c r="API51" s="1"/>
      <c r="APJ51" s="1"/>
      <c r="APK51" s="1"/>
      <c r="APL51" s="1"/>
      <c r="APM51" s="1"/>
      <c r="APN51" s="1"/>
      <c r="APO51" s="1"/>
      <c r="APP51" s="1"/>
      <c r="APQ51" s="1"/>
      <c r="APR51" s="1"/>
      <c r="APS51" s="1"/>
      <c r="APT51" s="1"/>
      <c r="APU51" s="1"/>
      <c r="APV51" s="1"/>
      <c r="APW51" s="1"/>
      <c r="APX51" s="1"/>
      <c r="APY51" s="1"/>
      <c r="APZ51" s="1"/>
      <c r="AQA51" s="1"/>
      <c r="AQB51" s="1"/>
      <c r="AQC51" s="1"/>
      <c r="AQD51" s="1"/>
      <c r="AQE51" s="1"/>
      <c r="AQF51" s="1"/>
      <c r="AQG51" s="1"/>
      <c r="AQH51" s="1"/>
      <c r="AQI51" s="1"/>
      <c r="AQJ51" s="1"/>
      <c r="AQK51" s="1"/>
      <c r="AQL51" s="1"/>
      <c r="AQM51" s="1"/>
      <c r="AQN51" s="1"/>
      <c r="AQO51" s="1"/>
      <c r="AQP51" s="1"/>
      <c r="AQQ51" s="1"/>
      <c r="AQR51" s="1"/>
      <c r="AQS51" s="1"/>
      <c r="AQT51" s="1"/>
      <c r="AQU51" s="1"/>
      <c r="AQV51" s="1"/>
      <c r="AQW51" s="1"/>
      <c r="AQX51" s="1"/>
      <c r="AQY51" s="1"/>
      <c r="AQZ51" s="1"/>
      <c r="ARA51" s="1"/>
      <c r="ARB51" s="1"/>
      <c r="ARC51" s="1"/>
      <c r="ARD51" s="1"/>
      <c r="ARE51" s="1"/>
      <c r="ARF51" s="1"/>
      <c r="ARG51" s="1"/>
      <c r="ARH51" s="1"/>
      <c r="ARI51" s="1"/>
      <c r="ARJ51" s="1"/>
      <c r="ARK51" s="1"/>
      <c r="ARL51" s="1"/>
      <c r="ARM51" s="1"/>
      <c r="ARN51" s="1"/>
      <c r="ARO51" s="1"/>
      <c r="ARP51" s="1"/>
      <c r="ARQ51" s="1"/>
      <c r="ARR51" s="1"/>
      <c r="ARS51" s="1"/>
      <c r="ART51" s="1"/>
      <c r="ARU51" s="1"/>
      <c r="ARV51" s="1"/>
      <c r="ARW51" s="1"/>
      <c r="ARX51" s="1"/>
      <c r="ARY51" s="1"/>
      <c r="ARZ51" s="1"/>
      <c r="ASA51" s="1"/>
      <c r="ASB51" s="1"/>
      <c r="ASC51" s="1"/>
      <c r="ASD51" s="1"/>
      <c r="ASE51" s="1"/>
      <c r="ASF51" s="1"/>
      <c r="ASG51" s="1"/>
      <c r="ASH51" s="1"/>
      <c r="ASI51" s="1"/>
      <c r="ASJ51" s="1"/>
      <c r="ASK51" s="1"/>
      <c r="ASL51" s="1"/>
      <c r="ASM51" s="1"/>
      <c r="ASN51" s="1"/>
      <c r="ASO51" s="1"/>
      <c r="ASP51" s="1"/>
      <c r="ASQ51" s="1"/>
      <c r="ASR51" s="1"/>
      <c r="ASS51" s="1"/>
      <c r="AST51" s="1"/>
      <c r="ASU51" s="1"/>
      <c r="ASV51" s="1"/>
      <c r="ASW51" s="1"/>
      <c r="ASX51" s="1"/>
      <c r="ASY51" s="1"/>
      <c r="ASZ51" s="1"/>
      <c r="ATA51" s="1"/>
      <c r="ATB51" s="1"/>
      <c r="ATC51" s="1"/>
      <c r="ATD51" s="1"/>
      <c r="ATE51" s="1"/>
      <c r="ATF51" s="1"/>
      <c r="ATG51" s="1"/>
      <c r="ATH51" s="1"/>
      <c r="ATI51" s="1"/>
      <c r="ATJ51" s="1"/>
      <c r="ATK51" s="1"/>
      <c r="ATL51" s="1"/>
      <c r="ATM51" s="1"/>
      <c r="ATN51" s="1"/>
      <c r="ATO51" s="1"/>
      <c r="ATP51" s="1"/>
      <c r="ATQ51" s="1"/>
      <c r="ATR51" s="1"/>
      <c r="ATS51" s="1"/>
      <c r="ATT51" s="1"/>
      <c r="ATU51" s="1"/>
      <c r="ATV51" s="1"/>
      <c r="ATW51" s="1"/>
      <c r="ATX51" s="1"/>
      <c r="ATY51" s="1"/>
      <c r="ATZ51" s="1"/>
      <c r="AUA51" s="1"/>
      <c r="AUB51" s="1"/>
      <c r="AUC51" s="1"/>
      <c r="AUD51" s="1"/>
      <c r="AUE51" s="1"/>
      <c r="AUF51" s="1"/>
      <c r="AUG51" s="1"/>
      <c r="AUH51" s="1"/>
      <c r="AUI51" s="1"/>
      <c r="AUJ51" s="1"/>
      <c r="AUK51" s="1"/>
      <c r="AUL51" s="1"/>
      <c r="AUM51" s="1"/>
      <c r="AUN51" s="1"/>
      <c r="AUO51" s="1"/>
      <c r="AUP51" s="1"/>
      <c r="AUQ51" s="1"/>
      <c r="AUR51" s="1"/>
      <c r="AUS51" s="1"/>
      <c r="AUT51" s="1"/>
      <c r="AUU51" s="1"/>
      <c r="AUV51" s="1"/>
      <c r="AUW51" s="1"/>
      <c r="AUX51" s="1"/>
      <c r="AUY51" s="1"/>
      <c r="AUZ51" s="1"/>
      <c r="AVA51" s="1"/>
      <c r="AVB51" s="1"/>
      <c r="AVC51" s="1"/>
      <c r="AVD51" s="1"/>
      <c r="AVE51" s="1"/>
      <c r="AVF51" s="1"/>
      <c r="AVG51" s="1"/>
      <c r="AVH51" s="1"/>
      <c r="AVI51" s="1"/>
      <c r="AVJ51" s="1"/>
      <c r="AVK51" s="1"/>
      <c r="AVL51" s="1"/>
      <c r="AVM51" s="1"/>
      <c r="AVN51" s="1"/>
      <c r="AVO51" s="1"/>
      <c r="AVP51" s="1"/>
      <c r="AVQ51" s="1"/>
      <c r="AVR51" s="1"/>
      <c r="AVS51" s="1"/>
      <c r="AVT51" s="1"/>
      <c r="AVU51" s="1"/>
      <c r="AVV51" s="1"/>
      <c r="AVW51" s="1"/>
      <c r="AVX51" s="1"/>
      <c r="AVY51" s="1"/>
      <c r="AVZ51" s="1"/>
      <c r="AWA51" s="1"/>
      <c r="AWB51" s="1"/>
      <c r="AWC51" s="1"/>
      <c r="AWD51" s="1"/>
      <c r="AWE51" s="1"/>
      <c r="AWF51" s="1"/>
      <c r="AWG51" s="1"/>
      <c r="AWH51" s="1"/>
      <c r="AWI51" s="1"/>
      <c r="AWJ51" s="1"/>
      <c r="AWK51" s="1"/>
      <c r="AWL51" s="1"/>
      <c r="AWM51" s="1"/>
      <c r="AWN51" s="1"/>
      <c r="AWO51" s="1"/>
      <c r="AWP51" s="1"/>
      <c r="AWQ51" s="1"/>
      <c r="AWR51" s="1"/>
      <c r="AWS51" s="1"/>
      <c r="AWT51" s="1"/>
      <c r="AWU51" s="1"/>
      <c r="AWV51" s="1"/>
      <c r="AWW51" s="1"/>
      <c r="AWX51" s="1"/>
      <c r="AWY51" s="1"/>
      <c r="AWZ51" s="1"/>
      <c r="AXA51" s="1"/>
      <c r="AXB51" s="1"/>
      <c r="AXC51" s="1"/>
      <c r="AXD51" s="1"/>
      <c r="AXE51" s="1"/>
      <c r="AXF51" s="1"/>
      <c r="AXG51" s="1"/>
      <c r="AXH51" s="1"/>
      <c r="AXI51" s="1"/>
      <c r="AXJ51" s="1"/>
      <c r="AXK51" s="1"/>
      <c r="AXL51" s="1"/>
      <c r="AXM51" s="1"/>
      <c r="AXN51" s="1"/>
      <c r="AXO51" s="1"/>
      <c r="AXP51" s="1"/>
      <c r="AXQ51" s="1"/>
      <c r="AXR51" s="1"/>
      <c r="AXS51" s="1"/>
      <c r="AXT51" s="1"/>
      <c r="AXU51" s="1"/>
      <c r="AXV51" s="1"/>
      <c r="AXW51" s="1"/>
      <c r="AXX51" s="1"/>
      <c r="AXY51" s="1"/>
      <c r="AXZ51" s="1"/>
      <c r="AYA51" s="1"/>
      <c r="AYB51" s="1"/>
      <c r="AYC51" s="1"/>
      <c r="AYD51" s="1"/>
      <c r="AYE51" s="1"/>
      <c r="AYF51" s="1"/>
      <c r="AYG51" s="1"/>
      <c r="AYH51" s="1"/>
      <c r="AYI51" s="1"/>
      <c r="AYJ51" s="1"/>
      <c r="AYK51" s="1"/>
      <c r="AYL51" s="1"/>
      <c r="AYM51" s="1"/>
      <c r="AYN51" s="1"/>
      <c r="AYO51" s="1"/>
      <c r="AYP51" s="1"/>
      <c r="AYQ51" s="1"/>
      <c r="AYR51" s="1"/>
      <c r="AYS51" s="1"/>
      <c r="AYT51" s="1"/>
      <c r="AYU51" s="1"/>
      <c r="AYV51" s="1"/>
      <c r="AYW51" s="1"/>
      <c r="AYX51" s="1"/>
      <c r="AYY51" s="1"/>
      <c r="AYZ51" s="1"/>
      <c r="AZA51" s="1"/>
      <c r="AZB51" s="1"/>
      <c r="AZC51" s="1"/>
      <c r="AZD51" s="1"/>
      <c r="AZE51" s="1"/>
      <c r="AZF51" s="1"/>
      <c r="AZG51" s="1"/>
      <c r="AZH51" s="1"/>
      <c r="AZI51" s="1"/>
      <c r="AZJ51" s="1"/>
      <c r="AZK51" s="1"/>
      <c r="AZL51" s="1"/>
      <c r="AZM51" s="1"/>
      <c r="AZN51" s="1"/>
      <c r="AZO51" s="1"/>
      <c r="AZP51" s="1"/>
      <c r="AZQ51" s="1"/>
      <c r="AZR51" s="1"/>
      <c r="AZS51" s="1"/>
      <c r="AZT51" s="1"/>
      <c r="AZU51" s="1"/>
      <c r="AZV51" s="1"/>
      <c r="AZW51" s="1"/>
      <c r="AZX51" s="1"/>
      <c r="AZY51" s="1"/>
      <c r="AZZ51" s="1"/>
      <c r="BAA51" s="1"/>
      <c r="BAB51" s="1"/>
      <c r="BAC51" s="1"/>
      <c r="BAD51" s="1"/>
      <c r="BAE51" s="1"/>
      <c r="BAF51" s="1"/>
      <c r="BAG51" s="1"/>
      <c r="BAH51" s="1"/>
      <c r="BAI51" s="1"/>
      <c r="BAJ51" s="1"/>
      <c r="BAK51" s="1"/>
      <c r="BAL51" s="1"/>
      <c r="BAM51" s="1"/>
      <c r="BAN51" s="1"/>
      <c r="BAO51" s="1"/>
      <c r="BAP51" s="1"/>
      <c r="BAQ51" s="1"/>
      <c r="BAR51" s="1"/>
      <c r="BAS51" s="1"/>
      <c r="BAT51" s="1"/>
      <c r="BAU51" s="1"/>
      <c r="BAV51" s="1"/>
      <c r="BAW51" s="1"/>
      <c r="BAX51" s="1"/>
      <c r="BAY51" s="1"/>
      <c r="BAZ51" s="1"/>
      <c r="BBA51" s="1"/>
      <c r="BBB51" s="1"/>
      <c r="BBC51" s="1"/>
      <c r="BBD51" s="1"/>
      <c r="BBE51" s="1"/>
      <c r="BBF51" s="1"/>
      <c r="BBG51" s="1"/>
      <c r="BBH51" s="1"/>
      <c r="BBI51" s="1"/>
      <c r="BBJ51" s="1"/>
      <c r="BBK51" s="1"/>
      <c r="BBL51" s="1"/>
      <c r="BBM51" s="1"/>
      <c r="BBN51" s="1"/>
      <c r="BBO51" s="1"/>
      <c r="BBP51" s="1"/>
      <c r="BBQ51" s="1"/>
      <c r="BBR51" s="1"/>
      <c r="BBS51" s="1"/>
      <c r="BBT51" s="1"/>
      <c r="BBU51" s="1"/>
      <c r="BBV51" s="1"/>
      <c r="BBW51" s="1"/>
      <c r="BBX51" s="1"/>
      <c r="BBY51" s="1"/>
      <c r="BBZ51" s="1"/>
      <c r="BCA51" s="1"/>
      <c r="BCB51" s="1"/>
      <c r="BCC51" s="1"/>
      <c r="BCD51" s="1"/>
      <c r="BCE51" s="1"/>
      <c r="BCF51" s="1"/>
      <c r="BCG51" s="1"/>
      <c r="BCH51" s="1"/>
      <c r="BCI51" s="1"/>
      <c r="BCJ51" s="1"/>
      <c r="BCK51" s="1"/>
      <c r="BCL51" s="1"/>
      <c r="BCM51" s="1"/>
      <c r="BCN51" s="1"/>
      <c r="BCO51" s="1"/>
      <c r="BCP51" s="1"/>
      <c r="BCQ51" s="1"/>
      <c r="BCR51" s="1"/>
      <c r="BCS51" s="1"/>
      <c r="BCT51" s="1"/>
      <c r="BCU51" s="1"/>
      <c r="BCV51" s="1"/>
      <c r="BCW51" s="1"/>
      <c r="BCX51" s="1"/>
      <c r="BCY51" s="1"/>
      <c r="BCZ51" s="1"/>
      <c r="BDA51" s="1"/>
      <c r="BDB51" s="1"/>
      <c r="BDC51" s="1"/>
      <c r="BDD51" s="1"/>
      <c r="BDE51" s="1"/>
      <c r="BDF51" s="1"/>
      <c r="BDG51" s="1"/>
      <c r="BDH51" s="1"/>
      <c r="BDI51" s="1"/>
      <c r="BDJ51" s="1"/>
      <c r="BDK51" s="1"/>
      <c r="BDL51" s="1"/>
      <c r="BDM51" s="1"/>
      <c r="BDN51" s="1"/>
      <c r="BDO51" s="1"/>
      <c r="BDP51" s="1"/>
      <c r="BDQ51" s="1"/>
      <c r="BDR51" s="1"/>
      <c r="BDS51" s="1"/>
      <c r="BDT51" s="1"/>
      <c r="BDU51" s="1"/>
      <c r="BDV51" s="1"/>
      <c r="BDW51" s="1"/>
      <c r="BDX51" s="1"/>
      <c r="BDY51" s="1"/>
      <c r="BDZ51" s="1"/>
      <c r="BEA51" s="1"/>
      <c r="BEB51" s="1"/>
      <c r="BEC51" s="1"/>
      <c r="BED51" s="1"/>
      <c r="BEE51" s="1"/>
      <c r="BEF51" s="1"/>
      <c r="BEG51" s="1"/>
      <c r="BEH51" s="1"/>
      <c r="BEI51" s="1"/>
      <c r="BEJ51" s="1"/>
      <c r="BEK51" s="1"/>
      <c r="BEL51" s="1"/>
      <c r="BEM51" s="1"/>
      <c r="BEN51" s="1"/>
      <c r="BEO51" s="1"/>
      <c r="BEP51" s="1"/>
      <c r="BEQ51" s="1"/>
      <c r="BER51" s="1"/>
      <c r="BES51" s="1"/>
      <c r="BET51" s="1"/>
      <c r="BEU51" s="1"/>
      <c r="BEV51" s="1"/>
      <c r="BEW51" s="1"/>
      <c r="BEX51" s="1"/>
      <c r="BEY51" s="1"/>
      <c r="BEZ51" s="1"/>
      <c r="BFA51" s="1"/>
      <c r="BFB51" s="1"/>
      <c r="BFC51" s="1"/>
      <c r="BFD51" s="1"/>
      <c r="BFE51" s="1"/>
      <c r="BFF51" s="1"/>
      <c r="BFG51" s="1"/>
      <c r="BFH51" s="1"/>
      <c r="BFI51" s="1"/>
      <c r="BFJ51" s="1"/>
      <c r="BFK51" s="1"/>
      <c r="BFL51" s="1"/>
      <c r="BFM51" s="1"/>
      <c r="BFN51" s="1"/>
      <c r="BFO51" s="1"/>
      <c r="BFP51" s="1"/>
      <c r="BFQ51" s="1"/>
      <c r="BFR51" s="1"/>
      <c r="BFS51" s="1"/>
      <c r="BFT51" s="1"/>
      <c r="BFU51" s="1"/>
      <c r="BFV51" s="1"/>
      <c r="BFW51" s="1"/>
      <c r="BFX51" s="1"/>
      <c r="BFY51" s="1"/>
      <c r="BFZ51" s="1"/>
      <c r="BGA51" s="1"/>
      <c r="BGB51" s="1"/>
      <c r="BGC51" s="1"/>
      <c r="BGD51" s="1"/>
      <c r="BGE51" s="1"/>
      <c r="BGF51" s="1"/>
      <c r="BGG51" s="1"/>
      <c r="BGH51" s="1"/>
      <c r="BGI51" s="1"/>
      <c r="BGJ51" s="1"/>
      <c r="BGK51" s="1"/>
      <c r="BGL51" s="1"/>
      <c r="BGM51" s="1"/>
      <c r="BGN51" s="1"/>
      <c r="BGO51" s="1"/>
      <c r="BGP51" s="1"/>
      <c r="BGQ51" s="1"/>
      <c r="BGR51" s="1"/>
      <c r="BGS51" s="1"/>
      <c r="BGT51" s="1"/>
      <c r="BGU51" s="1"/>
      <c r="BGV51" s="1"/>
      <c r="BGW51" s="1"/>
      <c r="BGX51" s="1"/>
      <c r="BGY51" s="1"/>
      <c r="BGZ51" s="1"/>
      <c r="BHA51" s="1"/>
      <c r="BHB51" s="1"/>
      <c r="BHC51" s="1"/>
      <c r="BHD51" s="1"/>
      <c r="BHE51" s="1"/>
      <c r="BHF51" s="1"/>
      <c r="BHG51" s="1"/>
      <c r="BHH51" s="1"/>
      <c r="BHI51" s="1"/>
      <c r="BHJ51" s="1"/>
      <c r="BHK51" s="1"/>
      <c r="BHL51" s="1"/>
      <c r="BHM51" s="1"/>
      <c r="BHN51" s="1"/>
      <c r="BHO51" s="1"/>
      <c r="BHP51" s="1"/>
      <c r="BHQ51" s="1"/>
      <c r="BHR51" s="1"/>
      <c r="BHS51" s="1"/>
      <c r="BHT51" s="1"/>
      <c r="BHU51" s="1"/>
      <c r="BHV51" s="1"/>
      <c r="BHW51" s="1"/>
      <c r="BHX51" s="1"/>
      <c r="BHY51" s="1"/>
      <c r="BHZ51" s="1"/>
      <c r="BIA51" s="1"/>
      <c r="BIB51" s="1"/>
      <c r="BIC51" s="1"/>
      <c r="BID51" s="1"/>
      <c r="BIE51" s="1"/>
      <c r="BIF51" s="1"/>
      <c r="BIG51" s="1"/>
      <c r="BIH51" s="1"/>
      <c r="BII51" s="1"/>
      <c r="BIJ51" s="1"/>
      <c r="BIK51" s="1"/>
      <c r="BIL51" s="1"/>
      <c r="BIM51" s="1"/>
      <c r="BIN51" s="1"/>
      <c r="BIO51" s="1"/>
      <c r="BIP51" s="1"/>
      <c r="BIQ51" s="1"/>
      <c r="BIR51" s="1"/>
      <c r="BIS51" s="1"/>
      <c r="BIT51" s="1"/>
      <c r="BIU51" s="1"/>
      <c r="BIV51" s="1"/>
      <c r="BIW51" s="1"/>
      <c r="BIX51" s="1"/>
      <c r="BIY51" s="1"/>
      <c r="BIZ51" s="1"/>
      <c r="BJA51" s="1"/>
      <c r="BJB51" s="1"/>
      <c r="BJC51" s="1"/>
      <c r="BJD51" s="1"/>
      <c r="BJE51" s="1"/>
      <c r="BJF51" s="1"/>
      <c r="BJG51" s="1"/>
      <c r="BJH51" s="1"/>
      <c r="BJI51" s="1"/>
      <c r="BJJ51" s="1"/>
      <c r="BJK51" s="1"/>
      <c r="BJL51" s="1"/>
      <c r="BJM51" s="1"/>
      <c r="BJN51" s="1"/>
      <c r="BJO51" s="1"/>
      <c r="BJP51" s="1"/>
      <c r="BJQ51" s="1"/>
      <c r="BJR51" s="1"/>
      <c r="BJS51" s="1"/>
      <c r="BJT51" s="1"/>
      <c r="BJU51" s="1"/>
      <c r="BJV51" s="1"/>
      <c r="BJW51" s="1"/>
      <c r="BJX51" s="1"/>
      <c r="BJY51" s="1"/>
      <c r="BJZ51" s="1"/>
      <c r="BKA51" s="1"/>
      <c r="BKB51" s="1"/>
      <c r="BKC51" s="1"/>
      <c r="BKD51" s="1"/>
      <c r="BKE51" s="1"/>
      <c r="BKF51" s="1"/>
      <c r="BKG51" s="1"/>
      <c r="BKH51" s="1"/>
      <c r="BKI51" s="1"/>
      <c r="BKJ51" s="1"/>
      <c r="BKK51" s="1"/>
      <c r="BKL51" s="1"/>
      <c r="BKM51" s="1"/>
      <c r="BKN51" s="1"/>
      <c r="BKO51" s="1"/>
      <c r="BKP51" s="1"/>
      <c r="BKQ51" s="1"/>
      <c r="BKR51" s="1"/>
      <c r="BKS51" s="1"/>
      <c r="BKT51" s="1"/>
      <c r="BKU51" s="1"/>
      <c r="BKV51" s="1"/>
      <c r="BKW51" s="1"/>
      <c r="BKX51" s="1"/>
      <c r="BKY51" s="1"/>
      <c r="BKZ51" s="1"/>
      <c r="BLA51" s="1"/>
      <c r="BLB51" s="1"/>
      <c r="BLC51" s="1"/>
      <c r="BLD51" s="1"/>
      <c r="BLE51" s="1"/>
      <c r="BLF51" s="1"/>
      <c r="BLG51" s="1"/>
      <c r="BLH51" s="1"/>
      <c r="BLI51" s="1"/>
      <c r="BLJ51" s="1"/>
      <c r="BLK51" s="1"/>
      <c r="BLL51" s="1"/>
      <c r="BLM51" s="1"/>
      <c r="BLN51" s="1"/>
      <c r="BLO51" s="1"/>
      <c r="BLP51" s="1"/>
      <c r="BLQ51" s="1"/>
      <c r="BLR51" s="1"/>
      <c r="BLS51" s="1"/>
      <c r="BLT51" s="1"/>
      <c r="BLU51" s="1"/>
      <c r="BLV51" s="1"/>
      <c r="BLW51" s="1"/>
      <c r="BLX51" s="1"/>
      <c r="BLY51" s="1"/>
      <c r="BLZ51" s="1"/>
      <c r="BMA51" s="1"/>
      <c r="BMB51" s="1"/>
      <c r="BMC51" s="1"/>
      <c r="BMD51" s="1"/>
      <c r="BME51" s="1"/>
      <c r="BMF51" s="1"/>
      <c r="BMG51" s="1"/>
      <c r="BMH51" s="1"/>
      <c r="BMI51" s="1"/>
      <c r="BMJ51" s="1"/>
      <c r="BMK51" s="1"/>
      <c r="BML51" s="1"/>
      <c r="BMM51" s="1"/>
      <c r="BMN51" s="1"/>
      <c r="BMO51" s="1"/>
      <c r="BMP51" s="1"/>
      <c r="BMQ51" s="1"/>
      <c r="BMR51" s="1"/>
      <c r="BMS51" s="1"/>
      <c r="BMT51" s="1"/>
      <c r="BMU51" s="1"/>
      <c r="BMV51" s="1"/>
      <c r="BMW51" s="1"/>
      <c r="BMX51" s="1"/>
      <c r="BMY51" s="1"/>
      <c r="BMZ51" s="1"/>
      <c r="BNA51" s="1"/>
      <c r="BNB51" s="1"/>
      <c r="BNC51" s="1"/>
      <c r="BND51" s="1"/>
      <c r="BNE51" s="1"/>
      <c r="BNF51" s="1"/>
      <c r="BNG51" s="1"/>
      <c r="BNH51" s="1"/>
      <c r="BNI51" s="1"/>
      <c r="BNJ51" s="1"/>
      <c r="BNK51" s="1"/>
      <c r="BNL51" s="1"/>
      <c r="BNM51" s="1"/>
      <c r="BNN51" s="1"/>
      <c r="BNO51" s="1"/>
      <c r="BNP51" s="1"/>
      <c r="BNQ51" s="1"/>
      <c r="BNR51" s="1"/>
      <c r="BNS51" s="1"/>
      <c r="BNT51" s="1"/>
      <c r="BNU51" s="1"/>
      <c r="BNV51" s="1"/>
      <c r="BNW51" s="1"/>
      <c r="BNX51" s="1"/>
      <c r="BNY51" s="1"/>
      <c r="BNZ51" s="1"/>
      <c r="BOA51" s="1"/>
      <c r="BOB51" s="1"/>
      <c r="BOC51" s="1"/>
      <c r="BOD51" s="1"/>
      <c r="BOE51" s="1"/>
      <c r="BOF51" s="1"/>
      <c r="BOG51" s="1"/>
      <c r="BOH51" s="1"/>
      <c r="BOI51" s="1"/>
      <c r="BOJ51" s="1"/>
      <c r="BOK51" s="1"/>
      <c r="BOL51" s="1"/>
      <c r="BOM51" s="1"/>
      <c r="BON51" s="1"/>
      <c r="BOO51" s="1"/>
      <c r="BOP51" s="1"/>
      <c r="BOQ51" s="1"/>
      <c r="BOR51" s="1"/>
      <c r="BOS51" s="1"/>
      <c r="BOT51" s="1"/>
      <c r="BOU51" s="1"/>
      <c r="BOV51" s="1"/>
      <c r="BOW51" s="1"/>
      <c r="BOX51" s="1"/>
      <c r="BOY51" s="1"/>
      <c r="BOZ51" s="1"/>
      <c r="BPA51" s="1"/>
      <c r="BPB51" s="1"/>
      <c r="BPC51" s="1"/>
      <c r="BPD51" s="1"/>
      <c r="BPE51" s="1"/>
      <c r="BPF51" s="1"/>
      <c r="BPG51" s="1"/>
      <c r="BPH51" s="1"/>
      <c r="BPI51" s="1"/>
      <c r="BPJ51" s="1"/>
      <c r="BPK51" s="1"/>
      <c r="BPL51" s="1"/>
      <c r="BPM51" s="1"/>
      <c r="BPN51" s="1"/>
      <c r="BPO51" s="1"/>
      <c r="BPP51" s="1"/>
      <c r="BPQ51" s="1"/>
      <c r="BPR51" s="1"/>
      <c r="BPS51" s="1"/>
      <c r="BPT51" s="1"/>
      <c r="BPU51" s="1"/>
      <c r="BPV51" s="1"/>
      <c r="BPW51" s="1"/>
      <c r="BPX51" s="1"/>
      <c r="BPY51" s="1"/>
      <c r="BPZ51" s="1"/>
      <c r="BQA51" s="1"/>
      <c r="BQB51" s="1"/>
      <c r="BQC51" s="1"/>
      <c r="BQD51" s="1"/>
      <c r="BQE51" s="1"/>
      <c r="BQF51" s="1"/>
      <c r="BQG51" s="1"/>
      <c r="BQH51" s="1"/>
      <c r="BQI51" s="1"/>
      <c r="BQJ51" s="1"/>
      <c r="BQK51" s="1"/>
      <c r="BQL51" s="1"/>
      <c r="BQM51" s="1"/>
      <c r="BQN51" s="1"/>
      <c r="BQO51" s="1"/>
      <c r="BQP51" s="1"/>
      <c r="BQQ51" s="1"/>
      <c r="BQR51" s="1"/>
      <c r="BQS51" s="1"/>
      <c r="BQT51" s="1"/>
      <c r="BQU51" s="1"/>
      <c r="BQV51" s="1"/>
      <c r="BQW51" s="1"/>
      <c r="BQX51" s="1"/>
      <c r="BQY51" s="1"/>
      <c r="BQZ51" s="1"/>
      <c r="BRA51" s="1"/>
      <c r="BRB51" s="1"/>
      <c r="BRC51" s="1"/>
      <c r="BRD51" s="1"/>
      <c r="BRE51" s="1"/>
      <c r="BRF51" s="1"/>
      <c r="BRG51" s="1"/>
      <c r="BRH51" s="1"/>
      <c r="BRI51" s="1"/>
      <c r="BRJ51" s="1"/>
      <c r="BRK51" s="1"/>
      <c r="BRL51" s="1"/>
      <c r="BRM51" s="1"/>
      <c r="BRN51" s="1"/>
      <c r="BRO51" s="1"/>
      <c r="BRP51" s="1"/>
      <c r="BRQ51" s="1"/>
      <c r="BRR51" s="1"/>
      <c r="BRS51" s="1"/>
      <c r="BRT51" s="1"/>
      <c r="BRU51" s="1"/>
      <c r="BRV51" s="1"/>
      <c r="BRW51" s="1"/>
      <c r="BRX51" s="1"/>
      <c r="BRY51" s="1"/>
      <c r="BRZ51" s="1"/>
      <c r="BSA51" s="1"/>
      <c r="BSB51" s="1"/>
      <c r="BSC51" s="1"/>
      <c r="BSD51" s="1"/>
      <c r="BSE51" s="1"/>
      <c r="BSF51" s="1"/>
      <c r="BSG51" s="1"/>
      <c r="BSH51" s="1"/>
      <c r="BSI51" s="1"/>
      <c r="BSJ51" s="1"/>
      <c r="BSK51" s="1"/>
      <c r="BSL51" s="1"/>
      <c r="BSM51" s="1"/>
      <c r="BSN51" s="1"/>
      <c r="BSO51" s="1"/>
      <c r="BSP51" s="1"/>
      <c r="BSQ51" s="1"/>
      <c r="BSR51" s="1"/>
      <c r="BSS51" s="1"/>
      <c r="BST51" s="1"/>
      <c r="BSU51" s="1"/>
      <c r="BSV51" s="1"/>
      <c r="BSW51" s="1"/>
      <c r="BSX51" s="1"/>
      <c r="BSY51" s="1"/>
      <c r="BSZ51" s="1"/>
      <c r="BTA51" s="1"/>
      <c r="BTB51" s="1"/>
      <c r="BTC51" s="1"/>
      <c r="BTD51" s="1"/>
      <c r="BTE51" s="1"/>
      <c r="BTF51" s="1"/>
      <c r="BTG51" s="1"/>
      <c r="BTH51" s="1"/>
      <c r="BTI51" s="1"/>
      <c r="BTJ51" s="1"/>
      <c r="BTK51" s="1"/>
      <c r="BTL51" s="1"/>
      <c r="BTM51" s="1"/>
      <c r="BTN51" s="1"/>
      <c r="BTO51" s="1"/>
      <c r="BTP51" s="1"/>
      <c r="BTQ51" s="1"/>
      <c r="BTR51" s="1"/>
      <c r="BTS51" s="1"/>
      <c r="BTT51" s="1"/>
      <c r="BTU51" s="1"/>
      <c r="BTV51" s="1"/>
      <c r="BTW51" s="1"/>
      <c r="BTX51" s="1"/>
      <c r="BTY51" s="1"/>
      <c r="BTZ51" s="1"/>
      <c r="BUA51" s="1"/>
      <c r="BUB51" s="1"/>
      <c r="BUC51" s="1"/>
      <c r="BUD51" s="1"/>
      <c r="BUE51" s="1"/>
      <c r="BUF51" s="1"/>
      <c r="BUG51" s="1"/>
      <c r="BUH51" s="1"/>
      <c r="BUI51" s="1"/>
      <c r="BUJ51" s="1"/>
      <c r="BUK51" s="1"/>
      <c r="BUL51" s="1"/>
      <c r="BUM51" s="1"/>
      <c r="BUN51" s="1"/>
      <c r="BUO51" s="1"/>
      <c r="BUP51" s="1"/>
      <c r="BUQ51" s="1"/>
      <c r="BUR51" s="1"/>
      <c r="BUS51" s="1"/>
      <c r="BUT51" s="1"/>
      <c r="BUU51" s="1"/>
      <c r="BUV51" s="1"/>
      <c r="BUW51" s="1"/>
      <c r="BUX51" s="1"/>
      <c r="BUY51" s="1"/>
      <c r="BUZ51" s="1"/>
      <c r="BVA51" s="1"/>
      <c r="BVB51" s="1"/>
      <c r="BVC51" s="1"/>
      <c r="BVD51" s="1"/>
      <c r="BVE51" s="1"/>
      <c r="BVF51" s="1"/>
      <c r="BVG51" s="1"/>
      <c r="BVH51" s="1"/>
      <c r="BVI51" s="1"/>
      <c r="BVJ51" s="1"/>
      <c r="BVK51" s="1"/>
      <c r="BVL51" s="1"/>
      <c r="BVM51" s="1"/>
      <c r="BVN51" s="1"/>
      <c r="BVO51" s="1"/>
      <c r="BVP51" s="1"/>
      <c r="BVQ51" s="1"/>
      <c r="BVR51" s="1"/>
      <c r="BVS51" s="1"/>
      <c r="BVT51" s="1"/>
      <c r="BVU51" s="1"/>
      <c r="BVV51" s="1"/>
      <c r="BVW51" s="1"/>
      <c r="BVX51" s="1"/>
      <c r="BVY51" s="1"/>
      <c r="BVZ51" s="1"/>
      <c r="BWA51" s="1"/>
      <c r="BWB51" s="1"/>
      <c r="BWC51" s="1"/>
      <c r="BWD51" s="1"/>
      <c r="BWE51" s="1"/>
      <c r="BWF51" s="1"/>
      <c r="BWG51" s="1"/>
      <c r="BWH51" s="1"/>
      <c r="BWI51" s="1"/>
      <c r="BWJ51" s="1"/>
      <c r="BWK51" s="1"/>
      <c r="BWL51" s="1"/>
      <c r="BWM51" s="1"/>
      <c r="BWN51" s="1"/>
      <c r="BWO51" s="1"/>
      <c r="BWP51" s="1"/>
      <c r="BWQ51" s="1"/>
      <c r="BWR51" s="1"/>
      <c r="BWS51" s="1"/>
      <c r="BWT51" s="1"/>
      <c r="BWU51" s="1"/>
      <c r="BWV51" s="1"/>
      <c r="BWW51" s="1"/>
      <c r="BWX51" s="1"/>
      <c r="BWY51" s="1"/>
      <c r="BWZ51" s="1"/>
      <c r="BXA51" s="1"/>
      <c r="BXB51" s="1"/>
      <c r="BXC51" s="1"/>
      <c r="BXD51" s="1"/>
      <c r="BXE51" s="1"/>
      <c r="BXF51" s="1"/>
      <c r="BXG51" s="1"/>
      <c r="BXH51" s="1"/>
      <c r="BXI51" s="1"/>
      <c r="BXJ51" s="1"/>
      <c r="BXK51" s="1"/>
      <c r="BXL51" s="1"/>
      <c r="BXM51" s="1"/>
      <c r="BXN51" s="1"/>
      <c r="BXO51" s="1"/>
      <c r="BXP51" s="1"/>
      <c r="BXQ51" s="1"/>
      <c r="BXR51" s="1"/>
      <c r="BXS51" s="1"/>
      <c r="BXT51" s="1"/>
      <c r="BXU51" s="1"/>
      <c r="BXV51" s="1"/>
      <c r="BXW51" s="1"/>
      <c r="BXX51" s="1"/>
      <c r="BXY51" s="1"/>
      <c r="BXZ51" s="1"/>
      <c r="BYA51" s="1"/>
      <c r="BYB51" s="1"/>
      <c r="BYC51" s="1"/>
      <c r="BYD51" s="1"/>
      <c r="BYE51" s="1"/>
      <c r="BYF51" s="1"/>
      <c r="BYG51" s="1"/>
      <c r="BYH51" s="1"/>
      <c r="BYI51" s="1"/>
      <c r="BYJ51" s="1"/>
      <c r="BYK51" s="1"/>
      <c r="BYL51" s="1"/>
      <c r="BYM51" s="1"/>
      <c r="BYN51" s="1"/>
      <c r="BYO51" s="1"/>
      <c r="BYP51" s="1"/>
      <c r="BYQ51" s="1"/>
      <c r="BYR51" s="1"/>
      <c r="BYS51" s="1"/>
      <c r="BYT51" s="1"/>
      <c r="BYU51" s="1"/>
      <c r="BYV51" s="1"/>
      <c r="BYW51" s="1"/>
      <c r="BYX51" s="1"/>
      <c r="BYY51" s="1"/>
      <c r="BYZ51" s="1"/>
      <c r="BZA51" s="1"/>
      <c r="BZB51" s="1"/>
      <c r="BZC51" s="1"/>
      <c r="BZD51" s="1"/>
      <c r="BZE51" s="1"/>
      <c r="BZF51" s="1"/>
      <c r="BZG51" s="1"/>
      <c r="BZH51" s="1"/>
      <c r="BZI51" s="1"/>
      <c r="BZJ51" s="1"/>
      <c r="BZK51" s="1"/>
      <c r="BZL51" s="1"/>
      <c r="BZM51" s="1"/>
      <c r="BZN51" s="1"/>
      <c r="BZO51" s="1"/>
      <c r="BZP51" s="1"/>
      <c r="BZQ51" s="1"/>
      <c r="BZR51" s="1"/>
      <c r="BZS51" s="1"/>
      <c r="BZT51" s="1"/>
      <c r="BZU51" s="1"/>
      <c r="BZV51" s="1"/>
      <c r="BZW51" s="1"/>
      <c r="BZX51" s="1"/>
      <c r="BZY51" s="1"/>
      <c r="BZZ51" s="1"/>
      <c r="CAA51" s="1"/>
      <c r="CAB51" s="1"/>
      <c r="CAC51" s="1"/>
      <c r="CAD51" s="1"/>
      <c r="CAE51" s="1"/>
      <c r="CAF51" s="1"/>
      <c r="CAG51" s="1"/>
      <c r="CAH51" s="1"/>
      <c r="CAI51" s="1"/>
      <c r="CAJ51" s="1"/>
      <c r="CAK51" s="1"/>
      <c r="CAL51" s="1"/>
      <c r="CAM51" s="1"/>
      <c r="CAN51" s="1"/>
      <c r="CAO51" s="1"/>
      <c r="CAP51" s="1"/>
      <c r="CAQ51" s="1"/>
      <c r="CAR51" s="1"/>
      <c r="CAS51" s="1"/>
      <c r="CAT51" s="1"/>
      <c r="CAU51" s="1"/>
      <c r="CAV51" s="1"/>
      <c r="CAW51" s="1"/>
      <c r="CAX51" s="1"/>
      <c r="CAY51" s="1"/>
      <c r="CAZ51" s="1"/>
      <c r="CBA51" s="1"/>
      <c r="CBB51" s="1"/>
      <c r="CBC51" s="1"/>
      <c r="CBD51" s="1"/>
      <c r="CBE51" s="1"/>
      <c r="CBF51" s="1"/>
      <c r="CBG51" s="1"/>
      <c r="CBH51" s="1"/>
      <c r="CBI51" s="1"/>
      <c r="CBJ51" s="1"/>
      <c r="CBK51" s="1"/>
      <c r="CBL51" s="1"/>
      <c r="CBM51" s="1"/>
      <c r="CBN51" s="1"/>
      <c r="CBO51" s="1"/>
      <c r="CBP51" s="1"/>
      <c r="CBQ51" s="1"/>
      <c r="CBR51" s="1"/>
      <c r="CBS51" s="1"/>
      <c r="CBT51" s="1"/>
      <c r="CBU51" s="1"/>
      <c r="CBV51" s="1"/>
      <c r="CBW51" s="1"/>
      <c r="CBX51" s="1"/>
      <c r="CBY51" s="1"/>
      <c r="CBZ51" s="1"/>
      <c r="CCA51" s="1"/>
      <c r="CCB51" s="1"/>
      <c r="CCC51" s="1"/>
      <c r="CCD51" s="1"/>
      <c r="CCE51" s="1"/>
      <c r="CCF51" s="1"/>
      <c r="CCG51" s="1"/>
      <c r="CCH51" s="1"/>
      <c r="CCI51" s="1"/>
      <c r="CCJ51" s="1"/>
      <c r="CCK51" s="1"/>
      <c r="CCL51" s="1"/>
      <c r="CCM51" s="1"/>
      <c r="CCN51" s="1"/>
      <c r="CCO51" s="1"/>
      <c r="CCP51" s="1"/>
      <c r="CCQ51" s="1"/>
      <c r="CCR51" s="1"/>
      <c r="CCS51" s="1"/>
      <c r="CCT51" s="1"/>
      <c r="CCU51" s="1"/>
      <c r="CCV51" s="1"/>
      <c r="CCW51" s="1"/>
      <c r="CCX51" s="1"/>
      <c r="CCY51" s="1"/>
      <c r="CCZ51" s="1"/>
      <c r="CDA51" s="1"/>
      <c r="CDB51" s="1"/>
      <c r="CDC51" s="1"/>
      <c r="CDD51" s="1"/>
      <c r="CDE51" s="1"/>
      <c r="CDF51" s="1"/>
      <c r="CDG51" s="1"/>
      <c r="CDH51" s="1"/>
      <c r="CDI51" s="1"/>
      <c r="CDJ51" s="1"/>
      <c r="CDK51" s="1"/>
      <c r="CDL51" s="1"/>
      <c r="CDM51" s="1"/>
      <c r="CDN51" s="1"/>
      <c r="CDO51" s="1"/>
      <c r="CDP51" s="1"/>
      <c r="CDQ51" s="1"/>
      <c r="CDR51" s="1"/>
      <c r="CDS51" s="1"/>
      <c r="CDT51" s="1"/>
      <c r="CDU51" s="1"/>
      <c r="CDV51" s="1"/>
      <c r="CDW51" s="1"/>
      <c r="CDX51" s="1"/>
      <c r="CDY51" s="1"/>
      <c r="CDZ51" s="1"/>
      <c r="CEA51" s="1"/>
      <c r="CEB51" s="1"/>
      <c r="CEC51" s="1"/>
      <c r="CED51" s="1"/>
      <c r="CEE51" s="1"/>
      <c r="CEF51" s="1"/>
      <c r="CEG51" s="1"/>
      <c r="CEH51" s="1"/>
      <c r="CEI51" s="1"/>
      <c r="CEJ51" s="1"/>
      <c r="CEK51" s="1"/>
      <c r="CEL51" s="1"/>
      <c r="CEM51" s="1"/>
      <c r="CEN51" s="1"/>
      <c r="CEO51" s="1"/>
      <c r="CEP51" s="1"/>
      <c r="CEQ51" s="1"/>
      <c r="CER51" s="1"/>
      <c r="CES51" s="1"/>
      <c r="CET51" s="1"/>
      <c r="CEU51" s="1"/>
      <c r="CEV51" s="1"/>
      <c r="CEW51" s="1"/>
      <c r="CEX51" s="1"/>
      <c r="CEY51" s="1"/>
      <c r="CEZ51" s="1"/>
      <c r="CFA51" s="1"/>
      <c r="CFB51" s="1"/>
      <c r="CFC51" s="1"/>
      <c r="CFD51" s="1"/>
      <c r="CFE51" s="1"/>
      <c r="CFF51" s="1"/>
      <c r="CFG51" s="1"/>
      <c r="CFH51" s="1"/>
      <c r="CFI51" s="1"/>
      <c r="CFJ51" s="1"/>
      <c r="CFK51" s="1"/>
      <c r="CFL51" s="1"/>
      <c r="CFM51" s="1"/>
      <c r="CFN51" s="1"/>
      <c r="CFO51" s="1"/>
      <c r="CFP51" s="1"/>
      <c r="CFQ51" s="1"/>
      <c r="CFR51" s="1"/>
      <c r="CFS51" s="1"/>
      <c r="CFT51" s="1"/>
      <c r="CFU51" s="1"/>
      <c r="CFV51" s="1"/>
      <c r="CFW51" s="1"/>
      <c r="CFX51" s="1"/>
      <c r="CFY51" s="1"/>
      <c r="CFZ51" s="1"/>
      <c r="CGA51" s="1"/>
      <c r="CGB51" s="1"/>
      <c r="CGC51" s="1"/>
      <c r="CGD51" s="1"/>
      <c r="CGE51" s="1"/>
      <c r="CGF51" s="1"/>
      <c r="CGG51" s="1"/>
      <c r="CGH51" s="1"/>
      <c r="CGI51" s="1"/>
      <c r="CGJ51" s="1"/>
      <c r="CGK51" s="1"/>
      <c r="CGL51" s="1"/>
      <c r="CGM51" s="1"/>
      <c r="CGN51" s="1"/>
      <c r="CGO51" s="1"/>
      <c r="CGP51" s="1"/>
      <c r="CGQ51" s="1"/>
      <c r="CGR51" s="1"/>
      <c r="CGS51" s="1"/>
      <c r="CGT51" s="1"/>
      <c r="CGU51" s="1"/>
      <c r="CGV51" s="1"/>
      <c r="CGW51" s="1"/>
      <c r="CGX51" s="1"/>
      <c r="CGY51" s="1"/>
      <c r="CGZ51" s="1"/>
      <c r="CHA51" s="1"/>
      <c r="CHB51" s="1"/>
      <c r="CHC51" s="1"/>
      <c r="CHD51" s="1"/>
      <c r="CHE51" s="1"/>
      <c r="CHF51" s="1"/>
      <c r="CHG51" s="1"/>
      <c r="CHH51" s="1"/>
      <c r="CHI51" s="1"/>
      <c r="CHJ51" s="1"/>
      <c r="CHK51" s="1"/>
      <c r="CHL51" s="1"/>
      <c r="CHM51" s="1"/>
      <c r="CHN51" s="1"/>
      <c r="CHO51" s="1"/>
      <c r="CHP51" s="1"/>
      <c r="CHQ51" s="1"/>
      <c r="CHR51" s="1"/>
      <c r="CHS51" s="1"/>
      <c r="CHT51" s="1"/>
      <c r="CHU51" s="1"/>
      <c r="CHV51" s="1"/>
      <c r="CHW51" s="1"/>
      <c r="CHX51" s="1"/>
      <c r="CHY51" s="1"/>
      <c r="CHZ51" s="1"/>
      <c r="CIA51" s="1"/>
      <c r="CIB51" s="1"/>
      <c r="CIC51" s="1"/>
      <c r="CID51" s="1"/>
      <c r="CIE51" s="1"/>
      <c r="CIF51" s="1"/>
      <c r="CIG51" s="1"/>
      <c r="CIH51" s="1"/>
      <c r="CII51" s="1"/>
      <c r="CIJ51" s="1"/>
      <c r="CIK51" s="1"/>
      <c r="CIL51" s="1"/>
      <c r="CIM51" s="1"/>
      <c r="CIN51" s="1"/>
      <c r="CIO51" s="1"/>
      <c r="CIP51" s="1"/>
      <c r="CIQ51" s="1"/>
      <c r="CIR51" s="1"/>
      <c r="CIS51" s="1"/>
      <c r="CIT51" s="1"/>
      <c r="CIU51" s="1"/>
      <c r="CIV51" s="1"/>
      <c r="CIW51" s="1"/>
      <c r="CIX51" s="1"/>
      <c r="CIY51" s="1"/>
      <c r="CIZ51" s="1"/>
      <c r="CJA51" s="1"/>
      <c r="CJB51" s="1"/>
      <c r="CJC51" s="1"/>
      <c r="CJD51" s="1"/>
      <c r="CJE51" s="1"/>
      <c r="CJF51" s="1"/>
      <c r="CJG51" s="1"/>
      <c r="CJH51" s="1"/>
      <c r="CJI51" s="1"/>
      <c r="CJJ51" s="1"/>
      <c r="CJK51" s="1"/>
      <c r="CJL51" s="1"/>
      <c r="CJM51" s="1"/>
      <c r="CJN51" s="1"/>
      <c r="CJO51" s="1"/>
      <c r="CJP51" s="1"/>
      <c r="CJQ51" s="1"/>
      <c r="CJR51" s="1"/>
      <c r="CJS51" s="1"/>
      <c r="CJT51" s="1"/>
      <c r="CJU51" s="1"/>
      <c r="CJV51" s="1"/>
      <c r="CJW51" s="1"/>
      <c r="CJX51" s="1"/>
      <c r="CJY51" s="1"/>
      <c r="CJZ51" s="1"/>
      <c r="CKA51" s="1"/>
      <c r="CKB51" s="1"/>
      <c r="CKC51" s="1"/>
      <c r="CKD51" s="1"/>
      <c r="CKE51" s="1"/>
      <c r="CKF51" s="1"/>
      <c r="CKG51" s="1"/>
      <c r="CKH51" s="1"/>
      <c r="CKI51" s="1"/>
      <c r="CKJ51" s="1"/>
      <c r="CKK51" s="1"/>
      <c r="CKL51" s="1"/>
      <c r="CKM51" s="1"/>
      <c r="CKN51" s="1"/>
      <c r="CKO51" s="1"/>
      <c r="CKP51" s="1"/>
      <c r="CKQ51" s="1"/>
      <c r="CKR51" s="1"/>
      <c r="CKS51" s="1"/>
      <c r="CKT51" s="1"/>
      <c r="CKU51" s="1"/>
      <c r="CKV51" s="1"/>
      <c r="CKW51" s="1"/>
      <c r="CKX51" s="1"/>
      <c r="CKY51" s="1"/>
      <c r="CKZ51" s="1"/>
      <c r="CLA51" s="1"/>
      <c r="CLB51" s="1"/>
      <c r="CLC51" s="1"/>
      <c r="CLD51" s="1"/>
      <c r="CLE51" s="1"/>
      <c r="CLF51" s="1"/>
      <c r="CLG51" s="1"/>
      <c r="CLH51" s="1"/>
      <c r="CLI51" s="1"/>
      <c r="CLJ51" s="1"/>
      <c r="CLK51" s="1"/>
      <c r="CLL51" s="1"/>
      <c r="CLM51" s="1"/>
      <c r="CLN51" s="1"/>
      <c r="CLO51" s="1"/>
      <c r="CLP51" s="1"/>
      <c r="CLQ51" s="1"/>
      <c r="CLR51" s="1"/>
      <c r="CLS51" s="1"/>
      <c r="CLT51" s="1"/>
      <c r="CLU51" s="1"/>
      <c r="CLV51" s="1"/>
      <c r="CLW51" s="1"/>
      <c r="CLX51" s="1"/>
      <c r="CLY51" s="1"/>
      <c r="CLZ51" s="1"/>
      <c r="CMA51" s="1"/>
      <c r="CMB51" s="1"/>
      <c r="CMC51" s="1"/>
      <c r="CMD51" s="1"/>
      <c r="CME51" s="1"/>
      <c r="CMF51" s="1"/>
      <c r="CMG51" s="1"/>
      <c r="CMH51" s="1"/>
      <c r="CMI51" s="1"/>
      <c r="CMJ51" s="1"/>
      <c r="CMK51" s="1"/>
      <c r="CML51" s="1"/>
      <c r="CMM51" s="1"/>
      <c r="CMN51" s="1"/>
      <c r="CMO51" s="1"/>
      <c r="CMP51" s="1"/>
      <c r="CMQ51" s="1"/>
      <c r="CMR51" s="1"/>
      <c r="CMS51" s="1"/>
      <c r="CMT51" s="1"/>
      <c r="CMU51" s="1"/>
      <c r="CMV51" s="1"/>
      <c r="CMW51" s="1"/>
      <c r="CMX51" s="1"/>
      <c r="CMY51" s="1"/>
      <c r="CMZ51" s="1"/>
      <c r="CNA51" s="1"/>
      <c r="CNB51" s="1"/>
      <c r="CNC51" s="1"/>
      <c r="CND51" s="1"/>
      <c r="CNE51" s="1"/>
      <c r="CNF51" s="1"/>
      <c r="CNG51" s="1"/>
      <c r="CNH51" s="1"/>
      <c r="CNI51" s="1"/>
      <c r="CNJ51" s="1"/>
      <c r="CNK51" s="1"/>
      <c r="CNL51" s="1"/>
      <c r="CNM51" s="1"/>
      <c r="CNN51" s="1"/>
      <c r="CNO51" s="1"/>
      <c r="CNP51" s="1"/>
      <c r="CNQ51" s="1"/>
      <c r="CNR51" s="1"/>
      <c r="CNS51" s="1"/>
      <c r="CNT51" s="1"/>
      <c r="CNU51" s="1"/>
      <c r="CNV51" s="1"/>
      <c r="CNW51" s="1"/>
      <c r="CNX51" s="1"/>
      <c r="CNY51" s="1"/>
      <c r="CNZ51" s="1"/>
      <c r="COA51" s="1"/>
      <c r="COB51" s="1"/>
      <c r="COC51" s="1"/>
      <c r="COD51" s="1"/>
      <c r="COE51" s="1"/>
      <c r="COF51" s="1"/>
      <c r="COG51" s="1"/>
      <c r="COH51" s="1"/>
      <c r="COI51" s="1"/>
      <c r="COJ51" s="1"/>
      <c r="COK51" s="1"/>
      <c r="COL51" s="1"/>
      <c r="COM51" s="1"/>
      <c r="CON51" s="1"/>
      <c r="COO51" s="1"/>
      <c r="COP51" s="1"/>
      <c r="COQ51" s="1"/>
      <c r="COR51" s="1"/>
      <c r="COS51" s="1"/>
      <c r="COT51" s="1"/>
      <c r="COU51" s="1"/>
      <c r="COV51" s="1"/>
      <c r="COW51" s="1"/>
      <c r="COX51" s="1"/>
      <c r="COY51" s="1"/>
      <c r="COZ51" s="1"/>
      <c r="CPA51" s="1"/>
      <c r="CPB51" s="1"/>
      <c r="CPC51" s="1"/>
      <c r="CPD51" s="1"/>
      <c r="CPE51" s="1"/>
      <c r="CPF51" s="1"/>
      <c r="CPG51" s="1"/>
      <c r="CPH51" s="1"/>
      <c r="CPI51" s="1"/>
      <c r="CPJ51" s="1"/>
      <c r="CPK51" s="1"/>
      <c r="CPL51" s="1"/>
      <c r="CPM51" s="1"/>
      <c r="CPN51" s="1"/>
      <c r="CPO51" s="1"/>
      <c r="CPP51" s="1"/>
      <c r="CPQ51" s="1"/>
      <c r="CPR51" s="1"/>
      <c r="CPS51" s="1"/>
      <c r="CPT51" s="1"/>
      <c r="CPU51" s="1"/>
      <c r="CPV51" s="1"/>
      <c r="CPW51" s="1"/>
      <c r="CPX51" s="1"/>
      <c r="CPY51" s="1"/>
      <c r="CPZ51" s="1"/>
      <c r="CQA51" s="1"/>
      <c r="CQB51" s="1"/>
      <c r="CQC51" s="1"/>
      <c r="CQD51" s="1"/>
      <c r="CQE51" s="1"/>
      <c r="CQF51" s="1"/>
      <c r="CQG51" s="1"/>
      <c r="CQH51" s="1"/>
      <c r="CQI51" s="1"/>
      <c r="CQJ51" s="1"/>
      <c r="CQK51" s="1"/>
      <c r="CQL51" s="1"/>
      <c r="CQM51" s="1"/>
      <c r="CQN51" s="1"/>
      <c r="CQO51" s="1"/>
      <c r="CQP51" s="1"/>
      <c r="CQQ51" s="1"/>
      <c r="CQR51" s="1"/>
      <c r="CQS51" s="1"/>
      <c r="CQT51" s="1"/>
      <c r="CQU51" s="1"/>
      <c r="CQV51" s="1"/>
      <c r="CQW51" s="1"/>
      <c r="CQX51" s="1"/>
      <c r="CQY51" s="1"/>
      <c r="CQZ51" s="1"/>
      <c r="CRA51" s="1"/>
      <c r="CRB51" s="1"/>
      <c r="CRC51" s="1"/>
      <c r="CRD51" s="1"/>
      <c r="CRE51" s="1"/>
      <c r="CRF51" s="1"/>
      <c r="CRG51" s="1"/>
      <c r="CRH51" s="1"/>
      <c r="CRI51" s="1"/>
      <c r="CRJ51" s="1"/>
      <c r="CRK51" s="1"/>
      <c r="CRL51" s="1"/>
      <c r="CRM51" s="1"/>
      <c r="CRN51" s="1"/>
      <c r="CRO51" s="1"/>
      <c r="CRP51" s="1"/>
      <c r="CRQ51" s="1"/>
      <c r="CRR51" s="1"/>
      <c r="CRS51" s="1"/>
      <c r="CRT51" s="1"/>
      <c r="CRU51" s="1"/>
      <c r="CRV51" s="1"/>
      <c r="CRW51" s="1"/>
      <c r="CRX51" s="1"/>
      <c r="CRY51" s="1"/>
      <c r="CRZ51" s="1"/>
      <c r="CSA51" s="1"/>
      <c r="CSB51" s="1"/>
      <c r="CSC51" s="1"/>
      <c r="CSD51" s="1"/>
      <c r="CSE51" s="1"/>
      <c r="CSF51" s="1"/>
      <c r="CSG51" s="1"/>
      <c r="CSH51" s="1"/>
      <c r="CSI51" s="1"/>
      <c r="CSJ51" s="1"/>
      <c r="CSK51" s="1"/>
      <c r="CSL51" s="1"/>
      <c r="CSM51" s="1"/>
      <c r="CSN51" s="1"/>
      <c r="CSO51" s="1"/>
      <c r="CSP51" s="1"/>
      <c r="CSQ51" s="1"/>
      <c r="CSR51" s="1"/>
      <c r="CSS51" s="1"/>
      <c r="CST51" s="1"/>
      <c r="CSU51" s="1"/>
      <c r="CSV51" s="1"/>
      <c r="CSW51" s="1"/>
      <c r="CSX51" s="1"/>
      <c r="CSY51" s="1"/>
      <c r="CSZ51" s="1"/>
      <c r="CTA51" s="1"/>
      <c r="CTB51" s="1"/>
      <c r="CTC51" s="1"/>
      <c r="CTD51" s="1"/>
      <c r="CTE51" s="1"/>
      <c r="CTF51" s="1"/>
      <c r="CTG51" s="1"/>
      <c r="CTH51" s="1"/>
      <c r="CTI51" s="1"/>
      <c r="CTJ51" s="1"/>
      <c r="CTK51" s="1"/>
      <c r="CTL51" s="1"/>
      <c r="CTM51" s="1"/>
      <c r="CTN51" s="1"/>
      <c r="CTO51" s="1"/>
      <c r="CTP51" s="1"/>
      <c r="CTQ51" s="1"/>
      <c r="CTR51" s="1"/>
      <c r="CTS51" s="1"/>
      <c r="CTT51" s="1"/>
      <c r="CTU51" s="1"/>
      <c r="CTV51" s="1"/>
      <c r="CTW51" s="1"/>
      <c r="CTX51" s="1"/>
      <c r="CTY51" s="1"/>
      <c r="CTZ51" s="1"/>
      <c r="CUA51" s="1"/>
      <c r="CUB51" s="1"/>
      <c r="CUC51" s="1"/>
      <c r="CUD51" s="1"/>
      <c r="CUE51" s="1"/>
      <c r="CUF51" s="1"/>
      <c r="CUG51" s="1"/>
      <c r="CUH51" s="1"/>
      <c r="CUI51" s="1"/>
      <c r="CUJ51" s="1"/>
      <c r="CUK51" s="1"/>
      <c r="CUL51" s="1"/>
      <c r="CUM51" s="1"/>
      <c r="CUN51" s="1"/>
      <c r="CUO51" s="1"/>
      <c r="CUP51" s="1"/>
      <c r="CUQ51" s="1"/>
      <c r="CUR51" s="1"/>
      <c r="CUS51" s="1"/>
      <c r="CUT51" s="1"/>
      <c r="CUU51" s="1"/>
      <c r="CUV51" s="1"/>
      <c r="CUW51" s="1"/>
      <c r="CUX51" s="1"/>
      <c r="CUY51" s="1"/>
      <c r="CUZ51" s="1"/>
      <c r="CVA51" s="1"/>
      <c r="CVB51" s="1"/>
      <c r="CVC51" s="1"/>
      <c r="CVD51" s="1"/>
      <c r="CVE51" s="1"/>
      <c r="CVF51" s="1"/>
      <c r="CVG51" s="1"/>
      <c r="CVH51" s="1"/>
      <c r="CVI51" s="1"/>
      <c r="CVJ51" s="1"/>
      <c r="CVK51" s="1"/>
      <c r="CVL51" s="1"/>
      <c r="CVM51" s="1"/>
      <c r="CVN51" s="1"/>
      <c r="CVO51" s="1"/>
      <c r="CVP51" s="1"/>
      <c r="CVQ51" s="1"/>
      <c r="CVR51" s="1"/>
      <c r="CVS51" s="1"/>
      <c r="CVT51" s="1"/>
      <c r="CVU51" s="1"/>
      <c r="CVV51" s="1"/>
      <c r="CVW51" s="1"/>
      <c r="CVX51" s="1"/>
      <c r="CVY51" s="1"/>
      <c r="CVZ51" s="1"/>
      <c r="CWA51" s="1"/>
      <c r="CWB51" s="1"/>
      <c r="CWC51" s="1"/>
      <c r="CWD51" s="1"/>
      <c r="CWE51" s="1"/>
      <c r="CWF51" s="1"/>
      <c r="CWG51" s="1"/>
      <c r="CWH51" s="1"/>
      <c r="CWI51" s="1"/>
      <c r="CWJ51" s="1"/>
      <c r="CWK51" s="1"/>
      <c r="CWL51" s="1"/>
      <c r="CWM51" s="1"/>
      <c r="CWN51" s="1"/>
      <c r="CWO51" s="1"/>
      <c r="CWP51" s="1"/>
      <c r="CWQ51" s="1"/>
      <c r="CWR51" s="1"/>
      <c r="CWS51" s="1"/>
      <c r="CWT51" s="1"/>
      <c r="CWU51" s="1"/>
      <c r="CWV51" s="1"/>
      <c r="CWW51" s="1"/>
      <c r="CWX51" s="1"/>
      <c r="CWY51" s="1"/>
      <c r="CWZ51" s="1"/>
      <c r="CXA51" s="1"/>
      <c r="CXB51" s="1"/>
      <c r="CXC51" s="1"/>
      <c r="CXD51" s="1"/>
      <c r="CXE51" s="1"/>
      <c r="CXF51" s="1"/>
      <c r="CXG51" s="1"/>
      <c r="CXH51" s="1"/>
      <c r="CXI51" s="1"/>
      <c r="CXJ51" s="1"/>
      <c r="CXK51" s="1"/>
      <c r="CXL51" s="1"/>
      <c r="CXM51" s="1"/>
      <c r="CXN51" s="1"/>
      <c r="CXO51" s="1"/>
      <c r="CXP51" s="1"/>
      <c r="CXQ51" s="1"/>
      <c r="CXR51" s="1"/>
      <c r="CXS51" s="1"/>
      <c r="CXT51" s="1"/>
      <c r="CXU51" s="1"/>
      <c r="CXV51" s="1"/>
      <c r="CXW51" s="1"/>
      <c r="CXX51" s="1"/>
      <c r="CXY51" s="1"/>
      <c r="CXZ51" s="1"/>
      <c r="CYA51" s="1"/>
      <c r="CYB51" s="1"/>
      <c r="CYC51" s="1"/>
      <c r="CYD51" s="1"/>
      <c r="CYE51" s="1"/>
      <c r="CYF51" s="1"/>
      <c r="CYG51" s="1"/>
      <c r="CYH51" s="1"/>
      <c r="CYI51" s="1"/>
      <c r="CYJ51" s="1"/>
      <c r="CYK51" s="1"/>
      <c r="CYL51" s="1"/>
      <c r="CYM51" s="1"/>
      <c r="CYN51" s="1"/>
      <c r="CYO51" s="1"/>
      <c r="CYP51" s="1"/>
      <c r="CYQ51" s="1"/>
      <c r="CYR51" s="1"/>
      <c r="CYS51" s="1"/>
      <c r="CYT51" s="1"/>
      <c r="CYU51" s="1"/>
      <c r="CYV51" s="1"/>
      <c r="CYW51" s="1"/>
      <c r="CYX51" s="1"/>
      <c r="CYY51" s="1"/>
      <c r="CYZ51" s="1"/>
      <c r="CZA51" s="1"/>
      <c r="CZB51" s="1"/>
      <c r="CZC51" s="1"/>
      <c r="CZD51" s="1"/>
      <c r="CZE51" s="1"/>
      <c r="CZF51" s="1"/>
      <c r="CZG51" s="1"/>
      <c r="CZH51" s="1"/>
      <c r="CZI51" s="1"/>
      <c r="CZJ51" s="1"/>
      <c r="CZK51" s="1"/>
      <c r="CZL51" s="1"/>
      <c r="CZM51" s="1"/>
      <c r="CZN51" s="1"/>
      <c r="CZO51" s="1"/>
      <c r="CZP51" s="1"/>
      <c r="CZQ51" s="1"/>
      <c r="CZR51" s="1"/>
      <c r="CZS51" s="1"/>
      <c r="CZT51" s="1"/>
      <c r="CZU51" s="1"/>
      <c r="CZV51" s="1"/>
      <c r="CZW51" s="1"/>
      <c r="CZX51" s="1"/>
      <c r="CZY51" s="1"/>
      <c r="CZZ51" s="1"/>
      <c r="DAA51" s="1"/>
      <c r="DAB51" s="1"/>
      <c r="DAC51" s="1"/>
      <c r="DAD51" s="1"/>
      <c r="DAE51" s="1"/>
      <c r="DAF51" s="1"/>
      <c r="DAG51" s="1"/>
      <c r="DAH51" s="1"/>
      <c r="DAI51" s="1"/>
      <c r="DAJ51" s="1"/>
      <c r="DAK51" s="1"/>
      <c r="DAL51" s="1"/>
      <c r="DAM51" s="1"/>
      <c r="DAN51" s="1"/>
      <c r="DAO51" s="1"/>
      <c r="DAP51" s="1"/>
      <c r="DAQ51" s="1"/>
      <c r="DAR51" s="1"/>
      <c r="DAS51" s="1"/>
      <c r="DAT51" s="1"/>
      <c r="DAU51" s="1"/>
      <c r="DAV51" s="1"/>
      <c r="DAW51" s="1"/>
      <c r="DAX51" s="1"/>
      <c r="DAY51" s="1"/>
      <c r="DAZ51" s="1"/>
      <c r="DBA51" s="1"/>
      <c r="DBB51" s="1"/>
      <c r="DBC51" s="1"/>
      <c r="DBD51" s="1"/>
      <c r="DBE51" s="1"/>
      <c r="DBF51" s="1"/>
      <c r="DBG51" s="1"/>
      <c r="DBH51" s="1"/>
      <c r="DBI51" s="1"/>
      <c r="DBJ51" s="1"/>
      <c r="DBK51" s="1"/>
      <c r="DBL51" s="1"/>
      <c r="DBM51" s="1"/>
      <c r="DBN51" s="1"/>
      <c r="DBO51" s="1"/>
      <c r="DBP51" s="1"/>
      <c r="DBQ51" s="1"/>
      <c r="DBR51" s="1"/>
      <c r="DBS51" s="1"/>
      <c r="DBT51" s="1"/>
      <c r="DBU51" s="1"/>
      <c r="DBV51" s="1"/>
      <c r="DBW51" s="1"/>
      <c r="DBX51" s="1"/>
      <c r="DBY51" s="1"/>
      <c r="DBZ51" s="1"/>
      <c r="DCA51" s="1"/>
      <c r="DCB51" s="1"/>
      <c r="DCC51" s="1"/>
      <c r="DCD51" s="1"/>
      <c r="DCE51" s="1"/>
      <c r="DCF51" s="1"/>
      <c r="DCG51" s="1"/>
      <c r="DCH51" s="1"/>
      <c r="DCI51" s="1"/>
      <c r="DCJ51" s="1"/>
      <c r="DCK51" s="1"/>
      <c r="DCL51" s="1"/>
      <c r="DCM51" s="1"/>
      <c r="DCN51" s="1"/>
      <c r="DCO51" s="1"/>
      <c r="DCP51" s="1"/>
      <c r="DCQ51" s="1"/>
      <c r="DCR51" s="1"/>
      <c r="DCS51" s="1"/>
      <c r="DCT51" s="1"/>
      <c r="DCU51" s="1"/>
      <c r="DCV51" s="1"/>
      <c r="DCW51" s="1"/>
      <c r="DCX51" s="1"/>
      <c r="DCY51" s="1"/>
      <c r="DCZ51" s="1"/>
      <c r="DDA51" s="1"/>
      <c r="DDB51" s="1"/>
      <c r="DDC51" s="1"/>
      <c r="DDD51" s="1"/>
      <c r="DDE51" s="1"/>
      <c r="DDF51" s="1"/>
      <c r="DDG51" s="1"/>
      <c r="DDH51" s="1"/>
      <c r="DDI51" s="1"/>
      <c r="DDJ51" s="1"/>
      <c r="DDK51" s="1"/>
      <c r="DDL51" s="1"/>
      <c r="DDM51" s="1"/>
      <c r="DDN51" s="1"/>
      <c r="DDO51" s="1"/>
      <c r="DDP51" s="1"/>
      <c r="DDQ51" s="1"/>
      <c r="DDR51" s="1"/>
      <c r="DDS51" s="1"/>
      <c r="DDT51" s="1"/>
      <c r="DDU51" s="1"/>
      <c r="DDV51" s="1"/>
      <c r="DDW51" s="1"/>
      <c r="DDX51" s="1"/>
      <c r="DDY51" s="1"/>
      <c r="DDZ51" s="1"/>
      <c r="DEA51" s="1"/>
      <c r="DEB51" s="1"/>
      <c r="DEC51" s="1"/>
      <c r="DED51" s="1"/>
      <c r="DEE51" s="1"/>
      <c r="DEF51" s="1"/>
      <c r="DEG51" s="1"/>
      <c r="DEH51" s="1"/>
      <c r="DEI51" s="1"/>
      <c r="DEJ51" s="1"/>
      <c r="DEK51" s="1"/>
      <c r="DEL51" s="1"/>
      <c r="DEM51" s="1"/>
      <c r="DEN51" s="1"/>
      <c r="DEO51" s="1"/>
      <c r="DEP51" s="1"/>
      <c r="DEQ51" s="1"/>
      <c r="DER51" s="1"/>
      <c r="DES51" s="1"/>
      <c r="DET51" s="1"/>
      <c r="DEU51" s="1"/>
      <c r="DEV51" s="1"/>
      <c r="DEW51" s="1"/>
      <c r="DEX51" s="1"/>
      <c r="DEY51" s="1"/>
      <c r="DEZ51" s="1"/>
      <c r="DFA51" s="1"/>
      <c r="DFB51" s="1"/>
      <c r="DFC51" s="1"/>
      <c r="DFD51" s="1"/>
      <c r="DFE51" s="1"/>
      <c r="DFF51" s="1"/>
      <c r="DFG51" s="1"/>
      <c r="DFH51" s="1"/>
      <c r="DFI51" s="1"/>
      <c r="DFJ51" s="1"/>
      <c r="DFK51" s="1"/>
      <c r="DFL51" s="1"/>
      <c r="DFM51" s="1"/>
      <c r="DFN51" s="1"/>
      <c r="DFO51" s="1"/>
      <c r="DFP51" s="1"/>
      <c r="DFQ51" s="1"/>
      <c r="DFR51" s="1"/>
      <c r="DFS51" s="1"/>
      <c r="DFT51" s="1"/>
      <c r="DFU51" s="1"/>
      <c r="DFV51" s="1"/>
      <c r="DFW51" s="1"/>
      <c r="DFX51" s="1"/>
      <c r="DFY51" s="1"/>
      <c r="DFZ51" s="1"/>
      <c r="DGA51" s="1"/>
      <c r="DGB51" s="1"/>
      <c r="DGC51" s="1"/>
      <c r="DGD51" s="1"/>
      <c r="DGE51" s="1"/>
      <c r="DGF51" s="1"/>
      <c r="DGG51" s="1"/>
      <c r="DGH51" s="1"/>
      <c r="DGI51" s="1"/>
      <c r="DGJ51" s="1"/>
      <c r="DGK51" s="1"/>
      <c r="DGL51" s="1"/>
      <c r="DGM51" s="1"/>
      <c r="DGN51" s="1"/>
      <c r="DGO51" s="1"/>
      <c r="DGP51" s="1"/>
      <c r="DGQ51" s="1"/>
      <c r="DGR51" s="1"/>
      <c r="DGS51" s="1"/>
      <c r="DGT51" s="1"/>
      <c r="DGU51" s="1"/>
      <c r="DGV51" s="1"/>
      <c r="DGW51" s="1"/>
      <c r="DGX51" s="1"/>
      <c r="DGY51" s="1"/>
      <c r="DGZ51" s="1"/>
      <c r="DHA51" s="1"/>
      <c r="DHB51" s="1"/>
      <c r="DHC51" s="1"/>
      <c r="DHD51" s="1"/>
      <c r="DHE51" s="1"/>
      <c r="DHF51" s="1"/>
      <c r="DHG51" s="1"/>
      <c r="DHH51" s="1"/>
      <c r="DHI51" s="1"/>
      <c r="DHJ51" s="1"/>
      <c r="DHK51" s="1"/>
      <c r="DHL51" s="1"/>
      <c r="DHM51" s="1"/>
      <c r="DHN51" s="1"/>
      <c r="DHO51" s="1"/>
      <c r="DHP51" s="1"/>
      <c r="DHQ51" s="1"/>
      <c r="DHR51" s="1"/>
      <c r="DHS51" s="1"/>
      <c r="DHT51" s="1"/>
      <c r="DHU51" s="1"/>
      <c r="DHV51" s="1"/>
      <c r="DHW51" s="1"/>
      <c r="DHX51" s="1"/>
      <c r="DHY51" s="1"/>
      <c r="DHZ51" s="1"/>
      <c r="DIA51" s="1"/>
      <c r="DIB51" s="1"/>
      <c r="DIC51" s="1"/>
      <c r="DID51" s="1"/>
      <c r="DIE51" s="1"/>
      <c r="DIF51" s="1"/>
      <c r="DIG51" s="1"/>
      <c r="DIH51" s="1"/>
      <c r="DII51" s="1"/>
      <c r="DIJ51" s="1"/>
      <c r="DIK51" s="1"/>
      <c r="DIL51" s="1"/>
      <c r="DIM51" s="1"/>
      <c r="DIN51" s="1"/>
      <c r="DIO51" s="1"/>
      <c r="DIP51" s="1"/>
      <c r="DIQ51" s="1"/>
      <c r="DIR51" s="1"/>
      <c r="DIS51" s="1"/>
      <c r="DIT51" s="1"/>
      <c r="DIU51" s="1"/>
      <c r="DIV51" s="1"/>
      <c r="DIW51" s="1"/>
      <c r="DIX51" s="1"/>
      <c r="DIY51" s="1"/>
      <c r="DIZ51" s="1"/>
      <c r="DJA51" s="1"/>
      <c r="DJB51" s="1"/>
      <c r="DJC51" s="1"/>
      <c r="DJD51" s="1"/>
      <c r="DJE51" s="1"/>
      <c r="DJF51" s="1"/>
      <c r="DJG51" s="1"/>
      <c r="DJH51" s="1"/>
      <c r="DJI51" s="1"/>
      <c r="DJJ51" s="1"/>
      <c r="DJK51" s="1"/>
      <c r="DJL51" s="1"/>
      <c r="DJM51" s="1"/>
      <c r="DJN51" s="1"/>
      <c r="DJO51" s="1"/>
      <c r="DJP51" s="1"/>
      <c r="DJQ51" s="1"/>
      <c r="DJR51" s="1"/>
      <c r="DJS51" s="1"/>
      <c r="DJT51" s="1"/>
      <c r="DJU51" s="1"/>
      <c r="DJV51" s="1"/>
      <c r="DJW51" s="1"/>
      <c r="DJX51" s="1"/>
      <c r="DJY51" s="1"/>
      <c r="DJZ51" s="1"/>
      <c r="DKA51" s="1"/>
      <c r="DKB51" s="1"/>
      <c r="DKC51" s="1"/>
      <c r="DKD51" s="1"/>
      <c r="DKE51" s="1"/>
      <c r="DKF51" s="1"/>
      <c r="DKG51" s="1"/>
      <c r="DKH51" s="1"/>
      <c r="DKI51" s="1"/>
      <c r="DKJ51" s="1"/>
      <c r="DKK51" s="1"/>
      <c r="DKL51" s="1"/>
      <c r="DKM51" s="1"/>
      <c r="DKN51" s="1"/>
      <c r="DKO51" s="1"/>
      <c r="DKP51" s="1"/>
      <c r="DKQ51" s="1"/>
      <c r="DKR51" s="1"/>
      <c r="DKS51" s="1"/>
      <c r="DKT51" s="1"/>
      <c r="DKU51" s="1"/>
      <c r="DKV51" s="1"/>
      <c r="DKW51" s="1"/>
      <c r="DKX51" s="1"/>
      <c r="DKY51" s="1"/>
      <c r="DKZ51" s="1"/>
      <c r="DLA51" s="1"/>
      <c r="DLB51" s="1"/>
      <c r="DLC51" s="1"/>
      <c r="DLD51" s="1"/>
      <c r="DLE51" s="1"/>
      <c r="DLF51" s="1"/>
      <c r="DLG51" s="1"/>
      <c r="DLH51" s="1"/>
      <c r="DLI51" s="1"/>
      <c r="DLJ51" s="1"/>
      <c r="DLK51" s="1"/>
      <c r="DLL51" s="1"/>
      <c r="DLM51" s="1"/>
      <c r="DLN51" s="1"/>
      <c r="DLO51" s="1"/>
      <c r="DLP51" s="1"/>
      <c r="DLQ51" s="1"/>
      <c r="DLR51" s="1"/>
      <c r="DLS51" s="1"/>
      <c r="DLT51" s="1"/>
      <c r="DLU51" s="1"/>
      <c r="DLV51" s="1"/>
      <c r="DLW51" s="1"/>
      <c r="DLX51" s="1"/>
      <c r="DLY51" s="1"/>
      <c r="DLZ51" s="1"/>
      <c r="DMA51" s="1"/>
      <c r="DMB51" s="1"/>
      <c r="DMC51" s="1"/>
      <c r="DMD51" s="1"/>
      <c r="DME51" s="1"/>
      <c r="DMF51" s="1"/>
      <c r="DMG51" s="1"/>
      <c r="DMH51" s="1"/>
      <c r="DMI51" s="1"/>
      <c r="DMJ51" s="1"/>
      <c r="DMK51" s="1"/>
      <c r="DML51" s="1"/>
      <c r="DMM51" s="1"/>
      <c r="DMN51" s="1"/>
      <c r="DMO51" s="1"/>
      <c r="DMP51" s="1"/>
      <c r="DMQ51" s="1"/>
      <c r="DMR51" s="1"/>
      <c r="DMS51" s="1"/>
      <c r="DMT51" s="1"/>
      <c r="DMU51" s="1"/>
      <c r="DMV51" s="1"/>
      <c r="DMW51" s="1"/>
      <c r="DMX51" s="1"/>
      <c r="DMY51" s="1"/>
      <c r="DMZ51" s="1"/>
      <c r="DNA51" s="1"/>
      <c r="DNB51" s="1"/>
      <c r="DNC51" s="1"/>
      <c r="DND51" s="1"/>
      <c r="DNE51" s="1"/>
      <c r="DNF51" s="1"/>
      <c r="DNG51" s="1"/>
      <c r="DNH51" s="1"/>
      <c r="DNI51" s="1"/>
      <c r="DNJ51" s="1"/>
      <c r="DNK51" s="1"/>
      <c r="DNL51" s="1"/>
      <c r="DNM51" s="1"/>
      <c r="DNN51" s="1"/>
      <c r="DNO51" s="1"/>
      <c r="DNP51" s="1"/>
      <c r="DNQ51" s="1"/>
      <c r="DNR51" s="1"/>
      <c r="DNS51" s="1"/>
      <c r="DNT51" s="1"/>
      <c r="DNU51" s="1"/>
      <c r="DNV51" s="1"/>
      <c r="DNW51" s="1"/>
      <c r="DNX51" s="1"/>
      <c r="DNY51" s="1"/>
      <c r="DNZ51" s="1"/>
      <c r="DOA51" s="1"/>
      <c r="DOB51" s="1"/>
      <c r="DOC51" s="1"/>
      <c r="DOD51" s="1"/>
      <c r="DOE51" s="1"/>
      <c r="DOF51" s="1"/>
      <c r="DOG51" s="1"/>
      <c r="DOH51" s="1"/>
      <c r="DOI51" s="1"/>
      <c r="DOJ51" s="1"/>
      <c r="DOK51" s="1"/>
      <c r="DOL51" s="1"/>
      <c r="DOM51" s="1"/>
      <c r="DON51" s="1"/>
      <c r="DOO51" s="1"/>
      <c r="DOP51" s="1"/>
      <c r="DOQ51" s="1"/>
      <c r="DOR51" s="1"/>
      <c r="DOS51" s="1"/>
      <c r="DOT51" s="1"/>
      <c r="DOU51" s="1"/>
      <c r="DOV51" s="1"/>
      <c r="DOW51" s="1"/>
      <c r="DOX51" s="1"/>
      <c r="DOY51" s="1"/>
      <c r="DOZ51" s="1"/>
      <c r="DPA51" s="1"/>
      <c r="DPB51" s="1"/>
      <c r="DPC51" s="1"/>
      <c r="DPD51" s="1"/>
      <c r="DPE51" s="1"/>
      <c r="DPF51" s="1"/>
      <c r="DPG51" s="1"/>
      <c r="DPH51" s="1"/>
      <c r="DPI51" s="1"/>
      <c r="DPJ51" s="1"/>
      <c r="DPK51" s="1"/>
      <c r="DPL51" s="1"/>
      <c r="DPM51" s="1"/>
      <c r="DPN51" s="1"/>
      <c r="DPO51" s="1"/>
      <c r="DPP51" s="1"/>
      <c r="DPQ51" s="1"/>
      <c r="DPR51" s="1"/>
      <c r="DPS51" s="1"/>
      <c r="DPT51" s="1"/>
      <c r="DPU51" s="1"/>
      <c r="DPV51" s="1"/>
      <c r="DPW51" s="1"/>
      <c r="DPX51" s="1"/>
      <c r="DPY51" s="1"/>
      <c r="DPZ51" s="1"/>
      <c r="DQA51" s="1"/>
      <c r="DQB51" s="1"/>
      <c r="DQC51" s="1"/>
      <c r="DQD51" s="1"/>
      <c r="DQE51" s="1"/>
      <c r="DQF51" s="1"/>
      <c r="DQG51" s="1"/>
      <c r="DQH51" s="1"/>
      <c r="DQI51" s="1"/>
      <c r="DQJ51" s="1"/>
      <c r="DQK51" s="1"/>
      <c r="DQL51" s="1"/>
      <c r="DQM51" s="1"/>
      <c r="DQN51" s="1"/>
      <c r="DQO51" s="1"/>
      <c r="DQP51" s="1"/>
      <c r="DQQ51" s="1"/>
      <c r="DQR51" s="1"/>
      <c r="DQS51" s="1"/>
      <c r="DQT51" s="1"/>
      <c r="DQU51" s="1"/>
      <c r="DQV51" s="1"/>
      <c r="DQW51" s="1"/>
      <c r="DQX51" s="1"/>
      <c r="DQY51" s="1"/>
      <c r="DQZ51" s="1"/>
      <c r="DRA51" s="1"/>
      <c r="DRB51" s="1"/>
      <c r="DRC51" s="1"/>
      <c r="DRD51" s="1"/>
      <c r="DRE51" s="1"/>
      <c r="DRF51" s="1"/>
      <c r="DRG51" s="1"/>
      <c r="DRH51" s="1"/>
      <c r="DRI51" s="1"/>
      <c r="DRJ51" s="1"/>
      <c r="DRK51" s="1"/>
      <c r="DRL51" s="1"/>
      <c r="DRM51" s="1"/>
      <c r="DRN51" s="1"/>
      <c r="DRO51" s="1"/>
      <c r="DRP51" s="1"/>
      <c r="DRQ51" s="1"/>
      <c r="DRR51" s="1"/>
      <c r="DRS51" s="1"/>
      <c r="DRT51" s="1"/>
      <c r="DRU51" s="1"/>
      <c r="DRV51" s="1"/>
      <c r="DRW51" s="1"/>
      <c r="DRX51" s="1"/>
      <c r="DRY51" s="1"/>
      <c r="DRZ51" s="1"/>
      <c r="DSA51" s="1"/>
      <c r="DSB51" s="1"/>
      <c r="DSC51" s="1"/>
      <c r="DSD51" s="1"/>
      <c r="DSE51" s="1"/>
      <c r="DSF51" s="1"/>
      <c r="DSG51" s="1"/>
      <c r="DSH51" s="1"/>
      <c r="DSI51" s="1"/>
      <c r="DSJ51" s="1"/>
      <c r="DSK51" s="1"/>
      <c r="DSL51" s="1"/>
      <c r="DSM51" s="1"/>
      <c r="DSN51" s="1"/>
      <c r="DSO51" s="1"/>
      <c r="DSP51" s="1"/>
      <c r="DSQ51" s="1"/>
      <c r="DSR51" s="1"/>
      <c r="DSS51" s="1"/>
      <c r="DST51" s="1"/>
      <c r="DSU51" s="1"/>
      <c r="DSV51" s="1"/>
      <c r="DSW51" s="1"/>
      <c r="DSX51" s="1"/>
      <c r="DSY51" s="1"/>
      <c r="DSZ51" s="1"/>
      <c r="DTA51" s="1"/>
      <c r="DTB51" s="1"/>
      <c r="DTC51" s="1"/>
      <c r="DTD51" s="1"/>
      <c r="DTE51" s="1"/>
      <c r="DTF51" s="1"/>
      <c r="DTG51" s="1"/>
      <c r="DTH51" s="1"/>
      <c r="DTI51" s="1"/>
      <c r="DTJ51" s="1"/>
      <c r="DTK51" s="1"/>
      <c r="DTL51" s="1"/>
      <c r="DTM51" s="1"/>
      <c r="DTN51" s="1"/>
      <c r="DTO51" s="1"/>
      <c r="DTP51" s="1"/>
      <c r="DTQ51" s="1"/>
      <c r="DTR51" s="1"/>
      <c r="DTS51" s="1"/>
      <c r="DTT51" s="1"/>
      <c r="DTU51" s="1"/>
      <c r="DTV51" s="1"/>
      <c r="DTW51" s="1"/>
      <c r="DTX51" s="1"/>
      <c r="DTY51" s="1"/>
      <c r="DTZ51" s="1"/>
      <c r="DUA51" s="1"/>
      <c r="DUB51" s="1"/>
      <c r="DUC51" s="1"/>
      <c r="DUD51" s="1"/>
      <c r="DUE51" s="1"/>
      <c r="DUF51" s="1"/>
      <c r="DUG51" s="1"/>
      <c r="DUH51" s="1"/>
      <c r="DUI51" s="1"/>
      <c r="DUJ51" s="1"/>
      <c r="DUK51" s="1"/>
      <c r="DUL51" s="1"/>
      <c r="DUM51" s="1"/>
      <c r="DUN51" s="1"/>
      <c r="DUO51" s="1"/>
      <c r="DUP51" s="1"/>
      <c r="DUQ51" s="1"/>
      <c r="DUR51" s="1"/>
      <c r="DUS51" s="1"/>
      <c r="DUT51" s="1"/>
      <c r="DUU51" s="1"/>
      <c r="DUV51" s="1"/>
      <c r="DUW51" s="1"/>
      <c r="DUX51" s="1"/>
      <c r="DUY51" s="1"/>
      <c r="DUZ51" s="1"/>
      <c r="DVA51" s="1"/>
      <c r="DVB51" s="1"/>
      <c r="DVC51" s="1"/>
      <c r="DVD51" s="1"/>
      <c r="DVE51" s="1"/>
      <c r="DVF51" s="1"/>
      <c r="DVG51" s="1"/>
      <c r="DVH51" s="1"/>
      <c r="DVI51" s="1"/>
      <c r="DVJ51" s="1"/>
      <c r="DVK51" s="1"/>
      <c r="DVL51" s="1"/>
      <c r="DVM51" s="1"/>
      <c r="DVN51" s="1"/>
      <c r="DVO51" s="1"/>
      <c r="DVP51" s="1"/>
      <c r="DVQ51" s="1"/>
      <c r="DVR51" s="1"/>
      <c r="DVS51" s="1"/>
      <c r="DVT51" s="1"/>
      <c r="DVU51" s="1"/>
      <c r="DVV51" s="1"/>
      <c r="DVW51" s="1"/>
      <c r="DVX51" s="1"/>
      <c r="DVY51" s="1"/>
      <c r="DVZ51" s="1"/>
      <c r="DWA51" s="1"/>
      <c r="DWB51" s="1"/>
      <c r="DWC51" s="1"/>
      <c r="DWD51" s="1"/>
      <c r="DWE51" s="1"/>
      <c r="DWF51" s="1"/>
      <c r="DWG51" s="1"/>
      <c r="DWH51" s="1"/>
      <c r="DWI51" s="1"/>
      <c r="DWJ51" s="1"/>
      <c r="DWK51" s="1"/>
      <c r="DWL51" s="1"/>
      <c r="DWM51" s="1"/>
      <c r="DWN51" s="1"/>
      <c r="DWO51" s="1"/>
      <c r="DWP51" s="1"/>
      <c r="DWQ51" s="1"/>
      <c r="DWR51" s="1"/>
      <c r="DWS51" s="1"/>
      <c r="DWT51" s="1"/>
      <c r="DWU51" s="1"/>
      <c r="DWV51" s="1"/>
      <c r="DWW51" s="1"/>
      <c r="DWX51" s="1"/>
      <c r="DWY51" s="1"/>
      <c r="DWZ51" s="1"/>
      <c r="DXA51" s="1"/>
      <c r="DXB51" s="1"/>
      <c r="DXC51" s="1"/>
      <c r="DXD51" s="1"/>
      <c r="DXE51" s="1"/>
      <c r="DXF51" s="1"/>
      <c r="DXG51" s="1"/>
      <c r="DXH51" s="1"/>
      <c r="DXI51" s="1"/>
      <c r="DXJ51" s="1"/>
      <c r="DXK51" s="1"/>
      <c r="DXL51" s="1"/>
      <c r="DXM51" s="1"/>
      <c r="DXN51" s="1"/>
      <c r="DXO51" s="1"/>
      <c r="DXP51" s="1"/>
      <c r="DXQ51" s="1"/>
      <c r="DXR51" s="1"/>
      <c r="DXS51" s="1"/>
      <c r="DXT51" s="1"/>
      <c r="DXU51" s="1"/>
      <c r="DXV51" s="1"/>
      <c r="DXW51" s="1"/>
      <c r="DXX51" s="1"/>
      <c r="DXY51" s="1"/>
      <c r="DXZ51" s="1"/>
      <c r="DYA51" s="1"/>
      <c r="DYB51" s="1"/>
      <c r="DYC51" s="1"/>
      <c r="DYD51" s="1"/>
      <c r="DYE51" s="1"/>
      <c r="DYF51" s="1"/>
      <c r="DYG51" s="1"/>
      <c r="DYH51" s="1"/>
      <c r="DYI51" s="1"/>
      <c r="DYJ51" s="1"/>
      <c r="DYK51" s="1"/>
      <c r="DYL51" s="1"/>
      <c r="DYM51" s="1"/>
      <c r="DYN51" s="1"/>
      <c r="DYO51" s="1"/>
      <c r="DYP51" s="1"/>
      <c r="DYQ51" s="1"/>
      <c r="DYR51" s="1"/>
      <c r="DYS51" s="1"/>
      <c r="DYT51" s="1"/>
      <c r="DYU51" s="1"/>
      <c r="DYV51" s="1"/>
      <c r="DYW51" s="1"/>
      <c r="DYX51" s="1"/>
      <c r="DYY51" s="1"/>
      <c r="DYZ51" s="1"/>
      <c r="DZA51" s="1"/>
      <c r="DZB51" s="1"/>
      <c r="DZC51" s="1"/>
      <c r="DZD51" s="1"/>
      <c r="DZE51" s="1"/>
      <c r="DZF51" s="1"/>
      <c r="DZG51" s="1"/>
      <c r="DZH51" s="1"/>
      <c r="DZI51" s="1"/>
      <c r="DZJ51" s="1"/>
      <c r="DZK51" s="1"/>
      <c r="DZL51" s="1"/>
      <c r="DZM51" s="1"/>
      <c r="DZN51" s="1"/>
      <c r="DZO51" s="1"/>
      <c r="DZP51" s="1"/>
      <c r="DZQ51" s="1"/>
      <c r="DZR51" s="1"/>
      <c r="DZS51" s="1"/>
      <c r="DZT51" s="1"/>
      <c r="DZU51" s="1"/>
      <c r="DZV51" s="1"/>
      <c r="DZW51" s="1"/>
      <c r="DZX51" s="1"/>
      <c r="DZY51" s="1"/>
      <c r="DZZ51" s="1"/>
      <c r="EAA51" s="1"/>
      <c r="EAB51" s="1"/>
      <c r="EAC51" s="1"/>
      <c r="EAD51" s="1"/>
      <c r="EAE51" s="1"/>
      <c r="EAF51" s="1"/>
      <c r="EAG51" s="1"/>
      <c r="EAH51" s="1"/>
      <c r="EAI51" s="1"/>
      <c r="EAJ51" s="1"/>
      <c r="EAK51" s="1"/>
      <c r="EAL51" s="1"/>
      <c r="EAM51" s="1"/>
      <c r="EAN51" s="1"/>
      <c r="EAO51" s="1"/>
      <c r="EAP51" s="1"/>
      <c r="EAQ51" s="1"/>
      <c r="EAR51" s="1"/>
      <c r="EAS51" s="1"/>
      <c r="EAT51" s="1"/>
      <c r="EAU51" s="1"/>
      <c r="EAV51" s="1"/>
      <c r="EAW51" s="1"/>
      <c r="EAX51" s="1"/>
      <c r="EAY51" s="1"/>
      <c r="EAZ51" s="1"/>
      <c r="EBA51" s="1"/>
      <c r="EBB51" s="1"/>
      <c r="EBC51" s="1"/>
      <c r="EBD51" s="1"/>
      <c r="EBE51" s="1"/>
      <c r="EBF51" s="1"/>
      <c r="EBG51" s="1"/>
      <c r="EBH51" s="1"/>
      <c r="EBI51" s="1"/>
      <c r="EBJ51" s="1"/>
      <c r="EBK51" s="1"/>
      <c r="EBL51" s="1"/>
      <c r="EBM51" s="1"/>
      <c r="EBN51" s="1"/>
      <c r="EBO51" s="1"/>
      <c r="EBP51" s="1"/>
      <c r="EBQ51" s="1"/>
      <c r="EBR51" s="1"/>
      <c r="EBS51" s="1"/>
      <c r="EBT51" s="1"/>
      <c r="EBU51" s="1"/>
      <c r="EBV51" s="1"/>
      <c r="EBW51" s="1"/>
      <c r="EBX51" s="1"/>
      <c r="EBY51" s="1"/>
      <c r="EBZ51" s="1"/>
      <c r="ECA51" s="1"/>
      <c r="ECB51" s="1"/>
      <c r="ECC51" s="1"/>
      <c r="ECD51" s="1"/>
      <c r="ECE51" s="1"/>
      <c r="ECF51" s="1"/>
      <c r="ECG51" s="1"/>
      <c r="ECH51" s="1"/>
      <c r="ECI51" s="1"/>
      <c r="ECJ51" s="1"/>
      <c r="ECK51" s="1"/>
      <c r="ECL51" s="1"/>
      <c r="ECM51" s="1"/>
      <c r="ECN51" s="1"/>
      <c r="ECO51" s="1"/>
      <c r="ECP51" s="1"/>
      <c r="ECQ51" s="1"/>
      <c r="ECR51" s="1"/>
      <c r="ECS51" s="1"/>
      <c r="ECT51" s="1"/>
      <c r="ECU51" s="1"/>
      <c r="ECV51" s="1"/>
      <c r="ECW51" s="1"/>
      <c r="ECX51" s="1"/>
      <c r="ECY51" s="1"/>
      <c r="ECZ51" s="1"/>
      <c r="EDA51" s="1"/>
      <c r="EDB51" s="1"/>
      <c r="EDC51" s="1"/>
      <c r="EDD51" s="1"/>
      <c r="EDE51" s="1"/>
      <c r="EDF51" s="1"/>
      <c r="EDG51" s="1"/>
      <c r="EDH51" s="1"/>
      <c r="EDI51" s="1"/>
      <c r="EDJ51" s="1"/>
      <c r="EDK51" s="1"/>
      <c r="EDL51" s="1"/>
      <c r="EDM51" s="1"/>
      <c r="EDN51" s="1"/>
      <c r="EDO51" s="1"/>
      <c r="EDP51" s="1"/>
      <c r="EDQ51" s="1"/>
      <c r="EDR51" s="1"/>
      <c r="EDS51" s="1"/>
      <c r="EDT51" s="1"/>
      <c r="EDU51" s="1"/>
      <c r="EDV51" s="1"/>
      <c r="EDW51" s="1"/>
      <c r="EDX51" s="1"/>
      <c r="EDY51" s="1"/>
      <c r="EDZ51" s="1"/>
      <c r="EEA51" s="1"/>
      <c r="EEB51" s="1"/>
      <c r="EEC51" s="1"/>
      <c r="EED51" s="1"/>
      <c r="EEE51" s="1"/>
      <c r="EEF51" s="1"/>
      <c r="EEG51" s="1"/>
      <c r="EEH51" s="1"/>
      <c r="EEI51" s="1"/>
      <c r="EEJ51" s="1"/>
      <c r="EEK51" s="1"/>
      <c r="EEL51" s="1"/>
      <c r="EEM51" s="1"/>
      <c r="EEN51" s="1"/>
      <c r="EEO51" s="1"/>
      <c r="EEP51" s="1"/>
      <c r="EEQ51" s="1"/>
      <c r="EER51" s="1"/>
      <c r="EES51" s="1"/>
      <c r="EET51" s="1"/>
      <c r="EEU51" s="1"/>
      <c r="EEV51" s="1"/>
      <c r="EEW51" s="1"/>
      <c r="EEX51" s="1"/>
      <c r="EEY51" s="1"/>
      <c r="EEZ51" s="1"/>
      <c r="EFA51" s="1"/>
      <c r="EFB51" s="1"/>
      <c r="EFC51" s="1"/>
      <c r="EFD51" s="1"/>
      <c r="EFE51" s="1"/>
      <c r="EFF51" s="1"/>
      <c r="EFG51" s="1"/>
      <c r="EFH51" s="1"/>
      <c r="EFI51" s="1"/>
      <c r="EFJ51" s="1"/>
      <c r="EFK51" s="1"/>
      <c r="EFL51" s="1"/>
      <c r="EFM51" s="1"/>
      <c r="EFN51" s="1"/>
      <c r="EFO51" s="1"/>
      <c r="EFP51" s="1"/>
      <c r="EFQ51" s="1"/>
      <c r="EFR51" s="1"/>
      <c r="EFS51" s="1"/>
      <c r="EFT51" s="1"/>
      <c r="EFU51" s="1"/>
      <c r="EFV51" s="1"/>
      <c r="EFW51" s="1"/>
      <c r="EFX51" s="1"/>
      <c r="EFY51" s="1"/>
      <c r="EFZ51" s="1"/>
      <c r="EGA51" s="1"/>
      <c r="EGB51" s="1"/>
      <c r="EGC51" s="1"/>
      <c r="EGD51" s="1"/>
      <c r="EGE51" s="1"/>
      <c r="EGF51" s="1"/>
      <c r="EGG51" s="1"/>
      <c r="EGH51" s="1"/>
      <c r="EGI51" s="1"/>
      <c r="EGJ51" s="1"/>
      <c r="EGK51" s="1"/>
      <c r="EGL51" s="1"/>
      <c r="EGM51" s="1"/>
      <c r="EGN51" s="1"/>
      <c r="EGO51" s="1"/>
      <c r="EGP51" s="1"/>
      <c r="EGQ51" s="1"/>
      <c r="EGR51" s="1"/>
      <c r="EGS51" s="1"/>
      <c r="EGT51" s="1"/>
      <c r="EGU51" s="1"/>
      <c r="EGV51" s="1"/>
      <c r="EGW51" s="1"/>
      <c r="EGX51" s="1"/>
      <c r="EGY51" s="1"/>
      <c r="EGZ51" s="1"/>
      <c r="EHA51" s="1"/>
      <c r="EHB51" s="1"/>
      <c r="EHC51" s="1"/>
      <c r="EHD51" s="1"/>
      <c r="EHE51" s="1"/>
      <c r="EHF51" s="1"/>
      <c r="EHG51" s="1"/>
      <c r="EHH51" s="1"/>
      <c r="EHI51" s="1"/>
      <c r="EHJ51" s="1"/>
      <c r="EHK51" s="1"/>
      <c r="EHL51" s="1"/>
      <c r="EHM51" s="1"/>
      <c r="EHN51" s="1"/>
      <c r="EHO51" s="1"/>
      <c r="EHP51" s="1"/>
      <c r="EHQ51" s="1"/>
      <c r="EHR51" s="1"/>
      <c r="EHS51" s="1"/>
      <c r="EHT51" s="1"/>
      <c r="EHU51" s="1"/>
      <c r="EHV51" s="1"/>
      <c r="EHW51" s="1"/>
      <c r="EHX51" s="1"/>
      <c r="EHY51" s="1"/>
      <c r="EHZ51" s="1"/>
      <c r="EIA51" s="1"/>
      <c r="EIB51" s="1"/>
      <c r="EIC51" s="1"/>
      <c r="EID51" s="1"/>
      <c r="EIE51" s="1"/>
      <c r="EIF51" s="1"/>
      <c r="EIG51" s="1"/>
      <c r="EIH51" s="1"/>
      <c r="EII51" s="1"/>
      <c r="EIJ51" s="1"/>
      <c r="EIK51" s="1"/>
      <c r="EIL51" s="1"/>
      <c r="EIM51" s="1"/>
      <c r="EIN51" s="1"/>
      <c r="EIO51" s="1"/>
      <c r="EIP51" s="1"/>
      <c r="EIQ51" s="1"/>
      <c r="EIR51" s="1"/>
      <c r="EIS51" s="1"/>
      <c r="EIT51" s="1"/>
      <c r="EIU51" s="1"/>
      <c r="EIV51" s="1"/>
      <c r="EIW51" s="1"/>
      <c r="EIX51" s="1"/>
      <c r="EIY51" s="1"/>
      <c r="EIZ51" s="1"/>
      <c r="EJA51" s="1"/>
      <c r="EJB51" s="1"/>
      <c r="EJC51" s="1"/>
      <c r="EJD51" s="1"/>
      <c r="EJE51" s="1"/>
      <c r="EJF51" s="1"/>
      <c r="EJG51" s="1"/>
      <c r="EJH51" s="1"/>
      <c r="EJI51" s="1"/>
      <c r="EJJ51" s="1"/>
      <c r="EJK51" s="1"/>
      <c r="EJL51" s="1"/>
      <c r="EJM51" s="1"/>
      <c r="EJN51" s="1"/>
      <c r="EJO51" s="1"/>
      <c r="EJP51" s="1"/>
      <c r="EJQ51" s="1"/>
      <c r="EJR51" s="1"/>
      <c r="EJS51" s="1"/>
      <c r="EJT51" s="1"/>
      <c r="EJU51" s="1"/>
      <c r="EJV51" s="1"/>
      <c r="EJW51" s="1"/>
      <c r="EJX51" s="1"/>
      <c r="EJY51" s="1"/>
      <c r="EJZ51" s="1"/>
      <c r="EKA51" s="1"/>
      <c r="EKB51" s="1"/>
      <c r="EKC51" s="1"/>
      <c r="EKD51" s="1"/>
      <c r="EKE51" s="1"/>
      <c r="EKF51" s="1"/>
      <c r="EKG51" s="1"/>
      <c r="EKH51" s="1"/>
      <c r="EKI51" s="1"/>
      <c r="EKJ51" s="1"/>
      <c r="EKK51" s="1"/>
      <c r="EKL51" s="1"/>
      <c r="EKM51" s="1"/>
      <c r="EKN51" s="1"/>
      <c r="EKO51" s="1"/>
      <c r="EKP51" s="1"/>
      <c r="EKQ51" s="1"/>
      <c r="EKR51" s="1"/>
      <c r="EKS51" s="1"/>
      <c r="EKT51" s="1"/>
      <c r="EKU51" s="1"/>
      <c r="EKV51" s="1"/>
      <c r="EKW51" s="1"/>
      <c r="EKX51" s="1"/>
      <c r="EKY51" s="1"/>
      <c r="EKZ51" s="1"/>
      <c r="ELA51" s="1"/>
      <c r="ELB51" s="1"/>
      <c r="ELC51" s="1"/>
      <c r="ELD51" s="1"/>
      <c r="ELE51" s="1"/>
      <c r="ELF51" s="1"/>
      <c r="ELG51" s="1"/>
      <c r="ELH51" s="1"/>
      <c r="ELI51" s="1"/>
      <c r="ELJ51" s="1"/>
      <c r="ELK51" s="1"/>
      <c r="ELL51" s="1"/>
      <c r="ELM51" s="1"/>
      <c r="ELN51" s="1"/>
      <c r="ELO51" s="1"/>
      <c r="ELP51" s="1"/>
      <c r="ELQ51" s="1"/>
      <c r="ELR51" s="1"/>
      <c r="ELS51" s="1"/>
      <c r="ELT51" s="1"/>
      <c r="ELU51" s="1"/>
      <c r="ELV51" s="1"/>
      <c r="ELW51" s="1"/>
      <c r="ELX51" s="1"/>
      <c r="ELY51" s="1"/>
      <c r="ELZ51" s="1"/>
      <c r="EMA51" s="1"/>
      <c r="EMB51" s="1"/>
      <c r="EMC51" s="1"/>
      <c r="EMD51" s="1"/>
      <c r="EME51" s="1"/>
      <c r="EMF51" s="1"/>
      <c r="EMG51" s="1"/>
      <c r="EMH51" s="1"/>
      <c r="EMI51" s="1"/>
      <c r="EMJ51" s="1"/>
      <c r="EMK51" s="1"/>
      <c r="EML51" s="1"/>
      <c r="EMM51" s="1"/>
      <c r="EMN51" s="1"/>
      <c r="EMO51" s="1"/>
      <c r="EMP51" s="1"/>
      <c r="EMQ51" s="1"/>
      <c r="EMR51" s="1"/>
      <c r="EMS51" s="1"/>
      <c r="EMT51" s="1"/>
      <c r="EMU51" s="1"/>
      <c r="EMV51" s="1"/>
      <c r="EMW51" s="1"/>
      <c r="EMX51" s="1"/>
      <c r="EMY51" s="1"/>
      <c r="EMZ51" s="1"/>
      <c r="ENA51" s="1"/>
      <c r="ENB51" s="1"/>
      <c r="ENC51" s="1"/>
      <c r="END51" s="1"/>
      <c r="ENE51" s="1"/>
      <c r="ENF51" s="1"/>
      <c r="ENG51" s="1"/>
      <c r="ENH51" s="1"/>
      <c r="ENI51" s="1"/>
      <c r="ENJ51" s="1"/>
      <c r="ENK51" s="1"/>
      <c r="ENL51" s="1"/>
      <c r="ENM51" s="1"/>
      <c r="ENN51" s="1"/>
      <c r="ENO51" s="1"/>
      <c r="ENP51" s="1"/>
      <c r="ENQ51" s="1"/>
      <c r="ENR51" s="1"/>
      <c r="ENS51" s="1"/>
      <c r="ENT51" s="1"/>
      <c r="ENU51" s="1"/>
      <c r="ENV51" s="1"/>
      <c r="ENW51" s="1"/>
      <c r="ENX51" s="1"/>
      <c r="ENY51" s="1"/>
      <c r="ENZ51" s="1"/>
      <c r="EOA51" s="1"/>
      <c r="EOB51" s="1"/>
      <c r="EOC51" s="1"/>
      <c r="EOD51" s="1"/>
      <c r="EOE51" s="1"/>
      <c r="EOF51" s="1"/>
      <c r="EOG51" s="1"/>
      <c r="EOH51" s="1"/>
      <c r="EOI51" s="1"/>
      <c r="EOJ51" s="1"/>
      <c r="EOK51" s="1"/>
      <c r="EOL51" s="1"/>
      <c r="EOM51" s="1"/>
      <c r="EON51" s="1"/>
      <c r="EOO51" s="1"/>
      <c r="EOP51" s="1"/>
      <c r="EOQ51" s="1"/>
      <c r="EOR51" s="1"/>
      <c r="EOS51" s="1"/>
      <c r="EOT51" s="1"/>
      <c r="EOU51" s="1"/>
      <c r="EOV51" s="1"/>
      <c r="EOW51" s="1"/>
      <c r="EOX51" s="1"/>
      <c r="EOY51" s="1"/>
      <c r="EOZ51" s="1"/>
      <c r="EPA51" s="1"/>
      <c r="EPB51" s="1"/>
      <c r="EPC51" s="1"/>
      <c r="EPD51" s="1"/>
      <c r="EPE51" s="1"/>
      <c r="EPF51" s="1"/>
      <c r="EPG51" s="1"/>
      <c r="EPH51" s="1"/>
      <c r="EPI51" s="1"/>
      <c r="EPJ51" s="1"/>
      <c r="EPK51" s="1"/>
      <c r="EPL51" s="1"/>
      <c r="EPM51" s="1"/>
      <c r="EPN51" s="1"/>
      <c r="EPO51" s="1"/>
      <c r="EPP51" s="1"/>
      <c r="EPQ51" s="1"/>
      <c r="EPR51" s="1"/>
      <c r="EPS51" s="1"/>
      <c r="EPT51" s="1"/>
      <c r="EPU51" s="1"/>
      <c r="EPV51" s="1"/>
      <c r="EPW51" s="1"/>
      <c r="EPX51" s="1"/>
      <c r="EPY51" s="1"/>
      <c r="EPZ51" s="1"/>
      <c r="EQA51" s="1"/>
      <c r="EQB51" s="1"/>
      <c r="EQC51" s="1"/>
      <c r="EQD51" s="1"/>
      <c r="EQE51" s="1"/>
      <c r="EQF51" s="1"/>
      <c r="EQG51" s="1"/>
      <c r="EQH51" s="1"/>
      <c r="EQI51" s="1"/>
      <c r="EQJ51" s="1"/>
      <c r="EQK51" s="1"/>
      <c r="EQL51" s="1"/>
      <c r="EQM51" s="1"/>
      <c r="EQN51" s="1"/>
      <c r="EQO51" s="1"/>
      <c r="EQP51" s="1"/>
      <c r="EQQ51" s="1"/>
      <c r="EQR51" s="1"/>
      <c r="EQS51" s="1"/>
      <c r="EQT51" s="1"/>
      <c r="EQU51" s="1"/>
      <c r="EQV51" s="1"/>
      <c r="EQW51" s="1"/>
      <c r="EQX51" s="1"/>
      <c r="EQY51" s="1"/>
      <c r="EQZ51" s="1"/>
      <c r="ERA51" s="1"/>
      <c r="ERB51" s="1"/>
      <c r="ERC51" s="1"/>
      <c r="ERD51" s="1"/>
      <c r="ERE51" s="1"/>
      <c r="ERF51" s="1"/>
      <c r="ERG51" s="1"/>
      <c r="ERH51" s="1"/>
      <c r="ERI51" s="1"/>
      <c r="ERJ51" s="1"/>
      <c r="ERK51" s="1"/>
      <c r="ERL51" s="1"/>
      <c r="ERM51" s="1"/>
      <c r="ERN51" s="1"/>
      <c r="ERO51" s="1"/>
      <c r="ERP51" s="1"/>
      <c r="ERQ51" s="1"/>
      <c r="ERR51" s="1"/>
      <c r="ERS51" s="1"/>
      <c r="ERT51" s="1"/>
      <c r="ERU51" s="1"/>
      <c r="ERV51" s="1"/>
      <c r="ERW51" s="1"/>
      <c r="ERX51" s="1"/>
      <c r="ERY51" s="1"/>
      <c r="ERZ51" s="1"/>
      <c r="ESA51" s="1"/>
      <c r="ESB51" s="1"/>
      <c r="ESC51" s="1"/>
      <c r="ESD51" s="1"/>
      <c r="ESE51" s="1"/>
      <c r="ESF51" s="1"/>
      <c r="ESG51" s="1"/>
      <c r="ESH51" s="1"/>
      <c r="ESI51" s="1"/>
      <c r="ESJ51" s="1"/>
      <c r="ESK51" s="1"/>
      <c r="ESL51" s="1"/>
      <c r="ESM51" s="1"/>
      <c r="ESN51" s="1"/>
      <c r="ESO51" s="1"/>
      <c r="ESP51" s="1"/>
      <c r="ESQ51" s="1"/>
      <c r="ESR51" s="1"/>
      <c r="ESS51" s="1"/>
      <c r="EST51" s="1"/>
      <c r="ESU51" s="1"/>
      <c r="ESV51" s="1"/>
      <c r="ESW51" s="1"/>
      <c r="ESX51" s="1"/>
      <c r="ESY51" s="1"/>
      <c r="ESZ51" s="1"/>
      <c r="ETA51" s="1"/>
      <c r="ETB51" s="1"/>
      <c r="ETC51" s="1"/>
      <c r="ETD51" s="1"/>
      <c r="ETE51" s="1"/>
      <c r="ETF51" s="1"/>
      <c r="ETG51" s="1"/>
      <c r="ETH51" s="1"/>
      <c r="ETI51" s="1"/>
      <c r="ETJ51" s="1"/>
      <c r="ETK51" s="1"/>
      <c r="ETL51" s="1"/>
      <c r="ETM51" s="1"/>
      <c r="ETN51" s="1"/>
      <c r="ETO51" s="1"/>
      <c r="ETP51" s="1"/>
      <c r="ETQ51" s="1"/>
      <c r="ETR51" s="1"/>
      <c r="ETS51" s="1"/>
      <c r="ETT51" s="1"/>
      <c r="ETU51" s="1"/>
      <c r="ETV51" s="1"/>
      <c r="ETW51" s="1"/>
      <c r="ETX51" s="1"/>
      <c r="ETY51" s="1"/>
      <c r="ETZ51" s="1"/>
      <c r="EUA51" s="1"/>
      <c r="EUB51" s="1"/>
      <c r="EUC51" s="1"/>
      <c r="EUD51" s="1"/>
      <c r="EUE51" s="1"/>
      <c r="EUF51" s="1"/>
      <c r="EUG51" s="1"/>
      <c r="EUH51" s="1"/>
      <c r="EUI51" s="1"/>
      <c r="EUJ51" s="1"/>
      <c r="EUK51" s="1"/>
      <c r="EUL51" s="1"/>
      <c r="EUM51" s="1"/>
      <c r="EUN51" s="1"/>
      <c r="EUO51" s="1"/>
      <c r="EUP51" s="1"/>
      <c r="EUQ51" s="1"/>
      <c r="EUR51" s="1"/>
      <c r="EUS51" s="1"/>
      <c r="EUT51" s="1"/>
      <c r="EUU51" s="1"/>
      <c r="EUV51" s="1"/>
      <c r="EUW51" s="1"/>
      <c r="EUX51" s="1"/>
      <c r="EUY51" s="1"/>
      <c r="EUZ51" s="1"/>
      <c r="EVA51" s="1"/>
      <c r="EVB51" s="1"/>
      <c r="EVC51" s="1"/>
      <c r="EVD51" s="1"/>
      <c r="EVE51" s="1"/>
      <c r="EVF51" s="1"/>
      <c r="EVG51" s="1"/>
      <c r="EVH51" s="1"/>
      <c r="EVI51" s="1"/>
      <c r="EVJ51" s="1"/>
      <c r="EVK51" s="1"/>
      <c r="EVL51" s="1"/>
      <c r="EVM51" s="1"/>
      <c r="EVN51" s="1"/>
      <c r="EVO51" s="1"/>
      <c r="EVP51" s="1"/>
      <c r="EVQ51" s="1"/>
      <c r="EVR51" s="1"/>
      <c r="EVS51" s="1"/>
      <c r="EVT51" s="1"/>
      <c r="EVU51" s="1"/>
      <c r="EVV51" s="1"/>
      <c r="EVW51" s="1"/>
      <c r="EVX51" s="1"/>
      <c r="EVY51" s="1"/>
      <c r="EVZ51" s="1"/>
      <c r="EWA51" s="1"/>
      <c r="EWB51" s="1"/>
      <c r="EWC51" s="1"/>
      <c r="EWD51" s="1"/>
      <c r="EWE51" s="1"/>
      <c r="EWF51" s="1"/>
      <c r="EWG51" s="1"/>
      <c r="EWH51" s="1"/>
      <c r="EWI51" s="1"/>
      <c r="EWJ51" s="1"/>
      <c r="EWK51" s="1"/>
      <c r="EWL51" s="1"/>
      <c r="EWM51" s="1"/>
      <c r="EWN51" s="1"/>
      <c r="EWO51" s="1"/>
      <c r="EWP51" s="1"/>
      <c r="EWQ51" s="1"/>
      <c r="EWR51" s="1"/>
      <c r="EWS51" s="1"/>
      <c r="EWT51" s="1"/>
      <c r="EWU51" s="1"/>
      <c r="EWV51" s="1"/>
      <c r="EWW51" s="1"/>
      <c r="EWX51" s="1"/>
      <c r="EWY51" s="1"/>
      <c r="EWZ51" s="1"/>
      <c r="EXA51" s="1"/>
      <c r="EXB51" s="1"/>
      <c r="EXC51" s="1"/>
      <c r="EXD51" s="1"/>
      <c r="EXE51" s="1"/>
      <c r="EXF51" s="1"/>
      <c r="EXG51" s="1"/>
      <c r="EXH51" s="1"/>
      <c r="EXI51" s="1"/>
      <c r="EXJ51" s="1"/>
      <c r="EXK51" s="1"/>
      <c r="EXL51" s="1"/>
      <c r="EXM51" s="1"/>
      <c r="EXN51" s="1"/>
      <c r="EXO51" s="1"/>
      <c r="EXP51" s="1"/>
      <c r="EXQ51" s="1"/>
      <c r="EXR51" s="1"/>
      <c r="EXS51" s="1"/>
      <c r="EXT51" s="1"/>
      <c r="EXU51" s="1"/>
      <c r="EXV51" s="1"/>
      <c r="EXW51" s="1"/>
      <c r="EXX51" s="1"/>
      <c r="EXY51" s="1"/>
      <c r="EXZ51" s="1"/>
      <c r="EYA51" s="1"/>
      <c r="EYB51" s="1"/>
      <c r="EYC51" s="1"/>
      <c r="EYD51" s="1"/>
      <c r="EYE51" s="1"/>
      <c r="EYF51" s="1"/>
      <c r="EYG51" s="1"/>
      <c r="EYH51" s="1"/>
      <c r="EYI51" s="1"/>
      <c r="EYJ51" s="1"/>
      <c r="EYK51" s="1"/>
      <c r="EYL51" s="1"/>
      <c r="EYM51" s="1"/>
      <c r="EYN51" s="1"/>
      <c r="EYO51" s="1"/>
      <c r="EYP51" s="1"/>
      <c r="EYQ51" s="1"/>
      <c r="EYR51" s="1"/>
      <c r="EYS51" s="1"/>
      <c r="EYT51" s="1"/>
      <c r="EYU51" s="1"/>
      <c r="EYV51" s="1"/>
      <c r="EYW51" s="1"/>
      <c r="EYX51" s="1"/>
      <c r="EYY51" s="1"/>
      <c r="EYZ51" s="1"/>
      <c r="EZA51" s="1"/>
      <c r="EZB51" s="1"/>
      <c r="EZC51" s="1"/>
      <c r="EZD51" s="1"/>
      <c r="EZE51" s="1"/>
      <c r="EZF51" s="1"/>
      <c r="EZG51" s="1"/>
      <c r="EZH51" s="1"/>
      <c r="EZI51" s="1"/>
      <c r="EZJ51" s="1"/>
      <c r="EZK51" s="1"/>
      <c r="EZL51" s="1"/>
      <c r="EZM51" s="1"/>
      <c r="EZN51" s="1"/>
      <c r="EZO51" s="1"/>
      <c r="EZP51" s="1"/>
      <c r="EZQ51" s="1"/>
      <c r="EZR51" s="1"/>
      <c r="EZS51" s="1"/>
      <c r="EZT51" s="1"/>
      <c r="EZU51" s="1"/>
      <c r="EZV51" s="1"/>
      <c r="EZW51" s="1"/>
      <c r="EZX51" s="1"/>
      <c r="EZY51" s="1"/>
      <c r="EZZ51" s="1"/>
      <c r="FAA51" s="1"/>
      <c r="FAB51" s="1"/>
      <c r="FAC51" s="1"/>
      <c r="FAD51" s="1"/>
      <c r="FAE51" s="1"/>
      <c r="FAF51" s="1"/>
      <c r="FAG51" s="1"/>
      <c r="FAH51" s="1"/>
      <c r="FAI51" s="1"/>
      <c r="FAJ51" s="1"/>
      <c r="FAK51" s="1"/>
      <c r="FAL51" s="1"/>
      <c r="FAM51" s="1"/>
      <c r="FAN51" s="1"/>
      <c r="FAO51" s="1"/>
      <c r="FAP51" s="1"/>
      <c r="FAQ51" s="1"/>
      <c r="FAR51" s="1"/>
      <c r="FAS51" s="1"/>
      <c r="FAT51" s="1"/>
      <c r="FAU51" s="1"/>
      <c r="FAV51" s="1"/>
      <c r="FAW51" s="1"/>
      <c r="FAX51" s="1"/>
      <c r="FAY51" s="1"/>
      <c r="FAZ51" s="1"/>
      <c r="FBA51" s="1"/>
      <c r="FBB51" s="1"/>
      <c r="FBC51" s="1"/>
      <c r="FBD51" s="1"/>
      <c r="FBE51" s="1"/>
      <c r="FBF51" s="1"/>
      <c r="FBG51" s="1"/>
      <c r="FBH51" s="1"/>
      <c r="FBI51" s="1"/>
      <c r="FBJ51" s="1"/>
      <c r="FBK51" s="1"/>
      <c r="FBL51" s="1"/>
      <c r="FBM51" s="1"/>
      <c r="FBN51" s="1"/>
      <c r="FBO51" s="1"/>
      <c r="FBP51" s="1"/>
      <c r="FBQ51" s="1"/>
      <c r="FBR51" s="1"/>
      <c r="FBS51" s="1"/>
      <c r="FBT51" s="1"/>
      <c r="FBU51" s="1"/>
      <c r="FBV51" s="1"/>
      <c r="FBW51" s="1"/>
      <c r="FBX51" s="1"/>
      <c r="FBY51" s="1"/>
      <c r="FBZ51" s="1"/>
      <c r="FCA51" s="1"/>
      <c r="FCB51" s="1"/>
      <c r="FCC51" s="1"/>
      <c r="FCD51" s="1"/>
      <c r="FCE51" s="1"/>
      <c r="FCF51" s="1"/>
      <c r="FCG51" s="1"/>
      <c r="FCH51" s="1"/>
      <c r="FCI51" s="1"/>
      <c r="FCJ51" s="1"/>
      <c r="FCK51" s="1"/>
      <c r="FCL51" s="1"/>
      <c r="FCM51" s="1"/>
      <c r="FCN51" s="1"/>
      <c r="FCO51" s="1"/>
      <c r="FCP51" s="1"/>
      <c r="FCQ51" s="1"/>
      <c r="FCR51" s="1"/>
      <c r="FCS51" s="1"/>
      <c r="FCT51" s="1"/>
      <c r="FCU51" s="1"/>
      <c r="FCV51" s="1"/>
      <c r="FCW51" s="1"/>
      <c r="FCX51" s="1"/>
      <c r="FCY51" s="1"/>
      <c r="FCZ51" s="1"/>
      <c r="FDA51" s="1"/>
      <c r="FDB51" s="1"/>
      <c r="FDC51" s="1"/>
      <c r="FDD51" s="1"/>
      <c r="FDE51" s="1"/>
      <c r="FDF51" s="1"/>
      <c r="FDG51" s="1"/>
      <c r="FDH51" s="1"/>
      <c r="FDI51" s="1"/>
      <c r="FDJ51" s="1"/>
      <c r="FDK51" s="1"/>
      <c r="FDL51" s="1"/>
      <c r="FDM51" s="1"/>
      <c r="FDN51" s="1"/>
      <c r="FDO51" s="1"/>
      <c r="FDP51" s="1"/>
      <c r="FDQ51" s="1"/>
      <c r="FDR51" s="1"/>
      <c r="FDS51" s="1"/>
      <c r="FDT51" s="1"/>
      <c r="FDU51" s="1"/>
      <c r="FDV51" s="1"/>
      <c r="FDW51" s="1"/>
      <c r="FDX51" s="1"/>
      <c r="FDY51" s="1"/>
      <c r="FDZ51" s="1"/>
      <c r="FEA51" s="1"/>
      <c r="FEB51" s="1"/>
      <c r="FEC51" s="1"/>
      <c r="FED51" s="1"/>
      <c r="FEE51" s="1"/>
      <c r="FEF51" s="1"/>
      <c r="FEG51" s="1"/>
      <c r="FEH51" s="1"/>
      <c r="FEI51" s="1"/>
      <c r="FEJ51" s="1"/>
      <c r="FEK51" s="1"/>
      <c r="FEL51" s="1"/>
      <c r="FEM51" s="1"/>
      <c r="FEN51" s="1"/>
      <c r="FEO51" s="1"/>
      <c r="FEP51" s="1"/>
      <c r="FEQ51" s="1"/>
      <c r="FER51" s="1"/>
      <c r="FES51" s="1"/>
      <c r="FET51" s="1"/>
      <c r="FEU51" s="1"/>
      <c r="FEV51" s="1"/>
      <c r="FEW51" s="1"/>
      <c r="FEX51" s="1"/>
      <c r="FEY51" s="1"/>
      <c r="FEZ51" s="1"/>
      <c r="FFA51" s="1"/>
      <c r="FFB51" s="1"/>
      <c r="FFC51" s="1"/>
      <c r="FFD51" s="1"/>
      <c r="FFE51" s="1"/>
      <c r="FFF51" s="1"/>
      <c r="FFG51" s="1"/>
      <c r="FFH51" s="1"/>
      <c r="FFI51" s="1"/>
      <c r="FFJ51" s="1"/>
      <c r="FFK51" s="1"/>
      <c r="FFL51" s="1"/>
      <c r="FFM51" s="1"/>
      <c r="FFN51" s="1"/>
      <c r="FFO51" s="1"/>
      <c r="FFP51" s="1"/>
      <c r="FFQ51" s="1"/>
      <c r="FFR51" s="1"/>
      <c r="FFS51" s="1"/>
      <c r="FFT51" s="1"/>
      <c r="FFU51" s="1"/>
      <c r="FFV51" s="1"/>
      <c r="FFW51" s="1"/>
      <c r="FFX51" s="1"/>
      <c r="FFY51" s="1"/>
      <c r="FFZ51" s="1"/>
      <c r="FGA51" s="1"/>
      <c r="FGB51" s="1"/>
      <c r="FGC51" s="1"/>
      <c r="FGD51" s="1"/>
      <c r="FGE51" s="1"/>
      <c r="FGF51" s="1"/>
      <c r="FGG51" s="1"/>
      <c r="FGH51" s="1"/>
      <c r="FGI51" s="1"/>
      <c r="FGJ51" s="1"/>
      <c r="FGK51" s="1"/>
      <c r="FGL51" s="1"/>
      <c r="FGM51" s="1"/>
      <c r="FGN51" s="1"/>
      <c r="FGO51" s="1"/>
      <c r="FGP51" s="1"/>
      <c r="FGQ51" s="1"/>
      <c r="FGR51" s="1"/>
      <c r="FGS51" s="1"/>
      <c r="FGT51" s="1"/>
      <c r="FGU51" s="1"/>
      <c r="FGV51" s="1"/>
      <c r="FGW51" s="1"/>
      <c r="FGX51" s="1"/>
      <c r="FGY51" s="1"/>
      <c r="FGZ51" s="1"/>
      <c r="FHA51" s="1"/>
      <c r="FHB51" s="1"/>
      <c r="FHC51" s="1"/>
      <c r="FHD51" s="1"/>
      <c r="FHE51" s="1"/>
      <c r="FHF51" s="1"/>
      <c r="FHG51" s="1"/>
      <c r="FHH51" s="1"/>
      <c r="FHI51" s="1"/>
      <c r="FHJ51" s="1"/>
      <c r="FHK51" s="1"/>
      <c r="FHL51" s="1"/>
      <c r="FHM51" s="1"/>
      <c r="FHN51" s="1"/>
      <c r="FHO51" s="1"/>
      <c r="FHP51" s="1"/>
      <c r="FHQ51" s="1"/>
      <c r="FHR51" s="1"/>
      <c r="FHS51" s="1"/>
      <c r="FHT51" s="1"/>
      <c r="FHU51" s="1"/>
      <c r="FHV51" s="1"/>
      <c r="FHW51" s="1"/>
      <c r="FHX51" s="1"/>
      <c r="FHY51" s="1"/>
      <c r="FHZ51" s="1"/>
      <c r="FIA51" s="1"/>
      <c r="FIB51" s="1"/>
      <c r="FIC51" s="1"/>
      <c r="FID51" s="1"/>
      <c r="FIE51" s="1"/>
      <c r="FIF51" s="1"/>
      <c r="FIG51" s="1"/>
      <c r="FIH51" s="1"/>
      <c r="FII51" s="1"/>
      <c r="FIJ51" s="1"/>
      <c r="FIK51" s="1"/>
      <c r="FIL51" s="1"/>
      <c r="FIM51" s="1"/>
      <c r="FIN51" s="1"/>
      <c r="FIO51" s="1"/>
      <c r="FIP51" s="1"/>
      <c r="FIQ51" s="1"/>
      <c r="FIR51" s="1"/>
      <c r="FIS51" s="1"/>
      <c r="FIT51" s="1"/>
      <c r="FIU51" s="1"/>
      <c r="FIV51" s="1"/>
      <c r="FIW51" s="1"/>
      <c r="FIX51" s="1"/>
      <c r="FIY51" s="1"/>
      <c r="FIZ51" s="1"/>
      <c r="FJA51" s="1"/>
      <c r="FJB51" s="1"/>
      <c r="FJC51" s="1"/>
      <c r="FJD51" s="1"/>
      <c r="FJE51" s="1"/>
      <c r="FJF51" s="1"/>
      <c r="FJG51" s="1"/>
      <c r="FJH51" s="1"/>
      <c r="FJI51" s="1"/>
      <c r="FJJ51" s="1"/>
      <c r="FJK51" s="1"/>
      <c r="FJL51" s="1"/>
      <c r="FJM51" s="1"/>
      <c r="FJN51" s="1"/>
      <c r="FJO51" s="1"/>
      <c r="FJP51" s="1"/>
      <c r="FJQ51" s="1"/>
      <c r="FJR51" s="1"/>
      <c r="FJS51" s="1"/>
      <c r="FJT51" s="1"/>
      <c r="FJU51" s="1"/>
      <c r="FJV51" s="1"/>
      <c r="FJW51" s="1"/>
      <c r="FJX51" s="1"/>
      <c r="FJY51" s="1"/>
      <c r="FJZ51" s="1"/>
      <c r="FKA51" s="1"/>
      <c r="FKB51" s="1"/>
      <c r="FKC51" s="1"/>
      <c r="FKD51" s="1"/>
      <c r="FKE51" s="1"/>
      <c r="FKF51" s="1"/>
      <c r="FKG51" s="1"/>
      <c r="FKH51" s="1"/>
      <c r="FKI51" s="1"/>
      <c r="FKJ51" s="1"/>
      <c r="FKK51" s="1"/>
      <c r="FKL51" s="1"/>
      <c r="FKM51" s="1"/>
      <c r="FKN51" s="1"/>
      <c r="FKO51" s="1"/>
      <c r="FKP51" s="1"/>
      <c r="FKQ51" s="1"/>
      <c r="FKR51" s="1"/>
      <c r="FKS51" s="1"/>
      <c r="FKT51" s="1"/>
      <c r="FKU51" s="1"/>
      <c r="FKV51" s="1"/>
      <c r="FKW51" s="1"/>
      <c r="FKX51" s="1"/>
      <c r="FKY51" s="1"/>
      <c r="FKZ51" s="1"/>
      <c r="FLA51" s="1"/>
      <c r="FLB51" s="1"/>
      <c r="FLC51" s="1"/>
      <c r="FLD51" s="1"/>
      <c r="FLE51" s="1"/>
      <c r="FLF51" s="1"/>
      <c r="FLG51" s="1"/>
      <c r="FLH51" s="1"/>
      <c r="FLI51" s="1"/>
      <c r="FLJ51" s="1"/>
      <c r="FLK51" s="1"/>
      <c r="FLL51" s="1"/>
      <c r="FLM51" s="1"/>
      <c r="FLN51" s="1"/>
      <c r="FLO51" s="1"/>
      <c r="FLP51" s="1"/>
      <c r="FLQ51" s="1"/>
      <c r="FLR51" s="1"/>
      <c r="FLS51" s="1"/>
      <c r="FLT51" s="1"/>
      <c r="FLU51" s="1"/>
      <c r="FLV51" s="1"/>
      <c r="FLW51" s="1"/>
      <c r="FLX51" s="1"/>
      <c r="FLY51" s="1"/>
      <c r="FLZ51" s="1"/>
      <c r="FMA51" s="1"/>
      <c r="FMB51" s="1"/>
      <c r="FMC51" s="1"/>
      <c r="FMD51" s="1"/>
      <c r="FME51" s="1"/>
      <c r="FMF51" s="1"/>
      <c r="FMG51" s="1"/>
      <c r="FMH51" s="1"/>
      <c r="FMI51" s="1"/>
      <c r="FMJ51" s="1"/>
      <c r="FMK51" s="1"/>
      <c r="FML51" s="1"/>
      <c r="FMM51" s="1"/>
      <c r="FMN51" s="1"/>
      <c r="FMO51" s="1"/>
      <c r="FMP51" s="1"/>
      <c r="FMQ51" s="1"/>
      <c r="FMR51" s="1"/>
      <c r="FMS51" s="1"/>
      <c r="FMT51" s="1"/>
      <c r="FMU51" s="1"/>
      <c r="FMV51" s="1"/>
      <c r="FMW51" s="1"/>
      <c r="FMX51" s="1"/>
      <c r="FMY51" s="1"/>
      <c r="FMZ51" s="1"/>
      <c r="FNA51" s="1"/>
      <c r="FNB51" s="1"/>
      <c r="FNC51" s="1"/>
      <c r="FND51" s="1"/>
      <c r="FNE51" s="1"/>
      <c r="FNF51" s="1"/>
      <c r="FNG51" s="1"/>
      <c r="FNH51" s="1"/>
      <c r="FNI51" s="1"/>
      <c r="FNJ51" s="1"/>
      <c r="FNK51" s="1"/>
      <c r="FNL51" s="1"/>
      <c r="FNM51" s="1"/>
      <c r="FNN51" s="1"/>
      <c r="FNO51" s="1"/>
      <c r="FNP51" s="1"/>
      <c r="FNQ51" s="1"/>
      <c r="FNR51" s="1"/>
      <c r="FNS51" s="1"/>
      <c r="FNT51" s="1"/>
      <c r="FNU51" s="1"/>
      <c r="FNV51" s="1"/>
      <c r="FNW51" s="1"/>
      <c r="FNX51" s="1"/>
      <c r="FNY51" s="1"/>
      <c r="FNZ51" s="1"/>
      <c r="FOA51" s="1"/>
      <c r="FOB51" s="1"/>
      <c r="FOC51" s="1"/>
      <c r="FOD51" s="1"/>
      <c r="FOE51" s="1"/>
      <c r="FOF51" s="1"/>
      <c r="FOG51" s="1"/>
      <c r="FOH51" s="1"/>
      <c r="FOI51" s="1"/>
      <c r="FOJ51" s="1"/>
      <c r="FOK51" s="1"/>
      <c r="FOL51" s="1"/>
      <c r="FOM51" s="1"/>
      <c r="FON51" s="1"/>
      <c r="FOO51" s="1"/>
      <c r="FOP51" s="1"/>
      <c r="FOQ51" s="1"/>
      <c r="FOR51" s="1"/>
      <c r="FOS51" s="1"/>
      <c r="FOT51" s="1"/>
      <c r="FOU51" s="1"/>
      <c r="FOV51" s="1"/>
      <c r="FOW51" s="1"/>
      <c r="FOX51" s="1"/>
      <c r="FOY51" s="1"/>
      <c r="FOZ51" s="1"/>
      <c r="FPA51" s="1"/>
      <c r="FPB51" s="1"/>
      <c r="FPC51" s="1"/>
      <c r="FPD51" s="1"/>
      <c r="FPE51" s="1"/>
      <c r="FPF51" s="1"/>
      <c r="FPG51" s="1"/>
      <c r="FPH51" s="1"/>
      <c r="FPI51" s="1"/>
      <c r="FPJ51" s="1"/>
      <c r="FPK51" s="1"/>
      <c r="FPL51" s="1"/>
      <c r="FPM51" s="1"/>
      <c r="FPN51" s="1"/>
      <c r="FPO51" s="1"/>
      <c r="FPP51" s="1"/>
      <c r="FPQ51" s="1"/>
      <c r="FPR51" s="1"/>
      <c r="FPS51" s="1"/>
      <c r="FPT51" s="1"/>
      <c r="FPU51" s="1"/>
      <c r="FPV51" s="1"/>
      <c r="FPW51" s="1"/>
      <c r="FPX51" s="1"/>
      <c r="FPY51" s="1"/>
      <c r="FPZ51" s="1"/>
      <c r="FQA51" s="1"/>
      <c r="FQB51" s="1"/>
      <c r="FQC51" s="1"/>
      <c r="FQD51" s="1"/>
      <c r="FQE51" s="1"/>
      <c r="FQF51" s="1"/>
      <c r="FQG51" s="1"/>
      <c r="FQH51" s="1"/>
      <c r="FQI51" s="1"/>
      <c r="FQJ51" s="1"/>
      <c r="FQK51" s="1"/>
      <c r="FQL51" s="1"/>
      <c r="FQM51" s="1"/>
      <c r="FQN51" s="1"/>
      <c r="FQO51" s="1"/>
      <c r="FQP51" s="1"/>
      <c r="FQQ51" s="1"/>
      <c r="FQR51" s="1"/>
      <c r="FQS51" s="1"/>
      <c r="FQT51" s="1"/>
      <c r="FQU51" s="1"/>
      <c r="FQV51" s="1"/>
      <c r="FQW51" s="1"/>
      <c r="FQX51" s="1"/>
      <c r="FQY51" s="1"/>
      <c r="FQZ51" s="1"/>
      <c r="FRA51" s="1"/>
      <c r="FRB51" s="1"/>
      <c r="FRC51" s="1"/>
      <c r="FRD51" s="1"/>
      <c r="FRE51" s="1"/>
      <c r="FRF51" s="1"/>
      <c r="FRG51" s="1"/>
      <c r="FRH51" s="1"/>
      <c r="FRI51" s="1"/>
      <c r="FRJ51" s="1"/>
      <c r="FRK51" s="1"/>
      <c r="FRL51" s="1"/>
      <c r="FRM51" s="1"/>
      <c r="FRN51" s="1"/>
      <c r="FRO51" s="1"/>
      <c r="FRP51" s="1"/>
      <c r="FRQ51" s="1"/>
      <c r="FRR51" s="1"/>
      <c r="FRS51" s="1"/>
      <c r="FRT51" s="1"/>
      <c r="FRU51" s="1"/>
      <c r="FRV51" s="1"/>
      <c r="FRW51" s="1"/>
      <c r="FRX51" s="1"/>
      <c r="FRY51" s="1"/>
      <c r="FRZ51" s="1"/>
      <c r="FSA51" s="1"/>
      <c r="FSB51" s="1"/>
      <c r="FSC51" s="1"/>
      <c r="FSD51" s="1"/>
      <c r="FSE51" s="1"/>
      <c r="FSF51" s="1"/>
      <c r="FSG51" s="1"/>
      <c r="FSH51" s="1"/>
      <c r="FSI51" s="1"/>
      <c r="FSJ51" s="1"/>
      <c r="FSK51" s="1"/>
      <c r="FSL51" s="1"/>
      <c r="FSM51" s="1"/>
      <c r="FSN51" s="1"/>
      <c r="FSO51" s="1"/>
      <c r="FSP51" s="1"/>
      <c r="FSQ51" s="1"/>
      <c r="FSR51" s="1"/>
      <c r="FSS51" s="1"/>
      <c r="FST51" s="1"/>
      <c r="FSU51" s="1"/>
      <c r="FSV51" s="1"/>
      <c r="FSW51" s="1"/>
      <c r="FSX51" s="1"/>
      <c r="FSY51" s="1"/>
      <c r="FSZ51" s="1"/>
      <c r="FTA51" s="1"/>
      <c r="FTB51" s="1"/>
      <c r="FTC51" s="1"/>
      <c r="FTD51" s="1"/>
      <c r="FTE51" s="1"/>
      <c r="FTF51" s="1"/>
      <c r="FTG51" s="1"/>
      <c r="FTH51" s="1"/>
      <c r="FTI51" s="1"/>
      <c r="FTJ51" s="1"/>
      <c r="FTK51" s="1"/>
      <c r="FTL51" s="1"/>
      <c r="FTM51" s="1"/>
      <c r="FTN51" s="1"/>
      <c r="FTO51" s="1"/>
      <c r="FTP51" s="1"/>
      <c r="FTQ51" s="1"/>
      <c r="FTR51" s="1"/>
      <c r="FTS51" s="1"/>
      <c r="FTT51" s="1"/>
      <c r="FTU51" s="1"/>
      <c r="FTV51" s="1"/>
      <c r="FTW51" s="1"/>
      <c r="FTX51" s="1"/>
      <c r="FTY51" s="1"/>
      <c r="FTZ51" s="1"/>
      <c r="FUA51" s="1"/>
      <c r="FUB51" s="1"/>
      <c r="FUC51" s="1"/>
      <c r="FUD51" s="1"/>
      <c r="FUE51" s="1"/>
      <c r="FUF51" s="1"/>
      <c r="FUG51" s="1"/>
      <c r="FUH51" s="1"/>
      <c r="FUI51" s="1"/>
      <c r="FUJ51" s="1"/>
      <c r="FUK51" s="1"/>
      <c r="FUL51" s="1"/>
      <c r="FUM51" s="1"/>
      <c r="FUN51" s="1"/>
      <c r="FUO51" s="1"/>
      <c r="FUP51" s="1"/>
      <c r="FUQ51" s="1"/>
      <c r="FUR51" s="1"/>
      <c r="FUS51" s="1"/>
      <c r="FUT51" s="1"/>
      <c r="FUU51" s="1"/>
      <c r="FUV51" s="1"/>
      <c r="FUW51" s="1"/>
      <c r="FUX51" s="1"/>
      <c r="FUY51" s="1"/>
      <c r="FUZ51" s="1"/>
      <c r="FVA51" s="1"/>
      <c r="FVB51" s="1"/>
      <c r="FVC51" s="1"/>
      <c r="FVD51" s="1"/>
      <c r="FVE51" s="1"/>
      <c r="FVF51" s="1"/>
      <c r="FVG51" s="1"/>
      <c r="FVH51" s="1"/>
      <c r="FVI51" s="1"/>
      <c r="FVJ51" s="1"/>
      <c r="FVK51" s="1"/>
      <c r="FVL51" s="1"/>
      <c r="FVM51" s="1"/>
      <c r="FVN51" s="1"/>
      <c r="FVO51" s="1"/>
      <c r="FVP51" s="1"/>
      <c r="FVQ51" s="1"/>
      <c r="FVR51" s="1"/>
      <c r="FVS51" s="1"/>
      <c r="FVT51" s="1"/>
      <c r="FVU51" s="1"/>
      <c r="FVV51" s="1"/>
      <c r="FVW51" s="1"/>
      <c r="FVX51" s="1"/>
      <c r="FVY51" s="1"/>
      <c r="FVZ51" s="1"/>
      <c r="FWA51" s="1"/>
      <c r="FWB51" s="1"/>
      <c r="FWC51" s="1"/>
      <c r="FWD51" s="1"/>
      <c r="FWE51" s="1"/>
      <c r="FWF51" s="1"/>
      <c r="FWG51" s="1"/>
      <c r="FWH51" s="1"/>
      <c r="FWI51" s="1"/>
      <c r="FWJ51" s="1"/>
      <c r="FWK51" s="1"/>
      <c r="FWL51" s="1"/>
      <c r="FWM51" s="1"/>
      <c r="FWN51" s="1"/>
      <c r="FWO51" s="1"/>
      <c r="FWP51" s="1"/>
      <c r="FWQ51" s="1"/>
      <c r="FWR51" s="1"/>
      <c r="FWS51" s="1"/>
      <c r="FWT51" s="1"/>
      <c r="FWU51" s="1"/>
      <c r="FWV51" s="1"/>
      <c r="FWW51" s="1"/>
      <c r="FWX51" s="1"/>
      <c r="FWY51" s="1"/>
      <c r="FWZ51" s="1"/>
      <c r="FXA51" s="1"/>
      <c r="FXB51" s="1"/>
      <c r="FXC51" s="1"/>
      <c r="FXD51" s="1"/>
      <c r="FXE51" s="1"/>
      <c r="FXF51" s="1"/>
      <c r="FXG51" s="1"/>
      <c r="FXH51" s="1"/>
      <c r="FXI51" s="1"/>
      <c r="FXJ51" s="1"/>
      <c r="FXK51" s="1"/>
      <c r="FXL51" s="1"/>
      <c r="FXM51" s="1"/>
      <c r="FXN51" s="1"/>
      <c r="FXO51" s="1"/>
      <c r="FXP51" s="1"/>
      <c r="FXQ51" s="1"/>
      <c r="FXR51" s="1"/>
      <c r="FXS51" s="1"/>
      <c r="FXT51" s="1"/>
      <c r="FXU51" s="1"/>
      <c r="FXV51" s="1"/>
      <c r="FXW51" s="1"/>
      <c r="FXX51" s="1"/>
      <c r="FXY51" s="1"/>
      <c r="FXZ51" s="1"/>
      <c r="FYA51" s="1"/>
      <c r="FYB51" s="1"/>
      <c r="FYC51" s="1"/>
      <c r="FYD51" s="1"/>
      <c r="FYE51" s="1"/>
      <c r="FYF51" s="1"/>
      <c r="FYG51" s="1"/>
      <c r="FYH51" s="1"/>
      <c r="FYI51" s="1"/>
      <c r="FYJ51" s="1"/>
      <c r="FYK51" s="1"/>
      <c r="FYL51" s="1"/>
      <c r="FYM51" s="1"/>
      <c r="FYN51" s="1"/>
      <c r="FYO51" s="1"/>
      <c r="FYP51" s="1"/>
      <c r="FYQ51" s="1"/>
      <c r="FYR51" s="1"/>
      <c r="FYS51" s="1"/>
      <c r="FYT51" s="1"/>
      <c r="FYU51" s="1"/>
      <c r="FYV51" s="1"/>
      <c r="FYW51" s="1"/>
      <c r="FYX51" s="1"/>
      <c r="FYY51" s="1"/>
      <c r="FYZ51" s="1"/>
      <c r="FZA51" s="1"/>
      <c r="FZB51" s="1"/>
      <c r="FZC51" s="1"/>
      <c r="FZD51" s="1"/>
      <c r="FZE51" s="1"/>
      <c r="FZF51" s="1"/>
      <c r="FZG51" s="1"/>
      <c r="FZH51" s="1"/>
      <c r="FZI51" s="1"/>
      <c r="FZJ51" s="1"/>
      <c r="FZK51" s="1"/>
      <c r="FZL51" s="1"/>
      <c r="FZM51" s="1"/>
      <c r="FZN51" s="1"/>
      <c r="FZO51" s="1"/>
      <c r="FZP51" s="1"/>
      <c r="FZQ51" s="1"/>
      <c r="FZR51" s="1"/>
      <c r="FZS51" s="1"/>
      <c r="FZT51" s="1"/>
      <c r="FZU51" s="1"/>
      <c r="FZV51" s="1"/>
      <c r="FZW51" s="1"/>
      <c r="FZX51" s="1"/>
      <c r="FZY51" s="1"/>
      <c r="FZZ51" s="1"/>
      <c r="GAA51" s="1"/>
      <c r="GAB51" s="1"/>
      <c r="GAC51" s="1"/>
      <c r="GAD51" s="1"/>
      <c r="GAE51" s="1"/>
      <c r="GAF51" s="1"/>
      <c r="GAG51" s="1"/>
      <c r="GAH51" s="1"/>
      <c r="GAI51" s="1"/>
      <c r="GAJ51" s="1"/>
      <c r="GAK51" s="1"/>
      <c r="GAL51" s="1"/>
      <c r="GAM51" s="1"/>
      <c r="GAN51" s="1"/>
      <c r="GAO51" s="1"/>
      <c r="GAP51" s="1"/>
      <c r="GAQ51" s="1"/>
      <c r="GAR51" s="1"/>
      <c r="GAS51" s="1"/>
      <c r="GAT51" s="1"/>
      <c r="GAU51" s="1"/>
      <c r="GAV51" s="1"/>
      <c r="GAW51" s="1"/>
      <c r="GAX51" s="1"/>
      <c r="GAY51" s="1"/>
      <c r="GAZ51" s="1"/>
      <c r="GBA51" s="1"/>
      <c r="GBB51" s="1"/>
      <c r="GBC51" s="1"/>
      <c r="GBD51" s="1"/>
      <c r="GBE51" s="1"/>
      <c r="GBF51" s="1"/>
      <c r="GBG51" s="1"/>
      <c r="GBH51" s="1"/>
      <c r="GBI51" s="1"/>
      <c r="GBJ51" s="1"/>
      <c r="GBK51" s="1"/>
      <c r="GBL51" s="1"/>
      <c r="GBM51" s="1"/>
      <c r="GBN51" s="1"/>
      <c r="GBO51" s="1"/>
      <c r="GBP51" s="1"/>
      <c r="GBQ51" s="1"/>
      <c r="GBR51" s="1"/>
      <c r="GBS51" s="1"/>
      <c r="GBT51" s="1"/>
      <c r="GBU51" s="1"/>
      <c r="GBV51" s="1"/>
      <c r="GBW51" s="1"/>
      <c r="GBX51" s="1"/>
      <c r="GBY51" s="1"/>
      <c r="GBZ51" s="1"/>
      <c r="GCA51" s="1"/>
      <c r="GCB51" s="1"/>
      <c r="GCC51" s="1"/>
      <c r="GCD51" s="1"/>
      <c r="GCE51" s="1"/>
      <c r="GCF51" s="1"/>
      <c r="GCG51" s="1"/>
      <c r="GCH51" s="1"/>
      <c r="GCI51" s="1"/>
      <c r="GCJ51" s="1"/>
      <c r="GCK51" s="1"/>
      <c r="GCL51" s="1"/>
      <c r="GCM51" s="1"/>
      <c r="GCN51" s="1"/>
      <c r="GCO51" s="1"/>
      <c r="GCP51" s="1"/>
      <c r="GCQ51" s="1"/>
      <c r="GCR51" s="1"/>
      <c r="GCS51" s="1"/>
      <c r="GCT51" s="1"/>
      <c r="GCU51" s="1"/>
      <c r="GCV51" s="1"/>
      <c r="GCW51" s="1"/>
      <c r="GCX51" s="1"/>
      <c r="GCY51" s="1"/>
      <c r="GCZ51" s="1"/>
      <c r="GDA51" s="1"/>
      <c r="GDB51" s="1"/>
      <c r="GDC51" s="1"/>
      <c r="GDD51" s="1"/>
      <c r="GDE51" s="1"/>
      <c r="GDF51" s="1"/>
      <c r="GDG51" s="1"/>
      <c r="GDH51" s="1"/>
      <c r="GDI51" s="1"/>
      <c r="GDJ51" s="1"/>
      <c r="GDK51" s="1"/>
      <c r="GDL51" s="1"/>
      <c r="GDM51" s="1"/>
      <c r="GDN51" s="1"/>
      <c r="GDO51" s="1"/>
      <c r="GDP51" s="1"/>
      <c r="GDQ51" s="1"/>
      <c r="GDR51" s="1"/>
      <c r="GDS51" s="1"/>
      <c r="GDT51" s="1"/>
      <c r="GDU51" s="1"/>
      <c r="GDV51" s="1"/>
      <c r="GDW51" s="1"/>
      <c r="GDX51" s="1"/>
      <c r="GDY51" s="1"/>
      <c r="GDZ51" s="1"/>
      <c r="GEA51" s="1"/>
      <c r="GEB51" s="1"/>
      <c r="GEC51" s="1"/>
      <c r="GED51" s="1"/>
      <c r="GEE51" s="1"/>
      <c r="GEF51" s="1"/>
      <c r="GEG51" s="1"/>
      <c r="GEH51" s="1"/>
      <c r="GEI51" s="1"/>
      <c r="GEJ51" s="1"/>
      <c r="GEK51" s="1"/>
      <c r="GEL51" s="1"/>
      <c r="GEM51" s="1"/>
      <c r="GEN51" s="1"/>
      <c r="GEO51" s="1"/>
      <c r="GEP51" s="1"/>
      <c r="GEQ51" s="1"/>
      <c r="GER51" s="1"/>
      <c r="GES51" s="1"/>
      <c r="GET51" s="1"/>
      <c r="GEU51" s="1"/>
      <c r="GEV51" s="1"/>
      <c r="GEW51" s="1"/>
      <c r="GEX51" s="1"/>
      <c r="GEY51" s="1"/>
      <c r="GEZ51" s="1"/>
      <c r="GFA51" s="1"/>
      <c r="GFB51" s="1"/>
      <c r="GFC51" s="1"/>
      <c r="GFD51" s="1"/>
      <c r="GFE51" s="1"/>
      <c r="GFF51" s="1"/>
      <c r="GFG51" s="1"/>
      <c r="GFH51" s="1"/>
      <c r="GFI51" s="1"/>
      <c r="GFJ51" s="1"/>
      <c r="GFK51" s="1"/>
      <c r="GFL51" s="1"/>
      <c r="GFM51" s="1"/>
      <c r="GFN51" s="1"/>
      <c r="GFO51" s="1"/>
      <c r="GFP51" s="1"/>
      <c r="GFQ51" s="1"/>
      <c r="GFR51" s="1"/>
      <c r="GFS51" s="1"/>
      <c r="GFT51" s="1"/>
      <c r="GFU51" s="1"/>
      <c r="GFV51" s="1"/>
      <c r="GFW51" s="1"/>
      <c r="GFX51" s="1"/>
      <c r="GFY51" s="1"/>
      <c r="GFZ51" s="1"/>
      <c r="GGA51" s="1"/>
      <c r="GGB51" s="1"/>
      <c r="GGC51" s="1"/>
      <c r="GGD51" s="1"/>
      <c r="GGE51" s="1"/>
      <c r="GGF51" s="1"/>
      <c r="GGG51" s="1"/>
      <c r="GGH51" s="1"/>
      <c r="GGI51" s="1"/>
      <c r="GGJ51" s="1"/>
      <c r="GGK51" s="1"/>
      <c r="GGL51" s="1"/>
      <c r="GGM51" s="1"/>
      <c r="GGN51" s="1"/>
      <c r="GGO51" s="1"/>
      <c r="GGP51" s="1"/>
      <c r="GGQ51" s="1"/>
      <c r="GGR51" s="1"/>
      <c r="GGS51" s="1"/>
      <c r="GGT51" s="1"/>
      <c r="GGU51" s="1"/>
      <c r="GGV51" s="1"/>
      <c r="GGW51" s="1"/>
      <c r="GGX51" s="1"/>
      <c r="GGY51" s="1"/>
      <c r="GGZ51" s="1"/>
      <c r="GHA51" s="1"/>
      <c r="GHB51" s="1"/>
      <c r="GHC51" s="1"/>
      <c r="GHD51" s="1"/>
      <c r="GHE51" s="1"/>
      <c r="GHF51" s="1"/>
      <c r="GHG51" s="1"/>
      <c r="GHH51" s="1"/>
      <c r="GHI51" s="1"/>
      <c r="GHJ51" s="1"/>
      <c r="GHK51" s="1"/>
      <c r="GHL51" s="1"/>
      <c r="GHM51" s="1"/>
      <c r="GHN51" s="1"/>
      <c r="GHO51" s="1"/>
      <c r="GHP51" s="1"/>
      <c r="GHQ51" s="1"/>
      <c r="GHR51" s="1"/>
      <c r="GHS51" s="1"/>
      <c r="GHT51" s="1"/>
      <c r="GHU51" s="1"/>
      <c r="GHV51" s="1"/>
      <c r="GHW51" s="1"/>
      <c r="GHX51" s="1"/>
      <c r="GHY51" s="1"/>
      <c r="GHZ51" s="1"/>
      <c r="GIA51" s="1"/>
      <c r="GIB51" s="1"/>
      <c r="GIC51" s="1"/>
      <c r="GID51" s="1"/>
      <c r="GIE51" s="1"/>
      <c r="GIF51" s="1"/>
      <c r="GIG51" s="1"/>
      <c r="GIH51" s="1"/>
      <c r="GII51" s="1"/>
      <c r="GIJ51" s="1"/>
      <c r="GIK51" s="1"/>
      <c r="GIL51" s="1"/>
      <c r="GIM51" s="1"/>
      <c r="GIN51" s="1"/>
      <c r="GIO51" s="1"/>
      <c r="GIP51" s="1"/>
      <c r="GIQ51" s="1"/>
      <c r="GIR51" s="1"/>
      <c r="GIS51" s="1"/>
      <c r="GIT51" s="1"/>
      <c r="GIU51" s="1"/>
      <c r="GIV51" s="1"/>
      <c r="GIW51" s="1"/>
      <c r="GIX51" s="1"/>
      <c r="GIY51" s="1"/>
      <c r="GIZ51" s="1"/>
      <c r="GJA51" s="1"/>
      <c r="GJB51" s="1"/>
      <c r="GJC51" s="1"/>
      <c r="GJD51" s="1"/>
      <c r="GJE51" s="1"/>
      <c r="GJF51" s="1"/>
      <c r="GJG51" s="1"/>
      <c r="GJH51" s="1"/>
      <c r="GJI51" s="1"/>
      <c r="GJJ51" s="1"/>
      <c r="GJK51" s="1"/>
      <c r="GJL51" s="1"/>
      <c r="GJM51" s="1"/>
      <c r="GJN51" s="1"/>
      <c r="GJO51" s="1"/>
      <c r="GJP51" s="1"/>
      <c r="GJQ51" s="1"/>
      <c r="GJR51" s="1"/>
      <c r="GJS51" s="1"/>
      <c r="GJT51" s="1"/>
      <c r="GJU51" s="1"/>
      <c r="GJV51" s="1"/>
      <c r="GJW51" s="1"/>
      <c r="GJX51" s="1"/>
      <c r="GJY51" s="1"/>
      <c r="GJZ51" s="1"/>
      <c r="GKA51" s="1"/>
      <c r="GKB51" s="1"/>
      <c r="GKC51" s="1"/>
      <c r="GKD51" s="1"/>
      <c r="GKE51" s="1"/>
      <c r="GKF51" s="1"/>
      <c r="GKG51" s="1"/>
      <c r="GKH51" s="1"/>
      <c r="GKI51" s="1"/>
      <c r="GKJ51" s="1"/>
      <c r="GKK51" s="1"/>
      <c r="GKL51" s="1"/>
      <c r="GKM51" s="1"/>
      <c r="GKN51" s="1"/>
      <c r="GKO51" s="1"/>
      <c r="GKP51" s="1"/>
      <c r="GKQ51" s="1"/>
      <c r="GKR51" s="1"/>
      <c r="GKS51" s="1"/>
      <c r="GKT51" s="1"/>
      <c r="GKU51" s="1"/>
      <c r="GKV51" s="1"/>
      <c r="GKW51" s="1"/>
      <c r="GKX51" s="1"/>
      <c r="GKY51" s="1"/>
      <c r="GKZ51" s="1"/>
      <c r="GLA51" s="1"/>
      <c r="GLB51" s="1"/>
      <c r="GLC51" s="1"/>
      <c r="GLD51" s="1"/>
      <c r="GLE51" s="1"/>
      <c r="GLF51" s="1"/>
      <c r="GLG51" s="1"/>
      <c r="GLH51" s="1"/>
      <c r="GLI51" s="1"/>
      <c r="GLJ51" s="1"/>
      <c r="GLK51" s="1"/>
      <c r="GLL51" s="1"/>
      <c r="GLM51" s="1"/>
      <c r="GLN51" s="1"/>
      <c r="GLO51" s="1"/>
      <c r="GLP51" s="1"/>
      <c r="GLQ51" s="1"/>
      <c r="GLR51" s="1"/>
      <c r="GLS51" s="1"/>
      <c r="GLT51" s="1"/>
      <c r="GLU51" s="1"/>
      <c r="GLV51" s="1"/>
      <c r="GLW51" s="1"/>
      <c r="GLX51" s="1"/>
      <c r="GLY51" s="1"/>
      <c r="GLZ51" s="1"/>
      <c r="GMA51" s="1"/>
      <c r="GMB51" s="1"/>
      <c r="GMC51" s="1"/>
      <c r="GMD51" s="1"/>
      <c r="GME51" s="1"/>
      <c r="GMF51" s="1"/>
      <c r="GMG51" s="1"/>
      <c r="GMH51" s="1"/>
      <c r="GMI51" s="1"/>
      <c r="GMJ51" s="1"/>
      <c r="GMK51" s="1"/>
      <c r="GML51" s="1"/>
      <c r="GMM51" s="1"/>
      <c r="GMN51" s="1"/>
      <c r="GMO51" s="1"/>
      <c r="GMP51" s="1"/>
      <c r="GMQ51" s="1"/>
      <c r="GMR51" s="1"/>
      <c r="GMS51" s="1"/>
      <c r="GMT51" s="1"/>
      <c r="GMU51" s="1"/>
      <c r="GMV51" s="1"/>
      <c r="GMW51" s="1"/>
      <c r="GMX51" s="1"/>
      <c r="GMY51" s="1"/>
      <c r="GMZ51" s="1"/>
      <c r="GNA51" s="1"/>
      <c r="GNB51" s="1"/>
      <c r="GNC51" s="1"/>
      <c r="GND51" s="1"/>
      <c r="GNE51" s="1"/>
      <c r="GNF51" s="1"/>
      <c r="GNG51" s="1"/>
      <c r="GNH51" s="1"/>
      <c r="GNI51" s="1"/>
      <c r="GNJ51" s="1"/>
      <c r="GNK51" s="1"/>
      <c r="GNL51" s="1"/>
      <c r="GNM51" s="1"/>
      <c r="GNN51" s="1"/>
      <c r="GNO51" s="1"/>
      <c r="GNP51" s="1"/>
      <c r="GNQ51" s="1"/>
      <c r="GNR51" s="1"/>
      <c r="GNS51" s="1"/>
      <c r="GNT51" s="1"/>
      <c r="GNU51" s="1"/>
      <c r="GNV51" s="1"/>
      <c r="GNW51" s="1"/>
      <c r="GNX51" s="1"/>
      <c r="GNY51" s="1"/>
      <c r="GNZ51" s="1"/>
      <c r="GOA51" s="1"/>
      <c r="GOB51" s="1"/>
      <c r="GOC51" s="1"/>
      <c r="GOD51" s="1"/>
      <c r="GOE51" s="1"/>
      <c r="GOF51" s="1"/>
      <c r="GOG51" s="1"/>
      <c r="GOH51" s="1"/>
      <c r="GOI51" s="1"/>
      <c r="GOJ51" s="1"/>
      <c r="GOK51" s="1"/>
      <c r="GOL51" s="1"/>
      <c r="GOM51" s="1"/>
      <c r="GON51" s="1"/>
      <c r="GOO51" s="1"/>
      <c r="GOP51" s="1"/>
      <c r="GOQ51" s="1"/>
      <c r="GOR51" s="1"/>
      <c r="GOS51" s="1"/>
      <c r="GOT51" s="1"/>
      <c r="GOU51" s="1"/>
      <c r="GOV51" s="1"/>
      <c r="GOW51" s="1"/>
      <c r="GOX51" s="1"/>
      <c r="GOY51" s="1"/>
      <c r="GOZ51" s="1"/>
      <c r="GPA51" s="1"/>
      <c r="GPB51" s="1"/>
      <c r="GPC51" s="1"/>
      <c r="GPD51" s="1"/>
      <c r="GPE51" s="1"/>
      <c r="GPF51" s="1"/>
      <c r="GPG51" s="1"/>
      <c r="GPH51" s="1"/>
      <c r="GPI51" s="1"/>
      <c r="GPJ51" s="1"/>
      <c r="GPK51" s="1"/>
      <c r="GPL51" s="1"/>
      <c r="GPM51" s="1"/>
      <c r="GPN51" s="1"/>
      <c r="GPO51" s="1"/>
      <c r="GPP51" s="1"/>
      <c r="GPQ51" s="1"/>
      <c r="GPR51" s="1"/>
      <c r="GPS51" s="1"/>
      <c r="GPT51" s="1"/>
      <c r="GPU51" s="1"/>
      <c r="GPV51" s="1"/>
      <c r="GPW51" s="1"/>
      <c r="GPX51" s="1"/>
      <c r="GPY51" s="1"/>
      <c r="GPZ51" s="1"/>
      <c r="GQA51" s="1"/>
      <c r="GQB51" s="1"/>
      <c r="GQC51" s="1"/>
      <c r="GQD51" s="1"/>
      <c r="GQE51" s="1"/>
      <c r="GQF51" s="1"/>
      <c r="GQG51" s="1"/>
      <c r="GQH51" s="1"/>
      <c r="GQI51" s="1"/>
      <c r="GQJ51" s="1"/>
      <c r="GQK51" s="1"/>
      <c r="GQL51" s="1"/>
      <c r="GQM51" s="1"/>
      <c r="GQN51" s="1"/>
      <c r="GQO51" s="1"/>
      <c r="GQP51" s="1"/>
      <c r="GQQ51" s="1"/>
      <c r="GQR51" s="1"/>
      <c r="GQS51" s="1"/>
      <c r="GQT51" s="1"/>
      <c r="GQU51" s="1"/>
      <c r="GQV51" s="1"/>
      <c r="GQW51" s="1"/>
      <c r="GQX51" s="1"/>
      <c r="GQY51" s="1"/>
      <c r="GQZ51" s="1"/>
      <c r="GRA51" s="1"/>
      <c r="GRB51" s="1"/>
      <c r="GRC51" s="1"/>
      <c r="GRD51" s="1"/>
      <c r="GRE51" s="1"/>
      <c r="GRF51" s="1"/>
      <c r="GRG51" s="1"/>
      <c r="GRH51" s="1"/>
      <c r="GRI51" s="1"/>
      <c r="GRJ51" s="1"/>
      <c r="GRK51" s="1"/>
      <c r="GRL51" s="1"/>
      <c r="GRM51" s="1"/>
      <c r="GRN51" s="1"/>
      <c r="GRO51" s="1"/>
      <c r="GRP51" s="1"/>
      <c r="GRQ51" s="1"/>
      <c r="GRR51" s="1"/>
      <c r="GRS51" s="1"/>
      <c r="GRT51" s="1"/>
      <c r="GRU51" s="1"/>
      <c r="GRV51" s="1"/>
      <c r="GRW51" s="1"/>
      <c r="GRX51" s="1"/>
      <c r="GRY51" s="1"/>
      <c r="GRZ51" s="1"/>
      <c r="GSA51" s="1"/>
      <c r="GSB51" s="1"/>
      <c r="GSC51" s="1"/>
      <c r="GSD51" s="1"/>
      <c r="GSE51" s="1"/>
      <c r="GSF51" s="1"/>
      <c r="GSG51" s="1"/>
      <c r="GSH51" s="1"/>
      <c r="GSI51" s="1"/>
      <c r="GSJ51" s="1"/>
      <c r="GSK51" s="1"/>
      <c r="GSL51" s="1"/>
      <c r="GSM51" s="1"/>
      <c r="GSN51" s="1"/>
      <c r="GSO51" s="1"/>
      <c r="GSP51" s="1"/>
      <c r="GSQ51" s="1"/>
      <c r="GSR51" s="1"/>
      <c r="GSS51" s="1"/>
      <c r="GST51" s="1"/>
      <c r="GSU51" s="1"/>
      <c r="GSV51" s="1"/>
      <c r="GSW51" s="1"/>
      <c r="GSX51" s="1"/>
      <c r="GSY51" s="1"/>
      <c r="GSZ51" s="1"/>
      <c r="GTA51" s="1"/>
      <c r="GTB51" s="1"/>
      <c r="GTC51" s="1"/>
      <c r="GTD51" s="1"/>
      <c r="GTE51" s="1"/>
      <c r="GTF51" s="1"/>
      <c r="GTG51" s="1"/>
      <c r="GTH51" s="1"/>
      <c r="GTI51" s="1"/>
      <c r="GTJ51" s="1"/>
      <c r="GTK51" s="1"/>
      <c r="GTL51" s="1"/>
      <c r="GTM51" s="1"/>
      <c r="GTN51" s="1"/>
      <c r="GTO51" s="1"/>
      <c r="GTP51" s="1"/>
      <c r="GTQ51" s="1"/>
      <c r="GTR51" s="1"/>
      <c r="GTS51" s="1"/>
      <c r="GTT51" s="1"/>
      <c r="GTU51" s="1"/>
      <c r="GTV51" s="1"/>
      <c r="GTW51" s="1"/>
      <c r="GTX51" s="1"/>
      <c r="GTY51" s="1"/>
      <c r="GTZ51" s="1"/>
      <c r="GUA51" s="1"/>
      <c r="GUB51" s="1"/>
      <c r="GUC51" s="1"/>
      <c r="GUD51" s="1"/>
      <c r="GUE51" s="1"/>
      <c r="GUF51" s="1"/>
      <c r="GUG51" s="1"/>
      <c r="GUH51" s="1"/>
      <c r="GUI51" s="1"/>
      <c r="GUJ51" s="1"/>
      <c r="GUK51" s="1"/>
      <c r="GUL51" s="1"/>
      <c r="GUM51" s="1"/>
      <c r="GUN51" s="1"/>
      <c r="GUO51" s="1"/>
      <c r="GUP51" s="1"/>
      <c r="GUQ51" s="1"/>
      <c r="GUR51" s="1"/>
      <c r="GUS51" s="1"/>
      <c r="GUT51" s="1"/>
      <c r="GUU51" s="1"/>
      <c r="GUV51" s="1"/>
      <c r="GUW51" s="1"/>
      <c r="GUX51" s="1"/>
      <c r="GUY51" s="1"/>
      <c r="GUZ51" s="1"/>
      <c r="GVA51" s="1"/>
      <c r="GVB51" s="1"/>
      <c r="GVC51" s="1"/>
      <c r="GVD51" s="1"/>
      <c r="GVE51" s="1"/>
      <c r="GVF51" s="1"/>
      <c r="GVG51" s="1"/>
      <c r="GVH51" s="1"/>
      <c r="GVI51" s="1"/>
      <c r="GVJ51" s="1"/>
      <c r="GVK51" s="1"/>
      <c r="GVL51" s="1"/>
      <c r="GVM51" s="1"/>
      <c r="GVN51" s="1"/>
      <c r="GVO51" s="1"/>
      <c r="GVP51" s="1"/>
      <c r="GVQ51" s="1"/>
      <c r="GVR51" s="1"/>
      <c r="GVS51" s="1"/>
      <c r="GVT51" s="1"/>
      <c r="GVU51" s="1"/>
      <c r="GVV51" s="1"/>
      <c r="GVW51" s="1"/>
      <c r="GVX51" s="1"/>
      <c r="GVY51" s="1"/>
      <c r="GVZ51" s="1"/>
      <c r="GWA51" s="1"/>
      <c r="GWB51" s="1"/>
      <c r="GWC51" s="1"/>
      <c r="GWD51" s="1"/>
      <c r="GWE51" s="1"/>
      <c r="GWF51" s="1"/>
      <c r="GWG51" s="1"/>
      <c r="GWH51" s="1"/>
      <c r="GWI51" s="1"/>
      <c r="GWJ51" s="1"/>
      <c r="GWK51" s="1"/>
      <c r="GWL51" s="1"/>
      <c r="GWM51" s="1"/>
      <c r="GWN51" s="1"/>
      <c r="GWO51" s="1"/>
      <c r="GWP51" s="1"/>
      <c r="GWQ51" s="1"/>
      <c r="GWR51" s="1"/>
      <c r="GWS51" s="1"/>
      <c r="GWT51" s="1"/>
      <c r="GWU51" s="1"/>
      <c r="GWV51" s="1"/>
      <c r="GWW51" s="1"/>
      <c r="GWX51" s="1"/>
      <c r="GWY51" s="1"/>
      <c r="GWZ51" s="1"/>
      <c r="GXA51" s="1"/>
      <c r="GXB51" s="1"/>
      <c r="GXC51" s="1"/>
      <c r="GXD51" s="1"/>
      <c r="GXE51" s="1"/>
      <c r="GXF51" s="1"/>
      <c r="GXG51" s="1"/>
      <c r="GXH51" s="1"/>
      <c r="GXI51" s="1"/>
      <c r="GXJ51" s="1"/>
      <c r="GXK51" s="1"/>
      <c r="GXL51" s="1"/>
      <c r="GXM51" s="1"/>
      <c r="GXN51" s="1"/>
      <c r="GXO51" s="1"/>
      <c r="GXP51" s="1"/>
      <c r="GXQ51" s="1"/>
      <c r="GXR51" s="1"/>
      <c r="GXS51" s="1"/>
      <c r="GXT51" s="1"/>
      <c r="GXU51" s="1"/>
      <c r="GXV51" s="1"/>
      <c r="GXW51" s="1"/>
      <c r="GXX51" s="1"/>
      <c r="GXY51" s="1"/>
      <c r="GXZ51" s="1"/>
      <c r="GYA51" s="1"/>
      <c r="GYB51" s="1"/>
      <c r="GYC51" s="1"/>
      <c r="GYD51" s="1"/>
      <c r="GYE51" s="1"/>
      <c r="GYF51" s="1"/>
      <c r="GYG51" s="1"/>
      <c r="GYH51" s="1"/>
      <c r="GYI51" s="1"/>
      <c r="GYJ51" s="1"/>
      <c r="GYK51" s="1"/>
      <c r="GYL51" s="1"/>
      <c r="GYM51" s="1"/>
      <c r="GYN51" s="1"/>
      <c r="GYO51" s="1"/>
      <c r="GYP51" s="1"/>
      <c r="GYQ51" s="1"/>
      <c r="GYR51" s="1"/>
      <c r="GYS51" s="1"/>
      <c r="GYT51" s="1"/>
      <c r="GYU51" s="1"/>
      <c r="GYV51" s="1"/>
      <c r="GYW51" s="1"/>
      <c r="GYX51" s="1"/>
      <c r="GYY51" s="1"/>
      <c r="GYZ51" s="1"/>
      <c r="GZA51" s="1"/>
      <c r="GZB51" s="1"/>
      <c r="GZC51" s="1"/>
      <c r="GZD51" s="1"/>
      <c r="GZE51" s="1"/>
      <c r="GZF51" s="1"/>
      <c r="GZG51" s="1"/>
      <c r="GZH51" s="1"/>
      <c r="GZI51" s="1"/>
      <c r="GZJ51" s="1"/>
      <c r="GZK51" s="1"/>
      <c r="GZL51" s="1"/>
      <c r="GZM51" s="1"/>
      <c r="GZN51" s="1"/>
      <c r="GZO51" s="1"/>
      <c r="GZP51" s="1"/>
      <c r="GZQ51" s="1"/>
      <c r="GZR51" s="1"/>
      <c r="GZS51" s="1"/>
      <c r="GZT51" s="1"/>
      <c r="GZU51" s="1"/>
      <c r="GZV51" s="1"/>
      <c r="GZW51" s="1"/>
      <c r="GZX51" s="1"/>
      <c r="GZY51" s="1"/>
      <c r="GZZ51" s="1"/>
      <c r="HAA51" s="1"/>
      <c r="HAB51" s="1"/>
      <c r="HAC51" s="1"/>
      <c r="HAD51" s="1"/>
      <c r="HAE51" s="1"/>
      <c r="HAF51" s="1"/>
      <c r="HAG51" s="1"/>
      <c r="HAH51" s="1"/>
      <c r="HAI51" s="1"/>
      <c r="HAJ51" s="1"/>
      <c r="HAK51" s="1"/>
      <c r="HAL51" s="1"/>
      <c r="HAM51" s="1"/>
      <c r="HAN51" s="1"/>
      <c r="HAO51" s="1"/>
      <c r="HAP51" s="1"/>
      <c r="HAQ51" s="1"/>
      <c r="HAR51" s="1"/>
      <c r="HAS51" s="1"/>
      <c r="HAT51" s="1"/>
      <c r="HAU51" s="1"/>
      <c r="HAV51" s="1"/>
      <c r="HAW51" s="1"/>
      <c r="HAX51" s="1"/>
      <c r="HAY51" s="1"/>
      <c r="HAZ51" s="1"/>
      <c r="HBA51" s="1"/>
      <c r="HBB51" s="1"/>
      <c r="HBC51" s="1"/>
      <c r="HBD51" s="1"/>
      <c r="HBE51" s="1"/>
      <c r="HBF51" s="1"/>
      <c r="HBG51" s="1"/>
      <c r="HBH51" s="1"/>
      <c r="HBI51" s="1"/>
      <c r="HBJ51" s="1"/>
      <c r="HBK51" s="1"/>
      <c r="HBL51" s="1"/>
      <c r="HBM51" s="1"/>
      <c r="HBN51" s="1"/>
      <c r="HBO51" s="1"/>
      <c r="HBP51" s="1"/>
      <c r="HBQ51" s="1"/>
      <c r="HBR51" s="1"/>
      <c r="HBS51" s="1"/>
      <c r="HBT51" s="1"/>
      <c r="HBU51" s="1"/>
      <c r="HBV51" s="1"/>
      <c r="HBW51" s="1"/>
      <c r="HBX51" s="1"/>
      <c r="HBY51" s="1"/>
      <c r="HBZ51" s="1"/>
      <c r="HCA51" s="1"/>
      <c r="HCB51" s="1"/>
      <c r="HCC51" s="1"/>
      <c r="HCD51" s="1"/>
      <c r="HCE51" s="1"/>
      <c r="HCF51" s="1"/>
      <c r="HCG51" s="1"/>
      <c r="HCH51" s="1"/>
      <c r="HCI51" s="1"/>
      <c r="HCJ51" s="1"/>
      <c r="HCK51" s="1"/>
      <c r="HCL51" s="1"/>
      <c r="HCM51" s="1"/>
      <c r="HCN51" s="1"/>
      <c r="HCO51" s="1"/>
      <c r="HCP51" s="1"/>
      <c r="HCQ51" s="1"/>
      <c r="HCR51" s="1"/>
      <c r="HCS51" s="1"/>
      <c r="HCT51" s="1"/>
      <c r="HCU51" s="1"/>
      <c r="HCV51" s="1"/>
      <c r="HCW51" s="1"/>
      <c r="HCX51" s="1"/>
      <c r="HCY51" s="1"/>
      <c r="HCZ51" s="1"/>
      <c r="HDA51" s="1"/>
      <c r="HDB51" s="1"/>
      <c r="HDC51" s="1"/>
      <c r="HDD51" s="1"/>
      <c r="HDE51" s="1"/>
      <c r="HDF51" s="1"/>
      <c r="HDG51" s="1"/>
      <c r="HDH51" s="1"/>
      <c r="HDI51" s="1"/>
      <c r="HDJ51" s="1"/>
      <c r="HDK51" s="1"/>
      <c r="HDL51" s="1"/>
      <c r="HDM51" s="1"/>
      <c r="HDN51" s="1"/>
      <c r="HDO51" s="1"/>
      <c r="HDP51" s="1"/>
      <c r="HDQ51" s="1"/>
      <c r="HDR51" s="1"/>
      <c r="HDS51" s="1"/>
      <c r="HDT51" s="1"/>
      <c r="HDU51" s="1"/>
      <c r="HDV51" s="1"/>
      <c r="HDW51" s="1"/>
      <c r="HDX51" s="1"/>
      <c r="HDY51" s="1"/>
      <c r="HDZ51" s="1"/>
      <c r="HEA51" s="1"/>
      <c r="HEB51" s="1"/>
      <c r="HEC51" s="1"/>
      <c r="HED51" s="1"/>
      <c r="HEE51" s="1"/>
      <c r="HEF51" s="1"/>
      <c r="HEG51" s="1"/>
      <c r="HEH51" s="1"/>
      <c r="HEI51" s="1"/>
      <c r="HEJ51" s="1"/>
      <c r="HEK51" s="1"/>
      <c r="HEL51" s="1"/>
      <c r="HEM51" s="1"/>
      <c r="HEN51" s="1"/>
      <c r="HEO51" s="1"/>
      <c r="HEP51" s="1"/>
      <c r="HEQ51" s="1"/>
      <c r="HER51" s="1"/>
      <c r="HES51" s="1"/>
      <c r="HET51" s="1"/>
      <c r="HEU51" s="1"/>
      <c r="HEV51" s="1"/>
      <c r="HEW51" s="1"/>
      <c r="HEX51" s="1"/>
      <c r="HEY51" s="1"/>
      <c r="HEZ51" s="1"/>
      <c r="HFA51" s="1"/>
      <c r="HFB51" s="1"/>
      <c r="HFC51" s="1"/>
      <c r="HFD51" s="1"/>
      <c r="HFE51" s="1"/>
      <c r="HFF51" s="1"/>
      <c r="HFG51" s="1"/>
      <c r="HFH51" s="1"/>
      <c r="HFI51" s="1"/>
      <c r="HFJ51" s="1"/>
      <c r="HFK51" s="1"/>
      <c r="HFL51" s="1"/>
      <c r="HFM51" s="1"/>
      <c r="HFN51" s="1"/>
      <c r="HFO51" s="1"/>
      <c r="HFP51" s="1"/>
      <c r="HFQ51" s="1"/>
      <c r="HFR51" s="1"/>
      <c r="HFS51" s="1"/>
      <c r="HFT51" s="1"/>
      <c r="HFU51" s="1"/>
      <c r="HFV51" s="1"/>
      <c r="HFW51" s="1"/>
      <c r="HFX51" s="1"/>
      <c r="HFY51" s="1"/>
      <c r="HFZ51" s="1"/>
      <c r="HGA51" s="1"/>
      <c r="HGB51" s="1"/>
      <c r="HGC51" s="1"/>
      <c r="HGD51" s="1"/>
      <c r="HGE51" s="1"/>
      <c r="HGF51" s="1"/>
      <c r="HGG51" s="1"/>
      <c r="HGH51" s="1"/>
      <c r="HGI51" s="1"/>
      <c r="HGJ51" s="1"/>
      <c r="HGK51" s="1"/>
      <c r="HGL51" s="1"/>
      <c r="HGM51" s="1"/>
      <c r="HGN51" s="1"/>
      <c r="HGO51" s="1"/>
      <c r="HGP51" s="1"/>
      <c r="HGQ51" s="1"/>
      <c r="HGR51" s="1"/>
      <c r="HGS51" s="1"/>
      <c r="HGT51" s="1"/>
      <c r="HGU51" s="1"/>
      <c r="HGV51" s="1"/>
      <c r="HGW51" s="1"/>
      <c r="HGX51" s="1"/>
      <c r="HGY51" s="1"/>
      <c r="HGZ51" s="1"/>
      <c r="HHA51" s="1"/>
      <c r="HHB51" s="1"/>
      <c r="HHC51" s="1"/>
      <c r="HHD51" s="1"/>
      <c r="HHE51" s="1"/>
      <c r="HHF51" s="1"/>
      <c r="HHG51" s="1"/>
      <c r="HHH51" s="1"/>
      <c r="HHI51" s="1"/>
      <c r="HHJ51" s="1"/>
      <c r="HHK51" s="1"/>
      <c r="HHL51" s="1"/>
      <c r="HHM51" s="1"/>
      <c r="HHN51" s="1"/>
      <c r="HHO51" s="1"/>
      <c r="HHP51" s="1"/>
      <c r="HHQ51" s="1"/>
      <c r="HHR51" s="1"/>
      <c r="HHS51" s="1"/>
      <c r="HHT51" s="1"/>
      <c r="HHU51" s="1"/>
      <c r="HHV51" s="1"/>
      <c r="HHW51" s="1"/>
      <c r="HHX51" s="1"/>
      <c r="HHY51" s="1"/>
      <c r="HHZ51" s="1"/>
      <c r="HIA51" s="1"/>
      <c r="HIB51" s="1"/>
      <c r="HIC51" s="1"/>
      <c r="HID51" s="1"/>
      <c r="HIE51" s="1"/>
      <c r="HIF51" s="1"/>
      <c r="HIG51" s="1"/>
      <c r="HIH51" s="1"/>
      <c r="HII51" s="1"/>
      <c r="HIJ51" s="1"/>
      <c r="HIK51" s="1"/>
      <c r="HIL51" s="1"/>
      <c r="HIM51" s="1"/>
      <c r="HIN51" s="1"/>
      <c r="HIO51" s="1"/>
      <c r="HIP51" s="1"/>
      <c r="HIQ51" s="1"/>
      <c r="HIR51" s="1"/>
      <c r="HIS51" s="1"/>
      <c r="HIT51" s="1"/>
      <c r="HIU51" s="1"/>
      <c r="HIV51" s="1"/>
      <c r="HIW51" s="1"/>
      <c r="HIX51" s="1"/>
      <c r="HIY51" s="1"/>
      <c r="HIZ51" s="1"/>
      <c r="HJA51" s="1"/>
      <c r="HJB51" s="1"/>
      <c r="HJC51" s="1"/>
      <c r="HJD51" s="1"/>
      <c r="HJE51" s="1"/>
      <c r="HJF51" s="1"/>
      <c r="HJG51" s="1"/>
      <c r="HJH51" s="1"/>
      <c r="HJI51" s="1"/>
      <c r="HJJ51" s="1"/>
      <c r="HJK51" s="1"/>
      <c r="HJL51" s="1"/>
      <c r="HJM51" s="1"/>
      <c r="HJN51" s="1"/>
      <c r="HJO51" s="1"/>
      <c r="HJP51" s="1"/>
      <c r="HJQ51" s="1"/>
      <c r="HJR51" s="1"/>
      <c r="HJS51" s="1"/>
      <c r="HJT51" s="1"/>
      <c r="HJU51" s="1"/>
      <c r="HJV51" s="1"/>
      <c r="HJW51" s="1"/>
      <c r="HJX51" s="1"/>
      <c r="HJY51" s="1"/>
      <c r="HJZ51" s="1"/>
      <c r="HKA51" s="1"/>
      <c r="HKB51" s="1"/>
      <c r="HKC51" s="1"/>
      <c r="HKD51" s="1"/>
      <c r="HKE51" s="1"/>
      <c r="HKF51" s="1"/>
      <c r="HKG51" s="1"/>
      <c r="HKH51" s="1"/>
      <c r="HKI51" s="1"/>
      <c r="HKJ51" s="1"/>
      <c r="HKK51" s="1"/>
      <c r="HKL51" s="1"/>
      <c r="HKM51" s="1"/>
      <c r="HKN51" s="1"/>
      <c r="HKO51" s="1"/>
      <c r="HKP51" s="1"/>
      <c r="HKQ51" s="1"/>
      <c r="HKR51" s="1"/>
      <c r="HKS51" s="1"/>
      <c r="HKT51" s="1"/>
      <c r="HKU51" s="1"/>
      <c r="HKV51" s="1"/>
      <c r="HKW51" s="1"/>
      <c r="HKX51" s="1"/>
      <c r="HKY51" s="1"/>
      <c r="HKZ51" s="1"/>
      <c r="HLA51" s="1"/>
      <c r="HLB51" s="1"/>
      <c r="HLC51" s="1"/>
      <c r="HLD51" s="1"/>
      <c r="HLE51" s="1"/>
      <c r="HLF51" s="1"/>
      <c r="HLG51" s="1"/>
      <c r="HLH51" s="1"/>
      <c r="HLI51" s="1"/>
      <c r="HLJ51" s="1"/>
      <c r="HLK51" s="1"/>
      <c r="HLL51" s="1"/>
      <c r="HLM51" s="1"/>
      <c r="HLN51" s="1"/>
      <c r="HLO51" s="1"/>
      <c r="HLP51" s="1"/>
      <c r="HLQ51" s="1"/>
      <c r="HLR51" s="1"/>
      <c r="HLS51" s="1"/>
      <c r="HLT51" s="1"/>
      <c r="HLU51" s="1"/>
      <c r="HLV51" s="1"/>
      <c r="HLW51" s="1"/>
      <c r="HLX51" s="1"/>
      <c r="HLY51" s="1"/>
      <c r="HLZ51" s="1"/>
      <c r="HMA51" s="1"/>
      <c r="HMB51" s="1"/>
      <c r="HMC51" s="1"/>
      <c r="HMD51" s="1"/>
      <c r="HME51" s="1"/>
      <c r="HMF51" s="1"/>
      <c r="HMG51" s="1"/>
      <c r="HMH51" s="1"/>
      <c r="HMI51" s="1"/>
      <c r="HMJ51" s="1"/>
      <c r="HMK51" s="1"/>
      <c r="HML51" s="1"/>
      <c r="HMM51" s="1"/>
      <c r="HMN51" s="1"/>
      <c r="HMO51" s="1"/>
      <c r="HMP51" s="1"/>
      <c r="HMQ51" s="1"/>
      <c r="HMR51" s="1"/>
      <c r="HMS51" s="1"/>
      <c r="HMT51" s="1"/>
      <c r="HMU51" s="1"/>
      <c r="HMV51" s="1"/>
      <c r="HMW51" s="1"/>
      <c r="HMX51" s="1"/>
      <c r="HMY51" s="1"/>
      <c r="HMZ51" s="1"/>
      <c r="HNA51" s="1"/>
      <c r="HNB51" s="1"/>
      <c r="HNC51" s="1"/>
      <c r="HND51" s="1"/>
      <c r="HNE51" s="1"/>
      <c r="HNF51" s="1"/>
      <c r="HNG51" s="1"/>
      <c r="HNH51" s="1"/>
      <c r="HNI51" s="1"/>
      <c r="HNJ51" s="1"/>
      <c r="HNK51" s="1"/>
      <c r="HNL51" s="1"/>
      <c r="HNM51" s="1"/>
      <c r="HNN51" s="1"/>
      <c r="HNO51" s="1"/>
      <c r="HNP51" s="1"/>
      <c r="HNQ51" s="1"/>
      <c r="HNR51" s="1"/>
      <c r="HNS51" s="1"/>
      <c r="HNT51" s="1"/>
      <c r="HNU51" s="1"/>
      <c r="HNV51" s="1"/>
      <c r="HNW51" s="1"/>
      <c r="HNX51" s="1"/>
      <c r="HNY51" s="1"/>
      <c r="HNZ51" s="1"/>
      <c r="HOA51" s="1"/>
      <c r="HOB51" s="1"/>
      <c r="HOC51" s="1"/>
      <c r="HOD51" s="1"/>
      <c r="HOE51" s="1"/>
      <c r="HOF51" s="1"/>
      <c r="HOG51" s="1"/>
      <c r="HOH51" s="1"/>
      <c r="HOI51" s="1"/>
      <c r="HOJ51" s="1"/>
      <c r="HOK51" s="1"/>
      <c r="HOL51" s="1"/>
      <c r="HOM51" s="1"/>
      <c r="HON51" s="1"/>
      <c r="HOO51" s="1"/>
      <c r="HOP51" s="1"/>
      <c r="HOQ51" s="1"/>
      <c r="HOR51" s="1"/>
      <c r="HOS51" s="1"/>
      <c r="HOT51" s="1"/>
      <c r="HOU51" s="1"/>
      <c r="HOV51" s="1"/>
      <c r="HOW51" s="1"/>
      <c r="HOX51" s="1"/>
      <c r="HOY51" s="1"/>
      <c r="HOZ51" s="1"/>
      <c r="HPA51" s="1"/>
      <c r="HPB51" s="1"/>
      <c r="HPC51" s="1"/>
      <c r="HPD51" s="1"/>
      <c r="HPE51" s="1"/>
      <c r="HPF51" s="1"/>
      <c r="HPG51" s="1"/>
      <c r="HPH51" s="1"/>
      <c r="HPI51" s="1"/>
      <c r="HPJ51" s="1"/>
      <c r="HPK51" s="1"/>
      <c r="HPL51" s="1"/>
      <c r="HPM51" s="1"/>
      <c r="HPN51" s="1"/>
      <c r="HPO51" s="1"/>
      <c r="HPP51" s="1"/>
      <c r="HPQ51" s="1"/>
      <c r="HPR51" s="1"/>
      <c r="HPS51" s="1"/>
      <c r="HPT51" s="1"/>
      <c r="HPU51" s="1"/>
      <c r="HPV51" s="1"/>
      <c r="HPW51" s="1"/>
      <c r="HPX51" s="1"/>
      <c r="HPY51" s="1"/>
      <c r="HPZ51" s="1"/>
      <c r="HQA51" s="1"/>
      <c r="HQB51" s="1"/>
      <c r="HQC51" s="1"/>
      <c r="HQD51" s="1"/>
      <c r="HQE51" s="1"/>
      <c r="HQF51" s="1"/>
      <c r="HQG51" s="1"/>
      <c r="HQH51" s="1"/>
      <c r="HQI51" s="1"/>
      <c r="HQJ51" s="1"/>
      <c r="HQK51" s="1"/>
      <c r="HQL51" s="1"/>
      <c r="HQM51" s="1"/>
      <c r="HQN51" s="1"/>
      <c r="HQO51" s="1"/>
      <c r="HQP51" s="1"/>
      <c r="HQQ51" s="1"/>
      <c r="HQR51" s="1"/>
      <c r="HQS51" s="1"/>
      <c r="HQT51" s="1"/>
      <c r="HQU51" s="1"/>
      <c r="HQV51" s="1"/>
      <c r="HQW51" s="1"/>
      <c r="HQX51" s="1"/>
      <c r="HQY51" s="1"/>
      <c r="HQZ51" s="1"/>
      <c r="HRA51" s="1"/>
      <c r="HRB51" s="1"/>
      <c r="HRC51" s="1"/>
      <c r="HRD51" s="1"/>
      <c r="HRE51" s="1"/>
      <c r="HRF51" s="1"/>
      <c r="HRG51" s="1"/>
      <c r="HRH51" s="1"/>
      <c r="HRI51" s="1"/>
      <c r="HRJ51" s="1"/>
      <c r="HRK51" s="1"/>
      <c r="HRL51" s="1"/>
      <c r="HRM51" s="1"/>
      <c r="HRN51" s="1"/>
      <c r="HRO51" s="1"/>
      <c r="HRP51" s="1"/>
      <c r="HRQ51" s="1"/>
      <c r="HRR51" s="1"/>
      <c r="HRS51" s="1"/>
      <c r="HRT51" s="1"/>
      <c r="HRU51" s="1"/>
      <c r="HRV51" s="1"/>
      <c r="HRW51" s="1"/>
      <c r="HRX51" s="1"/>
      <c r="HRY51" s="1"/>
      <c r="HRZ51" s="1"/>
      <c r="HSA51" s="1"/>
      <c r="HSB51" s="1"/>
      <c r="HSC51" s="1"/>
      <c r="HSD51" s="1"/>
      <c r="HSE51" s="1"/>
      <c r="HSF51" s="1"/>
      <c r="HSG51" s="1"/>
      <c r="HSH51" s="1"/>
      <c r="HSI51" s="1"/>
      <c r="HSJ51" s="1"/>
      <c r="HSK51" s="1"/>
      <c r="HSL51" s="1"/>
      <c r="HSM51" s="1"/>
      <c r="HSN51" s="1"/>
      <c r="HSO51" s="1"/>
      <c r="HSP51" s="1"/>
      <c r="HSQ51" s="1"/>
      <c r="HSR51" s="1"/>
      <c r="HSS51" s="1"/>
      <c r="HST51" s="1"/>
      <c r="HSU51" s="1"/>
      <c r="HSV51" s="1"/>
      <c r="HSW51" s="1"/>
      <c r="HSX51" s="1"/>
      <c r="HSY51" s="1"/>
      <c r="HSZ51" s="1"/>
      <c r="HTA51" s="1"/>
      <c r="HTB51" s="1"/>
      <c r="HTC51" s="1"/>
      <c r="HTD51" s="1"/>
      <c r="HTE51" s="1"/>
      <c r="HTF51" s="1"/>
      <c r="HTG51" s="1"/>
      <c r="HTH51" s="1"/>
      <c r="HTI51" s="1"/>
      <c r="HTJ51" s="1"/>
      <c r="HTK51" s="1"/>
      <c r="HTL51" s="1"/>
      <c r="HTM51" s="1"/>
      <c r="HTN51" s="1"/>
      <c r="HTO51" s="1"/>
      <c r="HTP51" s="1"/>
      <c r="HTQ51" s="1"/>
      <c r="HTR51" s="1"/>
      <c r="HTS51" s="1"/>
      <c r="HTT51" s="1"/>
      <c r="HTU51" s="1"/>
      <c r="HTV51" s="1"/>
      <c r="HTW51" s="1"/>
      <c r="HTX51" s="1"/>
      <c r="HTY51" s="1"/>
      <c r="HTZ51" s="1"/>
      <c r="HUA51" s="1"/>
      <c r="HUB51" s="1"/>
      <c r="HUC51" s="1"/>
      <c r="HUD51" s="1"/>
      <c r="HUE51" s="1"/>
      <c r="HUF51" s="1"/>
      <c r="HUG51" s="1"/>
      <c r="HUH51" s="1"/>
      <c r="HUI51" s="1"/>
      <c r="HUJ51" s="1"/>
      <c r="HUK51" s="1"/>
      <c r="HUL51" s="1"/>
      <c r="HUM51" s="1"/>
      <c r="HUN51" s="1"/>
      <c r="HUO51" s="1"/>
      <c r="HUP51" s="1"/>
      <c r="HUQ51" s="1"/>
      <c r="HUR51" s="1"/>
      <c r="HUS51" s="1"/>
      <c r="HUT51" s="1"/>
      <c r="HUU51" s="1"/>
      <c r="HUV51" s="1"/>
      <c r="HUW51" s="1"/>
      <c r="HUX51" s="1"/>
      <c r="HUY51" s="1"/>
      <c r="HUZ51" s="1"/>
      <c r="HVA51" s="1"/>
      <c r="HVB51" s="1"/>
      <c r="HVC51" s="1"/>
      <c r="HVD51" s="1"/>
      <c r="HVE51" s="1"/>
      <c r="HVF51" s="1"/>
      <c r="HVG51" s="1"/>
      <c r="HVH51" s="1"/>
      <c r="HVI51" s="1"/>
      <c r="HVJ51" s="1"/>
      <c r="HVK51" s="1"/>
      <c r="HVL51" s="1"/>
      <c r="HVM51" s="1"/>
      <c r="HVN51" s="1"/>
      <c r="HVO51" s="1"/>
      <c r="HVP51" s="1"/>
      <c r="HVQ51" s="1"/>
      <c r="HVR51" s="1"/>
      <c r="HVS51" s="1"/>
      <c r="HVT51" s="1"/>
      <c r="HVU51" s="1"/>
      <c r="HVV51" s="1"/>
      <c r="HVW51" s="1"/>
      <c r="HVX51" s="1"/>
      <c r="HVY51" s="1"/>
      <c r="HVZ51" s="1"/>
      <c r="HWA51" s="1"/>
      <c r="HWB51" s="1"/>
      <c r="HWC51" s="1"/>
      <c r="HWD51" s="1"/>
      <c r="HWE51" s="1"/>
      <c r="HWF51" s="1"/>
      <c r="HWG51" s="1"/>
      <c r="HWH51" s="1"/>
      <c r="HWI51" s="1"/>
      <c r="HWJ51" s="1"/>
      <c r="HWK51" s="1"/>
      <c r="HWL51" s="1"/>
      <c r="HWM51" s="1"/>
      <c r="HWN51" s="1"/>
      <c r="HWO51" s="1"/>
      <c r="HWP51" s="1"/>
      <c r="HWQ51" s="1"/>
      <c r="HWR51" s="1"/>
      <c r="HWS51" s="1"/>
      <c r="HWT51" s="1"/>
      <c r="HWU51" s="1"/>
      <c r="HWV51" s="1"/>
      <c r="HWW51" s="1"/>
      <c r="HWX51" s="1"/>
      <c r="HWY51" s="1"/>
      <c r="HWZ51" s="1"/>
      <c r="HXA51" s="1"/>
      <c r="HXB51" s="1"/>
      <c r="HXC51" s="1"/>
      <c r="HXD51" s="1"/>
      <c r="HXE51" s="1"/>
      <c r="HXF51" s="1"/>
      <c r="HXG51" s="1"/>
      <c r="HXH51" s="1"/>
      <c r="HXI51" s="1"/>
      <c r="HXJ51" s="1"/>
      <c r="HXK51" s="1"/>
      <c r="HXL51" s="1"/>
      <c r="HXM51" s="1"/>
      <c r="HXN51" s="1"/>
      <c r="HXO51" s="1"/>
      <c r="HXP51" s="1"/>
      <c r="HXQ51" s="1"/>
      <c r="HXR51" s="1"/>
      <c r="HXS51" s="1"/>
      <c r="HXT51" s="1"/>
      <c r="HXU51" s="1"/>
      <c r="HXV51" s="1"/>
      <c r="HXW51" s="1"/>
      <c r="HXX51" s="1"/>
      <c r="HXY51" s="1"/>
      <c r="HXZ51" s="1"/>
      <c r="HYA51" s="1"/>
      <c r="HYB51" s="1"/>
      <c r="HYC51" s="1"/>
      <c r="HYD51" s="1"/>
      <c r="HYE51" s="1"/>
      <c r="HYF51" s="1"/>
      <c r="HYG51" s="1"/>
      <c r="HYH51" s="1"/>
      <c r="HYI51" s="1"/>
      <c r="HYJ51" s="1"/>
      <c r="HYK51" s="1"/>
      <c r="HYL51" s="1"/>
      <c r="HYM51" s="1"/>
      <c r="HYN51" s="1"/>
      <c r="HYO51" s="1"/>
      <c r="HYP51" s="1"/>
      <c r="HYQ51" s="1"/>
      <c r="HYR51" s="1"/>
      <c r="HYS51" s="1"/>
      <c r="HYT51" s="1"/>
      <c r="HYU51" s="1"/>
      <c r="HYV51" s="1"/>
      <c r="HYW51" s="1"/>
      <c r="HYX51" s="1"/>
      <c r="HYY51" s="1"/>
      <c r="HYZ51" s="1"/>
      <c r="HZA51" s="1"/>
      <c r="HZB51" s="1"/>
      <c r="HZC51" s="1"/>
      <c r="HZD51" s="1"/>
      <c r="HZE51" s="1"/>
      <c r="HZF51" s="1"/>
      <c r="HZG51" s="1"/>
      <c r="HZH51" s="1"/>
      <c r="HZI51" s="1"/>
      <c r="HZJ51" s="1"/>
      <c r="HZK51" s="1"/>
      <c r="HZL51" s="1"/>
      <c r="HZM51" s="1"/>
      <c r="HZN51" s="1"/>
      <c r="HZO51" s="1"/>
      <c r="HZP51" s="1"/>
      <c r="HZQ51" s="1"/>
      <c r="HZR51" s="1"/>
      <c r="HZS51" s="1"/>
      <c r="HZT51" s="1"/>
      <c r="HZU51" s="1"/>
      <c r="HZV51" s="1"/>
      <c r="HZW51" s="1"/>
      <c r="HZX51" s="1"/>
      <c r="HZY51" s="1"/>
      <c r="HZZ51" s="1"/>
      <c r="IAA51" s="1"/>
      <c r="IAB51" s="1"/>
      <c r="IAC51" s="1"/>
      <c r="IAD51" s="1"/>
      <c r="IAE51" s="1"/>
      <c r="IAF51" s="1"/>
      <c r="IAG51" s="1"/>
      <c r="IAH51" s="1"/>
      <c r="IAI51" s="1"/>
      <c r="IAJ51" s="1"/>
      <c r="IAK51" s="1"/>
      <c r="IAL51" s="1"/>
      <c r="IAM51" s="1"/>
      <c r="IAN51" s="1"/>
      <c r="IAO51" s="1"/>
      <c r="IAP51" s="1"/>
      <c r="IAQ51" s="1"/>
      <c r="IAR51" s="1"/>
      <c r="IAS51" s="1"/>
      <c r="IAT51" s="1"/>
      <c r="IAU51" s="1"/>
      <c r="IAV51" s="1"/>
      <c r="IAW51" s="1"/>
      <c r="IAX51" s="1"/>
      <c r="IAY51" s="1"/>
      <c r="IAZ51" s="1"/>
      <c r="IBA51" s="1"/>
      <c r="IBB51" s="1"/>
      <c r="IBC51" s="1"/>
      <c r="IBD51" s="1"/>
      <c r="IBE51" s="1"/>
      <c r="IBF51" s="1"/>
      <c r="IBG51" s="1"/>
      <c r="IBH51" s="1"/>
      <c r="IBI51" s="1"/>
      <c r="IBJ51" s="1"/>
      <c r="IBK51" s="1"/>
      <c r="IBL51" s="1"/>
      <c r="IBM51" s="1"/>
      <c r="IBN51" s="1"/>
      <c r="IBO51" s="1"/>
      <c r="IBP51" s="1"/>
      <c r="IBQ51" s="1"/>
      <c r="IBR51" s="1"/>
      <c r="IBS51" s="1"/>
      <c r="IBT51" s="1"/>
      <c r="IBU51" s="1"/>
      <c r="IBV51" s="1"/>
      <c r="IBW51" s="1"/>
      <c r="IBX51" s="1"/>
      <c r="IBY51" s="1"/>
      <c r="IBZ51" s="1"/>
      <c r="ICA51" s="1"/>
      <c r="ICB51" s="1"/>
      <c r="ICC51" s="1"/>
      <c r="ICD51" s="1"/>
      <c r="ICE51" s="1"/>
      <c r="ICF51" s="1"/>
      <c r="ICG51" s="1"/>
      <c r="ICH51" s="1"/>
      <c r="ICI51" s="1"/>
      <c r="ICJ51" s="1"/>
      <c r="ICK51" s="1"/>
      <c r="ICL51" s="1"/>
      <c r="ICM51" s="1"/>
      <c r="ICN51" s="1"/>
      <c r="ICO51" s="1"/>
      <c r="ICP51" s="1"/>
      <c r="ICQ51" s="1"/>
      <c r="ICR51" s="1"/>
      <c r="ICS51" s="1"/>
      <c r="ICT51" s="1"/>
      <c r="ICU51" s="1"/>
      <c r="ICV51" s="1"/>
      <c r="ICW51" s="1"/>
      <c r="ICX51" s="1"/>
      <c r="ICY51" s="1"/>
      <c r="ICZ51" s="1"/>
      <c r="IDA51" s="1"/>
      <c r="IDB51" s="1"/>
      <c r="IDC51" s="1"/>
      <c r="IDD51" s="1"/>
      <c r="IDE51" s="1"/>
      <c r="IDF51" s="1"/>
      <c r="IDG51" s="1"/>
      <c r="IDH51" s="1"/>
      <c r="IDI51" s="1"/>
      <c r="IDJ51" s="1"/>
      <c r="IDK51" s="1"/>
      <c r="IDL51" s="1"/>
      <c r="IDM51" s="1"/>
      <c r="IDN51" s="1"/>
      <c r="IDO51" s="1"/>
      <c r="IDP51" s="1"/>
      <c r="IDQ51" s="1"/>
      <c r="IDR51" s="1"/>
      <c r="IDS51" s="1"/>
      <c r="IDT51" s="1"/>
      <c r="IDU51" s="1"/>
      <c r="IDV51" s="1"/>
      <c r="IDW51" s="1"/>
      <c r="IDX51" s="1"/>
      <c r="IDY51" s="1"/>
      <c r="IDZ51" s="1"/>
      <c r="IEA51" s="1"/>
      <c r="IEB51" s="1"/>
      <c r="IEC51" s="1"/>
      <c r="IED51" s="1"/>
      <c r="IEE51" s="1"/>
      <c r="IEF51" s="1"/>
      <c r="IEG51" s="1"/>
      <c r="IEH51" s="1"/>
      <c r="IEI51" s="1"/>
      <c r="IEJ51" s="1"/>
      <c r="IEK51" s="1"/>
      <c r="IEL51" s="1"/>
      <c r="IEM51" s="1"/>
      <c r="IEN51" s="1"/>
      <c r="IEO51" s="1"/>
      <c r="IEP51" s="1"/>
      <c r="IEQ51" s="1"/>
      <c r="IER51" s="1"/>
      <c r="IES51" s="1"/>
      <c r="IET51" s="1"/>
      <c r="IEU51" s="1"/>
      <c r="IEV51" s="1"/>
      <c r="IEW51" s="1"/>
      <c r="IEX51" s="1"/>
      <c r="IEY51" s="1"/>
      <c r="IEZ51" s="1"/>
      <c r="IFA51" s="1"/>
      <c r="IFB51" s="1"/>
      <c r="IFC51" s="1"/>
      <c r="IFD51" s="1"/>
      <c r="IFE51" s="1"/>
      <c r="IFF51" s="1"/>
      <c r="IFG51" s="1"/>
      <c r="IFH51" s="1"/>
      <c r="IFI51" s="1"/>
      <c r="IFJ51" s="1"/>
      <c r="IFK51" s="1"/>
      <c r="IFL51" s="1"/>
      <c r="IFM51" s="1"/>
      <c r="IFN51" s="1"/>
      <c r="IFO51" s="1"/>
      <c r="IFP51" s="1"/>
      <c r="IFQ51" s="1"/>
      <c r="IFR51" s="1"/>
      <c r="IFS51" s="1"/>
      <c r="IFT51" s="1"/>
      <c r="IFU51" s="1"/>
      <c r="IFV51" s="1"/>
      <c r="IFW51" s="1"/>
      <c r="IFX51" s="1"/>
      <c r="IFY51" s="1"/>
      <c r="IFZ51" s="1"/>
      <c r="IGA51" s="1"/>
      <c r="IGB51" s="1"/>
      <c r="IGC51" s="1"/>
      <c r="IGD51" s="1"/>
      <c r="IGE51" s="1"/>
      <c r="IGF51" s="1"/>
      <c r="IGG51" s="1"/>
      <c r="IGH51" s="1"/>
      <c r="IGI51" s="1"/>
      <c r="IGJ51" s="1"/>
      <c r="IGK51" s="1"/>
      <c r="IGL51" s="1"/>
      <c r="IGM51" s="1"/>
      <c r="IGN51" s="1"/>
      <c r="IGO51" s="1"/>
      <c r="IGP51" s="1"/>
      <c r="IGQ51" s="1"/>
      <c r="IGR51" s="1"/>
      <c r="IGS51" s="1"/>
      <c r="IGT51" s="1"/>
      <c r="IGU51" s="1"/>
      <c r="IGV51" s="1"/>
      <c r="IGW51" s="1"/>
      <c r="IGX51" s="1"/>
      <c r="IGY51" s="1"/>
      <c r="IGZ51" s="1"/>
      <c r="IHA51" s="1"/>
      <c r="IHB51" s="1"/>
      <c r="IHC51" s="1"/>
      <c r="IHD51" s="1"/>
      <c r="IHE51" s="1"/>
      <c r="IHF51" s="1"/>
      <c r="IHG51" s="1"/>
      <c r="IHH51" s="1"/>
      <c r="IHI51" s="1"/>
      <c r="IHJ51" s="1"/>
      <c r="IHK51" s="1"/>
      <c r="IHL51" s="1"/>
      <c r="IHM51" s="1"/>
      <c r="IHN51" s="1"/>
      <c r="IHO51" s="1"/>
      <c r="IHP51" s="1"/>
      <c r="IHQ51" s="1"/>
      <c r="IHR51" s="1"/>
      <c r="IHS51" s="1"/>
      <c r="IHT51" s="1"/>
      <c r="IHU51" s="1"/>
      <c r="IHV51" s="1"/>
      <c r="IHW51" s="1"/>
      <c r="IHX51" s="1"/>
      <c r="IHY51" s="1"/>
      <c r="IHZ51" s="1"/>
      <c r="IIA51" s="1"/>
      <c r="IIB51" s="1"/>
      <c r="IIC51" s="1"/>
      <c r="IID51" s="1"/>
      <c r="IIE51" s="1"/>
      <c r="IIF51" s="1"/>
      <c r="IIG51" s="1"/>
      <c r="IIH51" s="1"/>
      <c r="III51" s="1"/>
      <c r="IIJ51" s="1"/>
      <c r="IIK51" s="1"/>
      <c r="IIL51" s="1"/>
      <c r="IIM51" s="1"/>
      <c r="IIN51" s="1"/>
      <c r="IIO51" s="1"/>
      <c r="IIP51" s="1"/>
      <c r="IIQ51" s="1"/>
      <c r="IIR51" s="1"/>
      <c r="IIS51" s="1"/>
      <c r="IIT51" s="1"/>
      <c r="IIU51" s="1"/>
      <c r="IIV51" s="1"/>
      <c r="IIW51" s="1"/>
      <c r="IIX51" s="1"/>
      <c r="IIY51" s="1"/>
      <c r="IIZ51" s="1"/>
      <c r="IJA51" s="1"/>
      <c r="IJB51" s="1"/>
      <c r="IJC51" s="1"/>
      <c r="IJD51" s="1"/>
      <c r="IJE51" s="1"/>
      <c r="IJF51" s="1"/>
      <c r="IJG51" s="1"/>
      <c r="IJH51" s="1"/>
      <c r="IJI51" s="1"/>
      <c r="IJJ51" s="1"/>
      <c r="IJK51" s="1"/>
      <c r="IJL51" s="1"/>
      <c r="IJM51" s="1"/>
      <c r="IJN51" s="1"/>
      <c r="IJO51" s="1"/>
      <c r="IJP51" s="1"/>
      <c r="IJQ51" s="1"/>
      <c r="IJR51" s="1"/>
      <c r="IJS51" s="1"/>
      <c r="IJT51" s="1"/>
      <c r="IJU51" s="1"/>
      <c r="IJV51" s="1"/>
      <c r="IJW51" s="1"/>
      <c r="IJX51" s="1"/>
      <c r="IJY51" s="1"/>
      <c r="IJZ51" s="1"/>
      <c r="IKA51" s="1"/>
      <c r="IKB51" s="1"/>
      <c r="IKC51" s="1"/>
      <c r="IKD51" s="1"/>
      <c r="IKE51" s="1"/>
      <c r="IKF51" s="1"/>
      <c r="IKG51" s="1"/>
      <c r="IKH51" s="1"/>
      <c r="IKI51" s="1"/>
      <c r="IKJ51" s="1"/>
      <c r="IKK51" s="1"/>
      <c r="IKL51" s="1"/>
      <c r="IKM51" s="1"/>
      <c r="IKN51" s="1"/>
      <c r="IKO51" s="1"/>
      <c r="IKP51" s="1"/>
      <c r="IKQ51" s="1"/>
      <c r="IKR51" s="1"/>
      <c r="IKS51" s="1"/>
      <c r="IKT51" s="1"/>
      <c r="IKU51" s="1"/>
      <c r="IKV51" s="1"/>
      <c r="IKW51" s="1"/>
      <c r="IKX51" s="1"/>
      <c r="IKY51" s="1"/>
      <c r="IKZ51" s="1"/>
      <c r="ILA51" s="1"/>
      <c r="ILB51" s="1"/>
      <c r="ILC51" s="1"/>
      <c r="ILD51" s="1"/>
      <c r="ILE51" s="1"/>
      <c r="ILF51" s="1"/>
      <c r="ILG51" s="1"/>
      <c r="ILH51" s="1"/>
      <c r="ILI51" s="1"/>
      <c r="ILJ51" s="1"/>
      <c r="ILK51" s="1"/>
      <c r="ILL51" s="1"/>
      <c r="ILM51" s="1"/>
      <c r="ILN51" s="1"/>
      <c r="ILO51" s="1"/>
      <c r="ILP51" s="1"/>
      <c r="ILQ51" s="1"/>
      <c r="ILR51" s="1"/>
      <c r="ILS51" s="1"/>
      <c r="ILT51" s="1"/>
      <c r="ILU51" s="1"/>
      <c r="ILV51" s="1"/>
      <c r="ILW51" s="1"/>
      <c r="ILX51" s="1"/>
      <c r="ILY51" s="1"/>
      <c r="ILZ51" s="1"/>
      <c r="IMA51" s="1"/>
      <c r="IMB51" s="1"/>
      <c r="IMC51" s="1"/>
      <c r="IMD51" s="1"/>
      <c r="IME51" s="1"/>
      <c r="IMF51" s="1"/>
      <c r="IMG51" s="1"/>
      <c r="IMH51" s="1"/>
      <c r="IMI51" s="1"/>
      <c r="IMJ51" s="1"/>
      <c r="IMK51" s="1"/>
      <c r="IML51" s="1"/>
      <c r="IMM51" s="1"/>
      <c r="IMN51" s="1"/>
      <c r="IMO51" s="1"/>
      <c r="IMP51" s="1"/>
      <c r="IMQ51" s="1"/>
      <c r="IMR51" s="1"/>
      <c r="IMS51" s="1"/>
      <c r="IMT51" s="1"/>
      <c r="IMU51" s="1"/>
      <c r="IMV51" s="1"/>
      <c r="IMW51" s="1"/>
      <c r="IMX51" s="1"/>
      <c r="IMY51" s="1"/>
      <c r="IMZ51" s="1"/>
      <c r="INA51" s="1"/>
      <c r="INB51" s="1"/>
      <c r="INC51" s="1"/>
      <c r="IND51" s="1"/>
      <c r="INE51" s="1"/>
      <c r="INF51" s="1"/>
      <c r="ING51" s="1"/>
      <c r="INH51" s="1"/>
      <c r="INI51" s="1"/>
      <c r="INJ51" s="1"/>
      <c r="INK51" s="1"/>
      <c r="INL51" s="1"/>
      <c r="INM51" s="1"/>
      <c r="INN51" s="1"/>
      <c r="INO51" s="1"/>
      <c r="INP51" s="1"/>
      <c r="INQ51" s="1"/>
      <c r="INR51" s="1"/>
      <c r="INS51" s="1"/>
      <c r="INT51" s="1"/>
      <c r="INU51" s="1"/>
      <c r="INV51" s="1"/>
      <c r="INW51" s="1"/>
      <c r="INX51" s="1"/>
      <c r="INY51" s="1"/>
      <c r="INZ51" s="1"/>
      <c r="IOA51" s="1"/>
      <c r="IOB51" s="1"/>
      <c r="IOC51" s="1"/>
      <c r="IOD51" s="1"/>
      <c r="IOE51" s="1"/>
      <c r="IOF51" s="1"/>
      <c r="IOG51" s="1"/>
      <c r="IOH51" s="1"/>
      <c r="IOI51" s="1"/>
      <c r="IOJ51" s="1"/>
      <c r="IOK51" s="1"/>
      <c r="IOL51" s="1"/>
      <c r="IOM51" s="1"/>
      <c r="ION51" s="1"/>
      <c r="IOO51" s="1"/>
      <c r="IOP51" s="1"/>
      <c r="IOQ51" s="1"/>
      <c r="IOR51" s="1"/>
      <c r="IOS51" s="1"/>
      <c r="IOT51" s="1"/>
      <c r="IOU51" s="1"/>
      <c r="IOV51" s="1"/>
      <c r="IOW51" s="1"/>
      <c r="IOX51" s="1"/>
      <c r="IOY51" s="1"/>
      <c r="IOZ51" s="1"/>
      <c r="IPA51" s="1"/>
      <c r="IPB51" s="1"/>
      <c r="IPC51" s="1"/>
      <c r="IPD51" s="1"/>
      <c r="IPE51" s="1"/>
      <c r="IPF51" s="1"/>
      <c r="IPG51" s="1"/>
      <c r="IPH51" s="1"/>
      <c r="IPI51" s="1"/>
      <c r="IPJ51" s="1"/>
      <c r="IPK51" s="1"/>
      <c r="IPL51" s="1"/>
      <c r="IPM51" s="1"/>
      <c r="IPN51" s="1"/>
      <c r="IPO51" s="1"/>
      <c r="IPP51" s="1"/>
      <c r="IPQ51" s="1"/>
      <c r="IPR51" s="1"/>
      <c r="IPS51" s="1"/>
      <c r="IPT51" s="1"/>
      <c r="IPU51" s="1"/>
      <c r="IPV51" s="1"/>
      <c r="IPW51" s="1"/>
      <c r="IPX51" s="1"/>
      <c r="IPY51" s="1"/>
      <c r="IPZ51" s="1"/>
      <c r="IQA51" s="1"/>
      <c r="IQB51" s="1"/>
      <c r="IQC51" s="1"/>
      <c r="IQD51" s="1"/>
      <c r="IQE51" s="1"/>
      <c r="IQF51" s="1"/>
      <c r="IQG51" s="1"/>
      <c r="IQH51" s="1"/>
      <c r="IQI51" s="1"/>
      <c r="IQJ51" s="1"/>
      <c r="IQK51" s="1"/>
      <c r="IQL51" s="1"/>
      <c r="IQM51" s="1"/>
      <c r="IQN51" s="1"/>
      <c r="IQO51" s="1"/>
      <c r="IQP51" s="1"/>
      <c r="IQQ51" s="1"/>
      <c r="IQR51" s="1"/>
      <c r="IQS51" s="1"/>
      <c r="IQT51" s="1"/>
      <c r="IQU51" s="1"/>
      <c r="IQV51" s="1"/>
      <c r="IQW51" s="1"/>
      <c r="IQX51" s="1"/>
      <c r="IQY51" s="1"/>
      <c r="IQZ51" s="1"/>
      <c r="IRA51" s="1"/>
      <c r="IRB51" s="1"/>
      <c r="IRC51" s="1"/>
      <c r="IRD51" s="1"/>
      <c r="IRE51" s="1"/>
      <c r="IRF51" s="1"/>
      <c r="IRG51" s="1"/>
      <c r="IRH51" s="1"/>
      <c r="IRI51" s="1"/>
      <c r="IRJ51" s="1"/>
      <c r="IRK51" s="1"/>
      <c r="IRL51" s="1"/>
      <c r="IRM51" s="1"/>
      <c r="IRN51" s="1"/>
      <c r="IRO51" s="1"/>
      <c r="IRP51" s="1"/>
      <c r="IRQ51" s="1"/>
      <c r="IRR51" s="1"/>
      <c r="IRS51" s="1"/>
      <c r="IRT51" s="1"/>
      <c r="IRU51" s="1"/>
      <c r="IRV51" s="1"/>
      <c r="IRW51" s="1"/>
      <c r="IRX51" s="1"/>
      <c r="IRY51" s="1"/>
      <c r="IRZ51" s="1"/>
      <c r="ISA51" s="1"/>
      <c r="ISB51" s="1"/>
      <c r="ISC51" s="1"/>
      <c r="ISD51" s="1"/>
      <c r="ISE51" s="1"/>
      <c r="ISF51" s="1"/>
      <c r="ISG51" s="1"/>
      <c r="ISH51" s="1"/>
      <c r="ISI51" s="1"/>
      <c r="ISJ51" s="1"/>
      <c r="ISK51" s="1"/>
      <c r="ISL51" s="1"/>
      <c r="ISM51" s="1"/>
      <c r="ISN51" s="1"/>
      <c r="ISO51" s="1"/>
      <c r="ISP51" s="1"/>
      <c r="ISQ51" s="1"/>
      <c r="ISR51" s="1"/>
      <c r="ISS51" s="1"/>
      <c r="IST51" s="1"/>
      <c r="ISU51" s="1"/>
      <c r="ISV51" s="1"/>
      <c r="ISW51" s="1"/>
      <c r="ISX51" s="1"/>
      <c r="ISY51" s="1"/>
      <c r="ISZ51" s="1"/>
      <c r="ITA51" s="1"/>
      <c r="ITB51" s="1"/>
      <c r="ITC51" s="1"/>
      <c r="ITD51" s="1"/>
      <c r="ITE51" s="1"/>
      <c r="ITF51" s="1"/>
      <c r="ITG51" s="1"/>
      <c r="ITH51" s="1"/>
      <c r="ITI51" s="1"/>
      <c r="ITJ51" s="1"/>
      <c r="ITK51" s="1"/>
      <c r="ITL51" s="1"/>
      <c r="ITM51" s="1"/>
      <c r="ITN51" s="1"/>
      <c r="ITO51" s="1"/>
      <c r="ITP51" s="1"/>
      <c r="ITQ51" s="1"/>
      <c r="ITR51" s="1"/>
      <c r="ITS51" s="1"/>
      <c r="ITT51" s="1"/>
      <c r="ITU51" s="1"/>
      <c r="ITV51" s="1"/>
      <c r="ITW51" s="1"/>
      <c r="ITX51" s="1"/>
      <c r="ITY51" s="1"/>
      <c r="ITZ51" s="1"/>
      <c r="IUA51" s="1"/>
      <c r="IUB51" s="1"/>
      <c r="IUC51" s="1"/>
      <c r="IUD51" s="1"/>
      <c r="IUE51" s="1"/>
      <c r="IUF51" s="1"/>
      <c r="IUG51" s="1"/>
      <c r="IUH51" s="1"/>
      <c r="IUI51" s="1"/>
      <c r="IUJ51" s="1"/>
      <c r="IUK51" s="1"/>
      <c r="IUL51" s="1"/>
      <c r="IUM51" s="1"/>
      <c r="IUN51" s="1"/>
      <c r="IUO51" s="1"/>
      <c r="IUP51" s="1"/>
      <c r="IUQ51" s="1"/>
      <c r="IUR51" s="1"/>
      <c r="IUS51" s="1"/>
      <c r="IUT51" s="1"/>
      <c r="IUU51" s="1"/>
      <c r="IUV51" s="1"/>
      <c r="IUW51" s="1"/>
      <c r="IUX51" s="1"/>
      <c r="IUY51" s="1"/>
      <c r="IUZ51" s="1"/>
      <c r="IVA51" s="1"/>
      <c r="IVB51" s="1"/>
      <c r="IVC51" s="1"/>
      <c r="IVD51" s="1"/>
      <c r="IVE51" s="1"/>
      <c r="IVF51" s="1"/>
      <c r="IVG51" s="1"/>
      <c r="IVH51" s="1"/>
      <c r="IVI51" s="1"/>
      <c r="IVJ51" s="1"/>
      <c r="IVK51" s="1"/>
      <c r="IVL51" s="1"/>
      <c r="IVM51" s="1"/>
      <c r="IVN51" s="1"/>
      <c r="IVO51" s="1"/>
      <c r="IVP51" s="1"/>
      <c r="IVQ51" s="1"/>
      <c r="IVR51" s="1"/>
      <c r="IVS51" s="1"/>
      <c r="IVT51" s="1"/>
      <c r="IVU51" s="1"/>
      <c r="IVV51" s="1"/>
      <c r="IVW51" s="1"/>
      <c r="IVX51" s="1"/>
      <c r="IVY51" s="1"/>
      <c r="IVZ51" s="1"/>
      <c r="IWA51" s="1"/>
      <c r="IWB51" s="1"/>
      <c r="IWC51" s="1"/>
      <c r="IWD51" s="1"/>
      <c r="IWE51" s="1"/>
      <c r="IWF51" s="1"/>
      <c r="IWG51" s="1"/>
      <c r="IWH51" s="1"/>
      <c r="IWI51" s="1"/>
      <c r="IWJ51" s="1"/>
      <c r="IWK51" s="1"/>
      <c r="IWL51" s="1"/>
      <c r="IWM51" s="1"/>
      <c r="IWN51" s="1"/>
      <c r="IWO51" s="1"/>
      <c r="IWP51" s="1"/>
      <c r="IWQ51" s="1"/>
      <c r="IWR51" s="1"/>
      <c r="IWS51" s="1"/>
      <c r="IWT51" s="1"/>
      <c r="IWU51" s="1"/>
      <c r="IWV51" s="1"/>
      <c r="IWW51" s="1"/>
      <c r="IWX51" s="1"/>
      <c r="IWY51" s="1"/>
      <c r="IWZ51" s="1"/>
      <c r="IXA51" s="1"/>
      <c r="IXB51" s="1"/>
      <c r="IXC51" s="1"/>
      <c r="IXD51" s="1"/>
      <c r="IXE51" s="1"/>
      <c r="IXF51" s="1"/>
      <c r="IXG51" s="1"/>
      <c r="IXH51" s="1"/>
      <c r="IXI51" s="1"/>
      <c r="IXJ51" s="1"/>
      <c r="IXK51" s="1"/>
      <c r="IXL51" s="1"/>
      <c r="IXM51" s="1"/>
      <c r="IXN51" s="1"/>
      <c r="IXO51" s="1"/>
      <c r="IXP51" s="1"/>
      <c r="IXQ51" s="1"/>
      <c r="IXR51" s="1"/>
      <c r="IXS51" s="1"/>
      <c r="IXT51" s="1"/>
      <c r="IXU51" s="1"/>
      <c r="IXV51" s="1"/>
      <c r="IXW51" s="1"/>
      <c r="IXX51" s="1"/>
      <c r="IXY51" s="1"/>
      <c r="IXZ51" s="1"/>
      <c r="IYA51" s="1"/>
      <c r="IYB51" s="1"/>
      <c r="IYC51" s="1"/>
      <c r="IYD51" s="1"/>
      <c r="IYE51" s="1"/>
      <c r="IYF51" s="1"/>
      <c r="IYG51" s="1"/>
      <c r="IYH51" s="1"/>
      <c r="IYI51" s="1"/>
      <c r="IYJ51" s="1"/>
      <c r="IYK51" s="1"/>
      <c r="IYL51" s="1"/>
      <c r="IYM51" s="1"/>
      <c r="IYN51" s="1"/>
      <c r="IYO51" s="1"/>
      <c r="IYP51" s="1"/>
      <c r="IYQ51" s="1"/>
      <c r="IYR51" s="1"/>
      <c r="IYS51" s="1"/>
      <c r="IYT51" s="1"/>
      <c r="IYU51" s="1"/>
      <c r="IYV51" s="1"/>
      <c r="IYW51" s="1"/>
      <c r="IYX51" s="1"/>
      <c r="IYY51" s="1"/>
      <c r="IYZ51" s="1"/>
      <c r="IZA51" s="1"/>
      <c r="IZB51" s="1"/>
      <c r="IZC51" s="1"/>
      <c r="IZD51" s="1"/>
      <c r="IZE51" s="1"/>
      <c r="IZF51" s="1"/>
      <c r="IZG51" s="1"/>
      <c r="IZH51" s="1"/>
      <c r="IZI51" s="1"/>
      <c r="IZJ51" s="1"/>
      <c r="IZK51" s="1"/>
      <c r="IZL51" s="1"/>
      <c r="IZM51" s="1"/>
      <c r="IZN51" s="1"/>
      <c r="IZO51" s="1"/>
      <c r="IZP51" s="1"/>
      <c r="IZQ51" s="1"/>
      <c r="IZR51" s="1"/>
      <c r="IZS51" s="1"/>
      <c r="IZT51" s="1"/>
      <c r="IZU51" s="1"/>
      <c r="IZV51" s="1"/>
      <c r="IZW51" s="1"/>
      <c r="IZX51" s="1"/>
      <c r="IZY51" s="1"/>
      <c r="IZZ51" s="1"/>
      <c r="JAA51" s="1"/>
      <c r="JAB51" s="1"/>
      <c r="JAC51" s="1"/>
      <c r="JAD51" s="1"/>
      <c r="JAE51" s="1"/>
      <c r="JAF51" s="1"/>
      <c r="JAG51" s="1"/>
      <c r="JAH51" s="1"/>
      <c r="JAI51" s="1"/>
      <c r="JAJ51" s="1"/>
      <c r="JAK51" s="1"/>
      <c r="JAL51" s="1"/>
      <c r="JAM51" s="1"/>
      <c r="JAN51" s="1"/>
      <c r="JAO51" s="1"/>
      <c r="JAP51" s="1"/>
      <c r="JAQ51" s="1"/>
      <c r="JAR51" s="1"/>
      <c r="JAS51" s="1"/>
      <c r="JAT51" s="1"/>
      <c r="JAU51" s="1"/>
      <c r="JAV51" s="1"/>
      <c r="JAW51" s="1"/>
      <c r="JAX51" s="1"/>
      <c r="JAY51" s="1"/>
      <c r="JAZ51" s="1"/>
      <c r="JBA51" s="1"/>
      <c r="JBB51" s="1"/>
      <c r="JBC51" s="1"/>
      <c r="JBD51" s="1"/>
      <c r="JBE51" s="1"/>
      <c r="JBF51" s="1"/>
      <c r="JBG51" s="1"/>
      <c r="JBH51" s="1"/>
      <c r="JBI51" s="1"/>
      <c r="JBJ51" s="1"/>
      <c r="JBK51" s="1"/>
      <c r="JBL51" s="1"/>
      <c r="JBM51" s="1"/>
      <c r="JBN51" s="1"/>
      <c r="JBO51" s="1"/>
      <c r="JBP51" s="1"/>
      <c r="JBQ51" s="1"/>
      <c r="JBR51" s="1"/>
      <c r="JBS51" s="1"/>
      <c r="JBT51" s="1"/>
      <c r="JBU51" s="1"/>
      <c r="JBV51" s="1"/>
      <c r="JBW51" s="1"/>
      <c r="JBX51" s="1"/>
      <c r="JBY51" s="1"/>
      <c r="JBZ51" s="1"/>
      <c r="JCA51" s="1"/>
      <c r="JCB51" s="1"/>
      <c r="JCC51" s="1"/>
      <c r="JCD51" s="1"/>
      <c r="JCE51" s="1"/>
      <c r="JCF51" s="1"/>
      <c r="JCG51" s="1"/>
      <c r="JCH51" s="1"/>
      <c r="JCI51" s="1"/>
      <c r="JCJ51" s="1"/>
      <c r="JCK51" s="1"/>
      <c r="JCL51" s="1"/>
      <c r="JCM51" s="1"/>
      <c r="JCN51" s="1"/>
      <c r="JCO51" s="1"/>
      <c r="JCP51" s="1"/>
      <c r="JCQ51" s="1"/>
      <c r="JCR51" s="1"/>
      <c r="JCS51" s="1"/>
      <c r="JCT51" s="1"/>
      <c r="JCU51" s="1"/>
      <c r="JCV51" s="1"/>
      <c r="JCW51" s="1"/>
      <c r="JCX51" s="1"/>
      <c r="JCY51" s="1"/>
      <c r="JCZ51" s="1"/>
      <c r="JDA51" s="1"/>
      <c r="JDB51" s="1"/>
      <c r="JDC51" s="1"/>
      <c r="JDD51" s="1"/>
      <c r="JDE51" s="1"/>
      <c r="JDF51" s="1"/>
      <c r="JDG51" s="1"/>
      <c r="JDH51" s="1"/>
      <c r="JDI51" s="1"/>
      <c r="JDJ51" s="1"/>
      <c r="JDK51" s="1"/>
      <c r="JDL51" s="1"/>
      <c r="JDM51" s="1"/>
      <c r="JDN51" s="1"/>
      <c r="JDO51" s="1"/>
      <c r="JDP51" s="1"/>
      <c r="JDQ51" s="1"/>
      <c r="JDR51" s="1"/>
      <c r="JDS51" s="1"/>
      <c r="JDT51" s="1"/>
      <c r="JDU51" s="1"/>
      <c r="JDV51" s="1"/>
      <c r="JDW51" s="1"/>
      <c r="JDX51" s="1"/>
      <c r="JDY51" s="1"/>
      <c r="JDZ51" s="1"/>
      <c r="JEA51" s="1"/>
      <c r="JEB51" s="1"/>
      <c r="JEC51" s="1"/>
      <c r="JED51" s="1"/>
      <c r="JEE51" s="1"/>
      <c r="JEF51" s="1"/>
      <c r="JEG51" s="1"/>
      <c r="JEH51" s="1"/>
      <c r="JEI51" s="1"/>
      <c r="JEJ51" s="1"/>
      <c r="JEK51" s="1"/>
      <c r="JEL51" s="1"/>
      <c r="JEM51" s="1"/>
      <c r="JEN51" s="1"/>
      <c r="JEO51" s="1"/>
      <c r="JEP51" s="1"/>
      <c r="JEQ51" s="1"/>
      <c r="JER51" s="1"/>
      <c r="JES51" s="1"/>
      <c r="JET51" s="1"/>
      <c r="JEU51" s="1"/>
      <c r="JEV51" s="1"/>
      <c r="JEW51" s="1"/>
      <c r="JEX51" s="1"/>
      <c r="JEY51" s="1"/>
      <c r="JEZ51" s="1"/>
      <c r="JFA51" s="1"/>
      <c r="JFB51" s="1"/>
      <c r="JFC51" s="1"/>
      <c r="JFD51" s="1"/>
      <c r="JFE51" s="1"/>
      <c r="JFF51" s="1"/>
      <c r="JFG51" s="1"/>
      <c r="JFH51" s="1"/>
      <c r="JFI51" s="1"/>
      <c r="JFJ51" s="1"/>
      <c r="JFK51" s="1"/>
      <c r="JFL51" s="1"/>
      <c r="JFM51" s="1"/>
      <c r="JFN51" s="1"/>
      <c r="JFO51" s="1"/>
      <c r="JFP51" s="1"/>
      <c r="JFQ51" s="1"/>
      <c r="JFR51" s="1"/>
      <c r="JFS51" s="1"/>
      <c r="JFT51" s="1"/>
      <c r="JFU51" s="1"/>
      <c r="JFV51" s="1"/>
      <c r="JFW51" s="1"/>
      <c r="JFX51" s="1"/>
      <c r="JFY51" s="1"/>
      <c r="JFZ51" s="1"/>
      <c r="JGA51" s="1"/>
      <c r="JGB51" s="1"/>
      <c r="JGC51" s="1"/>
      <c r="JGD51" s="1"/>
      <c r="JGE51" s="1"/>
      <c r="JGF51" s="1"/>
      <c r="JGG51" s="1"/>
      <c r="JGH51" s="1"/>
      <c r="JGI51" s="1"/>
      <c r="JGJ51" s="1"/>
      <c r="JGK51" s="1"/>
      <c r="JGL51" s="1"/>
      <c r="JGM51" s="1"/>
      <c r="JGN51" s="1"/>
      <c r="JGO51" s="1"/>
      <c r="JGP51" s="1"/>
      <c r="JGQ51" s="1"/>
      <c r="JGR51" s="1"/>
      <c r="JGS51" s="1"/>
      <c r="JGT51" s="1"/>
      <c r="JGU51" s="1"/>
      <c r="JGV51" s="1"/>
      <c r="JGW51" s="1"/>
      <c r="JGX51" s="1"/>
      <c r="JGY51" s="1"/>
      <c r="JGZ51" s="1"/>
      <c r="JHA51" s="1"/>
      <c r="JHB51" s="1"/>
      <c r="JHC51" s="1"/>
      <c r="JHD51" s="1"/>
      <c r="JHE51" s="1"/>
      <c r="JHF51" s="1"/>
      <c r="JHG51" s="1"/>
      <c r="JHH51" s="1"/>
      <c r="JHI51" s="1"/>
      <c r="JHJ51" s="1"/>
      <c r="JHK51" s="1"/>
      <c r="JHL51" s="1"/>
      <c r="JHM51" s="1"/>
      <c r="JHN51" s="1"/>
      <c r="JHO51" s="1"/>
      <c r="JHP51" s="1"/>
      <c r="JHQ51" s="1"/>
      <c r="JHR51" s="1"/>
      <c r="JHS51" s="1"/>
      <c r="JHT51" s="1"/>
      <c r="JHU51" s="1"/>
      <c r="JHV51" s="1"/>
      <c r="JHW51" s="1"/>
      <c r="JHX51" s="1"/>
      <c r="JHY51" s="1"/>
      <c r="JHZ51" s="1"/>
      <c r="JIA51" s="1"/>
      <c r="JIB51" s="1"/>
      <c r="JIC51" s="1"/>
      <c r="JID51" s="1"/>
      <c r="JIE51" s="1"/>
      <c r="JIF51" s="1"/>
      <c r="JIG51" s="1"/>
      <c r="JIH51" s="1"/>
      <c r="JII51" s="1"/>
      <c r="JIJ51" s="1"/>
      <c r="JIK51" s="1"/>
      <c r="JIL51" s="1"/>
      <c r="JIM51" s="1"/>
      <c r="JIN51" s="1"/>
      <c r="JIO51" s="1"/>
      <c r="JIP51" s="1"/>
      <c r="JIQ51" s="1"/>
      <c r="JIR51" s="1"/>
      <c r="JIS51" s="1"/>
      <c r="JIT51" s="1"/>
      <c r="JIU51" s="1"/>
      <c r="JIV51" s="1"/>
      <c r="JIW51" s="1"/>
      <c r="JIX51" s="1"/>
      <c r="JIY51" s="1"/>
      <c r="JIZ51" s="1"/>
      <c r="JJA51" s="1"/>
      <c r="JJB51" s="1"/>
      <c r="JJC51" s="1"/>
      <c r="JJD51" s="1"/>
      <c r="JJE51" s="1"/>
      <c r="JJF51" s="1"/>
      <c r="JJG51" s="1"/>
      <c r="JJH51" s="1"/>
      <c r="JJI51" s="1"/>
      <c r="JJJ51" s="1"/>
      <c r="JJK51" s="1"/>
      <c r="JJL51" s="1"/>
      <c r="JJM51" s="1"/>
      <c r="JJN51" s="1"/>
      <c r="JJO51" s="1"/>
      <c r="JJP51" s="1"/>
      <c r="JJQ51" s="1"/>
      <c r="JJR51" s="1"/>
      <c r="JJS51" s="1"/>
      <c r="JJT51" s="1"/>
      <c r="JJU51" s="1"/>
      <c r="JJV51" s="1"/>
      <c r="JJW51" s="1"/>
      <c r="JJX51" s="1"/>
      <c r="JJY51" s="1"/>
      <c r="JJZ51" s="1"/>
      <c r="JKA51" s="1"/>
      <c r="JKB51" s="1"/>
      <c r="JKC51" s="1"/>
      <c r="JKD51" s="1"/>
      <c r="JKE51" s="1"/>
      <c r="JKF51" s="1"/>
      <c r="JKG51" s="1"/>
      <c r="JKH51" s="1"/>
      <c r="JKI51" s="1"/>
      <c r="JKJ51" s="1"/>
      <c r="JKK51" s="1"/>
      <c r="JKL51" s="1"/>
      <c r="JKM51" s="1"/>
      <c r="JKN51" s="1"/>
      <c r="JKO51" s="1"/>
      <c r="JKP51" s="1"/>
      <c r="JKQ51" s="1"/>
      <c r="JKR51" s="1"/>
      <c r="JKS51" s="1"/>
      <c r="JKT51" s="1"/>
      <c r="JKU51" s="1"/>
      <c r="JKV51" s="1"/>
      <c r="JKW51" s="1"/>
      <c r="JKX51" s="1"/>
      <c r="JKY51" s="1"/>
      <c r="JKZ51" s="1"/>
      <c r="JLA51" s="1"/>
      <c r="JLB51" s="1"/>
      <c r="JLC51" s="1"/>
      <c r="JLD51" s="1"/>
      <c r="JLE51" s="1"/>
      <c r="JLF51" s="1"/>
      <c r="JLG51" s="1"/>
      <c r="JLH51" s="1"/>
      <c r="JLI51" s="1"/>
      <c r="JLJ51" s="1"/>
      <c r="JLK51" s="1"/>
      <c r="JLL51" s="1"/>
      <c r="JLM51" s="1"/>
      <c r="JLN51" s="1"/>
      <c r="JLO51" s="1"/>
      <c r="JLP51" s="1"/>
      <c r="JLQ51" s="1"/>
      <c r="JLR51" s="1"/>
      <c r="JLS51" s="1"/>
      <c r="JLT51" s="1"/>
      <c r="JLU51" s="1"/>
      <c r="JLV51" s="1"/>
      <c r="JLW51" s="1"/>
      <c r="JLX51" s="1"/>
      <c r="JLY51" s="1"/>
      <c r="JLZ51" s="1"/>
      <c r="JMA51" s="1"/>
      <c r="JMB51" s="1"/>
      <c r="JMC51" s="1"/>
      <c r="JMD51" s="1"/>
      <c r="JME51" s="1"/>
      <c r="JMF51" s="1"/>
      <c r="JMG51" s="1"/>
      <c r="JMH51" s="1"/>
      <c r="JMI51" s="1"/>
      <c r="JMJ51" s="1"/>
      <c r="JMK51" s="1"/>
      <c r="JML51" s="1"/>
      <c r="JMM51" s="1"/>
      <c r="JMN51" s="1"/>
      <c r="JMO51" s="1"/>
      <c r="JMP51" s="1"/>
      <c r="JMQ51" s="1"/>
      <c r="JMR51" s="1"/>
      <c r="JMS51" s="1"/>
      <c r="JMT51" s="1"/>
      <c r="JMU51" s="1"/>
      <c r="JMV51" s="1"/>
      <c r="JMW51" s="1"/>
      <c r="JMX51" s="1"/>
      <c r="JMY51" s="1"/>
      <c r="JMZ51" s="1"/>
      <c r="JNA51" s="1"/>
      <c r="JNB51" s="1"/>
      <c r="JNC51" s="1"/>
      <c r="JND51" s="1"/>
      <c r="JNE51" s="1"/>
      <c r="JNF51" s="1"/>
      <c r="JNG51" s="1"/>
      <c r="JNH51" s="1"/>
      <c r="JNI51" s="1"/>
      <c r="JNJ51" s="1"/>
      <c r="JNK51" s="1"/>
      <c r="JNL51" s="1"/>
      <c r="JNM51" s="1"/>
      <c r="JNN51" s="1"/>
      <c r="JNO51" s="1"/>
      <c r="JNP51" s="1"/>
      <c r="JNQ51" s="1"/>
      <c r="JNR51" s="1"/>
      <c r="JNS51" s="1"/>
      <c r="JNT51" s="1"/>
      <c r="JNU51" s="1"/>
      <c r="JNV51" s="1"/>
      <c r="JNW51" s="1"/>
      <c r="JNX51" s="1"/>
      <c r="JNY51" s="1"/>
      <c r="JNZ51" s="1"/>
      <c r="JOA51" s="1"/>
      <c r="JOB51" s="1"/>
      <c r="JOC51" s="1"/>
      <c r="JOD51" s="1"/>
      <c r="JOE51" s="1"/>
      <c r="JOF51" s="1"/>
      <c r="JOG51" s="1"/>
      <c r="JOH51" s="1"/>
      <c r="JOI51" s="1"/>
      <c r="JOJ51" s="1"/>
      <c r="JOK51" s="1"/>
      <c r="JOL51" s="1"/>
      <c r="JOM51" s="1"/>
      <c r="JON51" s="1"/>
      <c r="JOO51" s="1"/>
      <c r="JOP51" s="1"/>
      <c r="JOQ51" s="1"/>
      <c r="JOR51" s="1"/>
      <c r="JOS51" s="1"/>
      <c r="JOT51" s="1"/>
      <c r="JOU51" s="1"/>
      <c r="JOV51" s="1"/>
      <c r="JOW51" s="1"/>
      <c r="JOX51" s="1"/>
      <c r="JOY51" s="1"/>
      <c r="JOZ51" s="1"/>
      <c r="JPA51" s="1"/>
      <c r="JPB51" s="1"/>
      <c r="JPC51" s="1"/>
      <c r="JPD51" s="1"/>
      <c r="JPE51" s="1"/>
      <c r="JPF51" s="1"/>
      <c r="JPG51" s="1"/>
      <c r="JPH51" s="1"/>
      <c r="JPI51" s="1"/>
      <c r="JPJ51" s="1"/>
      <c r="JPK51" s="1"/>
      <c r="JPL51" s="1"/>
      <c r="JPM51" s="1"/>
      <c r="JPN51" s="1"/>
      <c r="JPO51" s="1"/>
      <c r="JPP51" s="1"/>
      <c r="JPQ51" s="1"/>
      <c r="JPR51" s="1"/>
      <c r="JPS51" s="1"/>
      <c r="JPT51" s="1"/>
      <c r="JPU51" s="1"/>
      <c r="JPV51" s="1"/>
      <c r="JPW51" s="1"/>
      <c r="JPX51" s="1"/>
      <c r="JPY51" s="1"/>
      <c r="JPZ51" s="1"/>
      <c r="JQA51" s="1"/>
      <c r="JQB51" s="1"/>
      <c r="JQC51" s="1"/>
      <c r="JQD51" s="1"/>
      <c r="JQE51" s="1"/>
      <c r="JQF51" s="1"/>
      <c r="JQG51" s="1"/>
      <c r="JQH51" s="1"/>
      <c r="JQI51" s="1"/>
      <c r="JQJ51" s="1"/>
      <c r="JQK51" s="1"/>
      <c r="JQL51" s="1"/>
      <c r="JQM51" s="1"/>
      <c r="JQN51" s="1"/>
      <c r="JQO51" s="1"/>
      <c r="JQP51" s="1"/>
      <c r="JQQ51" s="1"/>
      <c r="JQR51" s="1"/>
      <c r="JQS51" s="1"/>
      <c r="JQT51" s="1"/>
      <c r="JQU51" s="1"/>
      <c r="JQV51" s="1"/>
      <c r="JQW51" s="1"/>
      <c r="JQX51" s="1"/>
      <c r="JQY51" s="1"/>
      <c r="JQZ51" s="1"/>
      <c r="JRA51" s="1"/>
      <c r="JRB51" s="1"/>
      <c r="JRC51" s="1"/>
      <c r="JRD51" s="1"/>
      <c r="JRE51" s="1"/>
      <c r="JRF51" s="1"/>
      <c r="JRG51" s="1"/>
      <c r="JRH51" s="1"/>
      <c r="JRI51" s="1"/>
      <c r="JRJ51" s="1"/>
      <c r="JRK51" s="1"/>
      <c r="JRL51" s="1"/>
      <c r="JRM51" s="1"/>
      <c r="JRN51" s="1"/>
      <c r="JRO51" s="1"/>
      <c r="JRP51" s="1"/>
      <c r="JRQ51" s="1"/>
      <c r="JRR51" s="1"/>
      <c r="JRS51" s="1"/>
      <c r="JRT51" s="1"/>
      <c r="JRU51" s="1"/>
      <c r="JRV51" s="1"/>
      <c r="JRW51" s="1"/>
      <c r="JRX51" s="1"/>
      <c r="JRY51" s="1"/>
      <c r="JRZ51" s="1"/>
      <c r="JSA51" s="1"/>
      <c r="JSB51" s="1"/>
      <c r="JSC51" s="1"/>
      <c r="JSD51" s="1"/>
      <c r="JSE51" s="1"/>
      <c r="JSF51" s="1"/>
      <c r="JSG51" s="1"/>
      <c r="JSH51" s="1"/>
      <c r="JSI51" s="1"/>
      <c r="JSJ51" s="1"/>
      <c r="JSK51" s="1"/>
      <c r="JSL51" s="1"/>
      <c r="JSM51" s="1"/>
      <c r="JSN51" s="1"/>
      <c r="JSO51" s="1"/>
      <c r="JSP51" s="1"/>
      <c r="JSQ51" s="1"/>
      <c r="JSR51" s="1"/>
      <c r="JSS51" s="1"/>
      <c r="JST51" s="1"/>
      <c r="JSU51" s="1"/>
      <c r="JSV51" s="1"/>
      <c r="JSW51" s="1"/>
      <c r="JSX51" s="1"/>
      <c r="JSY51" s="1"/>
      <c r="JSZ51" s="1"/>
      <c r="JTA51" s="1"/>
      <c r="JTB51" s="1"/>
      <c r="JTC51" s="1"/>
      <c r="JTD51" s="1"/>
      <c r="JTE51" s="1"/>
      <c r="JTF51" s="1"/>
      <c r="JTG51" s="1"/>
      <c r="JTH51" s="1"/>
      <c r="JTI51" s="1"/>
      <c r="JTJ51" s="1"/>
      <c r="JTK51" s="1"/>
      <c r="JTL51" s="1"/>
      <c r="JTM51" s="1"/>
      <c r="JTN51" s="1"/>
      <c r="JTO51" s="1"/>
      <c r="JTP51" s="1"/>
      <c r="JTQ51" s="1"/>
      <c r="JTR51" s="1"/>
      <c r="JTS51" s="1"/>
      <c r="JTT51" s="1"/>
      <c r="JTU51" s="1"/>
      <c r="JTV51" s="1"/>
      <c r="JTW51" s="1"/>
      <c r="JTX51" s="1"/>
      <c r="JTY51" s="1"/>
      <c r="JTZ51" s="1"/>
      <c r="JUA51" s="1"/>
      <c r="JUB51" s="1"/>
      <c r="JUC51" s="1"/>
      <c r="JUD51" s="1"/>
      <c r="JUE51" s="1"/>
      <c r="JUF51" s="1"/>
      <c r="JUG51" s="1"/>
      <c r="JUH51" s="1"/>
      <c r="JUI51" s="1"/>
      <c r="JUJ51" s="1"/>
      <c r="JUK51" s="1"/>
      <c r="JUL51" s="1"/>
      <c r="JUM51" s="1"/>
      <c r="JUN51" s="1"/>
      <c r="JUO51" s="1"/>
      <c r="JUP51" s="1"/>
      <c r="JUQ51" s="1"/>
      <c r="JUR51" s="1"/>
      <c r="JUS51" s="1"/>
      <c r="JUT51" s="1"/>
      <c r="JUU51" s="1"/>
      <c r="JUV51" s="1"/>
      <c r="JUW51" s="1"/>
      <c r="JUX51" s="1"/>
      <c r="JUY51" s="1"/>
      <c r="JUZ51" s="1"/>
      <c r="JVA51" s="1"/>
      <c r="JVB51" s="1"/>
      <c r="JVC51" s="1"/>
      <c r="JVD51" s="1"/>
      <c r="JVE51" s="1"/>
      <c r="JVF51" s="1"/>
      <c r="JVG51" s="1"/>
      <c r="JVH51" s="1"/>
      <c r="JVI51" s="1"/>
      <c r="JVJ51" s="1"/>
      <c r="JVK51" s="1"/>
      <c r="JVL51" s="1"/>
      <c r="JVM51" s="1"/>
      <c r="JVN51" s="1"/>
      <c r="JVO51" s="1"/>
      <c r="JVP51" s="1"/>
      <c r="JVQ51" s="1"/>
      <c r="JVR51" s="1"/>
      <c r="JVS51" s="1"/>
      <c r="JVT51" s="1"/>
      <c r="JVU51" s="1"/>
      <c r="JVV51" s="1"/>
      <c r="JVW51" s="1"/>
      <c r="JVX51" s="1"/>
      <c r="JVY51" s="1"/>
      <c r="JVZ51" s="1"/>
      <c r="JWA51" s="1"/>
      <c r="JWB51" s="1"/>
      <c r="JWC51" s="1"/>
      <c r="JWD51" s="1"/>
      <c r="JWE51" s="1"/>
      <c r="JWF51" s="1"/>
      <c r="JWG51" s="1"/>
      <c r="JWH51" s="1"/>
      <c r="JWI51" s="1"/>
      <c r="JWJ51" s="1"/>
      <c r="JWK51" s="1"/>
      <c r="JWL51" s="1"/>
      <c r="JWM51" s="1"/>
      <c r="JWN51" s="1"/>
      <c r="JWO51" s="1"/>
      <c r="JWP51" s="1"/>
      <c r="JWQ51" s="1"/>
      <c r="JWR51" s="1"/>
      <c r="JWS51" s="1"/>
      <c r="JWT51" s="1"/>
      <c r="JWU51" s="1"/>
      <c r="JWV51" s="1"/>
      <c r="JWW51" s="1"/>
      <c r="JWX51" s="1"/>
      <c r="JWY51" s="1"/>
      <c r="JWZ51" s="1"/>
      <c r="JXA51" s="1"/>
      <c r="JXB51" s="1"/>
      <c r="JXC51" s="1"/>
      <c r="JXD51" s="1"/>
      <c r="JXE51" s="1"/>
      <c r="JXF51" s="1"/>
      <c r="JXG51" s="1"/>
      <c r="JXH51" s="1"/>
      <c r="JXI51" s="1"/>
      <c r="JXJ51" s="1"/>
      <c r="JXK51" s="1"/>
      <c r="JXL51" s="1"/>
      <c r="JXM51" s="1"/>
      <c r="JXN51" s="1"/>
      <c r="JXO51" s="1"/>
      <c r="JXP51" s="1"/>
      <c r="JXQ51" s="1"/>
      <c r="JXR51" s="1"/>
      <c r="JXS51" s="1"/>
      <c r="JXT51" s="1"/>
      <c r="JXU51" s="1"/>
      <c r="JXV51" s="1"/>
      <c r="JXW51" s="1"/>
      <c r="JXX51" s="1"/>
      <c r="JXY51" s="1"/>
      <c r="JXZ51" s="1"/>
      <c r="JYA51" s="1"/>
      <c r="JYB51" s="1"/>
      <c r="JYC51" s="1"/>
      <c r="JYD51" s="1"/>
      <c r="JYE51" s="1"/>
      <c r="JYF51" s="1"/>
      <c r="JYG51" s="1"/>
      <c r="JYH51" s="1"/>
      <c r="JYI51" s="1"/>
      <c r="JYJ51" s="1"/>
      <c r="JYK51" s="1"/>
      <c r="JYL51" s="1"/>
      <c r="JYM51" s="1"/>
      <c r="JYN51" s="1"/>
      <c r="JYO51" s="1"/>
      <c r="JYP51" s="1"/>
      <c r="JYQ51" s="1"/>
      <c r="JYR51" s="1"/>
      <c r="JYS51" s="1"/>
      <c r="JYT51" s="1"/>
      <c r="JYU51" s="1"/>
      <c r="JYV51" s="1"/>
      <c r="JYW51" s="1"/>
      <c r="JYX51" s="1"/>
      <c r="JYY51" s="1"/>
      <c r="JYZ51" s="1"/>
      <c r="JZA51" s="1"/>
      <c r="JZB51" s="1"/>
      <c r="JZC51" s="1"/>
      <c r="JZD51" s="1"/>
      <c r="JZE51" s="1"/>
      <c r="JZF51" s="1"/>
      <c r="JZG51" s="1"/>
      <c r="JZH51" s="1"/>
      <c r="JZI51" s="1"/>
      <c r="JZJ51" s="1"/>
      <c r="JZK51" s="1"/>
      <c r="JZL51" s="1"/>
      <c r="JZM51" s="1"/>
      <c r="JZN51" s="1"/>
      <c r="JZO51" s="1"/>
      <c r="JZP51" s="1"/>
      <c r="JZQ51" s="1"/>
      <c r="JZR51" s="1"/>
      <c r="JZS51" s="1"/>
      <c r="JZT51" s="1"/>
      <c r="JZU51" s="1"/>
      <c r="JZV51" s="1"/>
      <c r="JZW51" s="1"/>
      <c r="JZX51" s="1"/>
      <c r="JZY51" s="1"/>
      <c r="JZZ51" s="1"/>
      <c r="KAA51" s="1"/>
      <c r="KAB51" s="1"/>
      <c r="KAC51" s="1"/>
      <c r="KAD51" s="1"/>
      <c r="KAE51" s="1"/>
      <c r="KAF51" s="1"/>
      <c r="KAG51" s="1"/>
      <c r="KAH51" s="1"/>
      <c r="KAI51" s="1"/>
      <c r="KAJ51" s="1"/>
      <c r="KAK51" s="1"/>
      <c r="KAL51" s="1"/>
      <c r="KAM51" s="1"/>
      <c r="KAN51" s="1"/>
      <c r="KAO51" s="1"/>
      <c r="KAP51" s="1"/>
      <c r="KAQ51" s="1"/>
      <c r="KAR51" s="1"/>
      <c r="KAS51" s="1"/>
      <c r="KAT51" s="1"/>
      <c r="KAU51" s="1"/>
      <c r="KAV51" s="1"/>
      <c r="KAW51" s="1"/>
      <c r="KAX51" s="1"/>
      <c r="KAY51" s="1"/>
      <c r="KAZ51" s="1"/>
      <c r="KBA51" s="1"/>
      <c r="KBB51" s="1"/>
      <c r="KBC51" s="1"/>
      <c r="KBD51" s="1"/>
      <c r="KBE51" s="1"/>
      <c r="KBF51" s="1"/>
      <c r="KBG51" s="1"/>
      <c r="KBH51" s="1"/>
      <c r="KBI51" s="1"/>
      <c r="KBJ51" s="1"/>
      <c r="KBK51" s="1"/>
      <c r="KBL51" s="1"/>
      <c r="KBM51" s="1"/>
      <c r="KBN51" s="1"/>
      <c r="KBO51" s="1"/>
      <c r="KBP51" s="1"/>
      <c r="KBQ51" s="1"/>
      <c r="KBR51" s="1"/>
      <c r="KBS51" s="1"/>
      <c r="KBT51" s="1"/>
      <c r="KBU51" s="1"/>
      <c r="KBV51" s="1"/>
      <c r="KBW51" s="1"/>
      <c r="KBX51" s="1"/>
      <c r="KBY51" s="1"/>
      <c r="KBZ51" s="1"/>
      <c r="KCA51" s="1"/>
      <c r="KCB51" s="1"/>
      <c r="KCC51" s="1"/>
      <c r="KCD51" s="1"/>
      <c r="KCE51" s="1"/>
      <c r="KCF51" s="1"/>
      <c r="KCG51" s="1"/>
      <c r="KCH51" s="1"/>
      <c r="KCI51" s="1"/>
      <c r="KCJ51" s="1"/>
      <c r="KCK51" s="1"/>
      <c r="KCL51" s="1"/>
      <c r="KCM51" s="1"/>
      <c r="KCN51" s="1"/>
      <c r="KCO51" s="1"/>
      <c r="KCP51" s="1"/>
      <c r="KCQ51" s="1"/>
      <c r="KCR51" s="1"/>
      <c r="KCS51" s="1"/>
      <c r="KCT51" s="1"/>
      <c r="KCU51" s="1"/>
      <c r="KCV51" s="1"/>
      <c r="KCW51" s="1"/>
      <c r="KCX51" s="1"/>
      <c r="KCY51" s="1"/>
      <c r="KCZ51" s="1"/>
      <c r="KDA51" s="1"/>
      <c r="KDB51" s="1"/>
      <c r="KDC51" s="1"/>
      <c r="KDD51" s="1"/>
      <c r="KDE51" s="1"/>
      <c r="KDF51" s="1"/>
      <c r="KDG51" s="1"/>
      <c r="KDH51" s="1"/>
      <c r="KDI51" s="1"/>
      <c r="KDJ51" s="1"/>
      <c r="KDK51" s="1"/>
      <c r="KDL51" s="1"/>
      <c r="KDM51" s="1"/>
      <c r="KDN51" s="1"/>
      <c r="KDO51" s="1"/>
      <c r="KDP51" s="1"/>
      <c r="KDQ51" s="1"/>
      <c r="KDR51" s="1"/>
      <c r="KDS51" s="1"/>
      <c r="KDT51" s="1"/>
      <c r="KDU51" s="1"/>
      <c r="KDV51" s="1"/>
      <c r="KDW51" s="1"/>
      <c r="KDX51" s="1"/>
      <c r="KDY51" s="1"/>
      <c r="KDZ51" s="1"/>
      <c r="KEA51" s="1"/>
      <c r="KEB51" s="1"/>
      <c r="KEC51" s="1"/>
      <c r="KED51" s="1"/>
      <c r="KEE51" s="1"/>
      <c r="KEF51" s="1"/>
      <c r="KEG51" s="1"/>
      <c r="KEH51" s="1"/>
      <c r="KEI51" s="1"/>
      <c r="KEJ51" s="1"/>
      <c r="KEK51" s="1"/>
      <c r="KEL51" s="1"/>
      <c r="KEM51" s="1"/>
      <c r="KEN51" s="1"/>
      <c r="KEO51" s="1"/>
      <c r="KEP51" s="1"/>
      <c r="KEQ51" s="1"/>
      <c r="KER51" s="1"/>
      <c r="KES51" s="1"/>
      <c r="KET51" s="1"/>
      <c r="KEU51" s="1"/>
      <c r="KEV51" s="1"/>
      <c r="KEW51" s="1"/>
      <c r="KEX51" s="1"/>
      <c r="KEY51" s="1"/>
      <c r="KEZ51" s="1"/>
      <c r="KFA51" s="1"/>
      <c r="KFB51" s="1"/>
      <c r="KFC51" s="1"/>
      <c r="KFD51" s="1"/>
      <c r="KFE51" s="1"/>
      <c r="KFF51" s="1"/>
      <c r="KFG51" s="1"/>
      <c r="KFH51" s="1"/>
      <c r="KFI51" s="1"/>
      <c r="KFJ51" s="1"/>
      <c r="KFK51" s="1"/>
      <c r="KFL51" s="1"/>
      <c r="KFM51" s="1"/>
      <c r="KFN51" s="1"/>
      <c r="KFO51" s="1"/>
      <c r="KFP51" s="1"/>
      <c r="KFQ51" s="1"/>
      <c r="KFR51" s="1"/>
      <c r="KFS51" s="1"/>
      <c r="KFT51" s="1"/>
      <c r="KFU51" s="1"/>
      <c r="KFV51" s="1"/>
      <c r="KFW51" s="1"/>
      <c r="KFX51" s="1"/>
      <c r="KFY51" s="1"/>
      <c r="KFZ51" s="1"/>
      <c r="KGA51" s="1"/>
      <c r="KGB51" s="1"/>
      <c r="KGC51" s="1"/>
      <c r="KGD51" s="1"/>
      <c r="KGE51" s="1"/>
      <c r="KGF51" s="1"/>
      <c r="KGG51" s="1"/>
      <c r="KGH51" s="1"/>
      <c r="KGI51" s="1"/>
      <c r="KGJ51" s="1"/>
      <c r="KGK51" s="1"/>
      <c r="KGL51" s="1"/>
      <c r="KGM51" s="1"/>
      <c r="KGN51" s="1"/>
      <c r="KGO51" s="1"/>
      <c r="KGP51" s="1"/>
      <c r="KGQ51" s="1"/>
      <c r="KGR51" s="1"/>
      <c r="KGS51" s="1"/>
      <c r="KGT51" s="1"/>
      <c r="KGU51" s="1"/>
      <c r="KGV51" s="1"/>
      <c r="KGW51" s="1"/>
      <c r="KGX51" s="1"/>
      <c r="KGY51" s="1"/>
      <c r="KGZ51" s="1"/>
      <c r="KHA51" s="1"/>
      <c r="KHB51" s="1"/>
      <c r="KHC51" s="1"/>
      <c r="KHD51" s="1"/>
      <c r="KHE51" s="1"/>
      <c r="KHF51" s="1"/>
      <c r="KHG51" s="1"/>
      <c r="KHH51" s="1"/>
      <c r="KHI51" s="1"/>
      <c r="KHJ51" s="1"/>
      <c r="KHK51" s="1"/>
      <c r="KHL51" s="1"/>
      <c r="KHM51" s="1"/>
      <c r="KHN51" s="1"/>
      <c r="KHO51" s="1"/>
      <c r="KHP51" s="1"/>
      <c r="KHQ51" s="1"/>
      <c r="KHR51" s="1"/>
      <c r="KHS51" s="1"/>
      <c r="KHT51" s="1"/>
      <c r="KHU51" s="1"/>
      <c r="KHV51" s="1"/>
      <c r="KHW51" s="1"/>
      <c r="KHX51" s="1"/>
      <c r="KHY51" s="1"/>
      <c r="KHZ51" s="1"/>
      <c r="KIA51" s="1"/>
      <c r="KIB51" s="1"/>
      <c r="KIC51" s="1"/>
      <c r="KID51" s="1"/>
      <c r="KIE51" s="1"/>
      <c r="KIF51" s="1"/>
      <c r="KIG51" s="1"/>
      <c r="KIH51" s="1"/>
      <c r="KII51" s="1"/>
      <c r="KIJ51" s="1"/>
      <c r="KIK51" s="1"/>
      <c r="KIL51" s="1"/>
      <c r="KIM51" s="1"/>
      <c r="KIN51" s="1"/>
      <c r="KIO51" s="1"/>
      <c r="KIP51" s="1"/>
      <c r="KIQ51" s="1"/>
      <c r="KIR51" s="1"/>
      <c r="KIS51" s="1"/>
      <c r="KIT51" s="1"/>
      <c r="KIU51" s="1"/>
      <c r="KIV51" s="1"/>
      <c r="KIW51" s="1"/>
      <c r="KIX51" s="1"/>
      <c r="KIY51" s="1"/>
      <c r="KIZ51" s="1"/>
      <c r="KJA51" s="1"/>
      <c r="KJB51" s="1"/>
      <c r="KJC51" s="1"/>
      <c r="KJD51" s="1"/>
      <c r="KJE51" s="1"/>
      <c r="KJF51" s="1"/>
      <c r="KJG51" s="1"/>
      <c r="KJH51" s="1"/>
      <c r="KJI51" s="1"/>
      <c r="KJJ51" s="1"/>
      <c r="KJK51" s="1"/>
      <c r="KJL51" s="1"/>
      <c r="KJM51" s="1"/>
      <c r="KJN51" s="1"/>
      <c r="KJO51" s="1"/>
      <c r="KJP51" s="1"/>
      <c r="KJQ51" s="1"/>
      <c r="KJR51" s="1"/>
      <c r="KJS51" s="1"/>
      <c r="KJT51" s="1"/>
      <c r="KJU51" s="1"/>
      <c r="KJV51" s="1"/>
      <c r="KJW51" s="1"/>
      <c r="KJX51" s="1"/>
      <c r="KJY51" s="1"/>
      <c r="KJZ51" s="1"/>
      <c r="KKA51" s="1"/>
      <c r="KKB51" s="1"/>
      <c r="KKC51" s="1"/>
      <c r="KKD51" s="1"/>
      <c r="KKE51" s="1"/>
      <c r="KKF51" s="1"/>
      <c r="KKG51" s="1"/>
      <c r="KKH51" s="1"/>
      <c r="KKI51" s="1"/>
      <c r="KKJ51" s="1"/>
      <c r="KKK51" s="1"/>
      <c r="KKL51" s="1"/>
      <c r="KKM51" s="1"/>
      <c r="KKN51" s="1"/>
      <c r="KKO51" s="1"/>
      <c r="KKP51" s="1"/>
      <c r="KKQ51" s="1"/>
      <c r="KKR51" s="1"/>
      <c r="KKS51" s="1"/>
      <c r="KKT51" s="1"/>
      <c r="KKU51" s="1"/>
      <c r="KKV51" s="1"/>
      <c r="KKW51" s="1"/>
      <c r="KKX51" s="1"/>
      <c r="KKY51" s="1"/>
      <c r="KKZ51" s="1"/>
      <c r="KLA51" s="1"/>
      <c r="KLB51" s="1"/>
      <c r="KLC51" s="1"/>
      <c r="KLD51" s="1"/>
      <c r="KLE51" s="1"/>
      <c r="KLF51" s="1"/>
      <c r="KLG51" s="1"/>
      <c r="KLH51" s="1"/>
      <c r="KLI51" s="1"/>
      <c r="KLJ51" s="1"/>
      <c r="KLK51" s="1"/>
      <c r="KLL51" s="1"/>
      <c r="KLM51" s="1"/>
      <c r="KLN51" s="1"/>
      <c r="KLO51" s="1"/>
      <c r="KLP51" s="1"/>
      <c r="KLQ51" s="1"/>
      <c r="KLR51" s="1"/>
      <c r="KLS51" s="1"/>
      <c r="KLT51" s="1"/>
      <c r="KLU51" s="1"/>
      <c r="KLV51" s="1"/>
      <c r="KLW51" s="1"/>
      <c r="KLX51" s="1"/>
      <c r="KLY51" s="1"/>
      <c r="KLZ51" s="1"/>
      <c r="KMA51" s="1"/>
      <c r="KMB51" s="1"/>
      <c r="KMC51" s="1"/>
      <c r="KMD51" s="1"/>
      <c r="KME51" s="1"/>
      <c r="KMF51" s="1"/>
      <c r="KMG51" s="1"/>
      <c r="KMH51" s="1"/>
      <c r="KMI51" s="1"/>
      <c r="KMJ51" s="1"/>
      <c r="KMK51" s="1"/>
      <c r="KML51" s="1"/>
      <c r="KMM51" s="1"/>
      <c r="KMN51" s="1"/>
      <c r="KMO51" s="1"/>
      <c r="KMP51" s="1"/>
      <c r="KMQ51" s="1"/>
      <c r="KMR51" s="1"/>
      <c r="KMS51" s="1"/>
      <c r="KMT51" s="1"/>
      <c r="KMU51" s="1"/>
      <c r="KMV51" s="1"/>
      <c r="KMW51" s="1"/>
      <c r="KMX51" s="1"/>
      <c r="KMY51" s="1"/>
      <c r="KMZ51" s="1"/>
      <c r="KNA51" s="1"/>
      <c r="KNB51" s="1"/>
      <c r="KNC51" s="1"/>
      <c r="KND51" s="1"/>
      <c r="KNE51" s="1"/>
      <c r="KNF51" s="1"/>
      <c r="KNG51" s="1"/>
      <c r="KNH51" s="1"/>
      <c r="KNI51" s="1"/>
      <c r="KNJ51" s="1"/>
      <c r="KNK51" s="1"/>
      <c r="KNL51" s="1"/>
      <c r="KNM51" s="1"/>
      <c r="KNN51" s="1"/>
      <c r="KNO51" s="1"/>
      <c r="KNP51" s="1"/>
      <c r="KNQ51" s="1"/>
      <c r="KNR51" s="1"/>
      <c r="KNS51" s="1"/>
      <c r="KNT51" s="1"/>
      <c r="KNU51" s="1"/>
      <c r="KNV51" s="1"/>
      <c r="KNW51" s="1"/>
      <c r="KNX51" s="1"/>
      <c r="KNY51" s="1"/>
      <c r="KNZ51" s="1"/>
      <c r="KOA51" s="1"/>
      <c r="KOB51" s="1"/>
      <c r="KOC51" s="1"/>
      <c r="KOD51" s="1"/>
      <c r="KOE51" s="1"/>
      <c r="KOF51" s="1"/>
      <c r="KOG51" s="1"/>
      <c r="KOH51" s="1"/>
      <c r="KOI51" s="1"/>
      <c r="KOJ51" s="1"/>
      <c r="KOK51" s="1"/>
      <c r="KOL51" s="1"/>
      <c r="KOM51" s="1"/>
      <c r="KON51" s="1"/>
      <c r="KOO51" s="1"/>
      <c r="KOP51" s="1"/>
      <c r="KOQ51" s="1"/>
      <c r="KOR51" s="1"/>
      <c r="KOS51" s="1"/>
      <c r="KOT51" s="1"/>
      <c r="KOU51" s="1"/>
      <c r="KOV51" s="1"/>
      <c r="KOW51" s="1"/>
      <c r="KOX51" s="1"/>
      <c r="KOY51" s="1"/>
      <c r="KOZ51" s="1"/>
      <c r="KPA51" s="1"/>
      <c r="KPB51" s="1"/>
      <c r="KPC51" s="1"/>
      <c r="KPD51" s="1"/>
      <c r="KPE51" s="1"/>
      <c r="KPF51" s="1"/>
      <c r="KPG51" s="1"/>
      <c r="KPH51" s="1"/>
      <c r="KPI51" s="1"/>
      <c r="KPJ51" s="1"/>
      <c r="KPK51" s="1"/>
      <c r="KPL51" s="1"/>
      <c r="KPM51" s="1"/>
      <c r="KPN51" s="1"/>
      <c r="KPO51" s="1"/>
      <c r="KPP51" s="1"/>
      <c r="KPQ51" s="1"/>
      <c r="KPR51" s="1"/>
      <c r="KPS51" s="1"/>
      <c r="KPT51" s="1"/>
      <c r="KPU51" s="1"/>
      <c r="KPV51" s="1"/>
      <c r="KPW51" s="1"/>
      <c r="KPX51" s="1"/>
      <c r="KPY51" s="1"/>
      <c r="KPZ51" s="1"/>
      <c r="KQA51" s="1"/>
      <c r="KQB51" s="1"/>
      <c r="KQC51" s="1"/>
      <c r="KQD51" s="1"/>
      <c r="KQE51" s="1"/>
      <c r="KQF51" s="1"/>
      <c r="KQG51" s="1"/>
      <c r="KQH51" s="1"/>
      <c r="KQI51" s="1"/>
      <c r="KQJ51" s="1"/>
      <c r="KQK51" s="1"/>
      <c r="KQL51" s="1"/>
      <c r="KQM51" s="1"/>
      <c r="KQN51" s="1"/>
      <c r="KQO51" s="1"/>
      <c r="KQP51" s="1"/>
      <c r="KQQ51" s="1"/>
      <c r="KQR51" s="1"/>
      <c r="KQS51" s="1"/>
      <c r="KQT51" s="1"/>
      <c r="KQU51" s="1"/>
      <c r="KQV51" s="1"/>
      <c r="KQW51" s="1"/>
      <c r="KQX51" s="1"/>
      <c r="KQY51" s="1"/>
      <c r="KQZ51" s="1"/>
      <c r="KRA51" s="1"/>
      <c r="KRB51" s="1"/>
      <c r="KRC51" s="1"/>
      <c r="KRD51" s="1"/>
      <c r="KRE51" s="1"/>
      <c r="KRF51" s="1"/>
      <c r="KRG51" s="1"/>
      <c r="KRH51" s="1"/>
      <c r="KRI51" s="1"/>
      <c r="KRJ51" s="1"/>
      <c r="KRK51" s="1"/>
      <c r="KRL51" s="1"/>
      <c r="KRM51" s="1"/>
      <c r="KRN51" s="1"/>
      <c r="KRO51" s="1"/>
      <c r="KRP51" s="1"/>
      <c r="KRQ51" s="1"/>
      <c r="KRR51" s="1"/>
      <c r="KRS51" s="1"/>
      <c r="KRT51" s="1"/>
      <c r="KRU51" s="1"/>
      <c r="KRV51" s="1"/>
      <c r="KRW51" s="1"/>
      <c r="KRX51" s="1"/>
      <c r="KRY51" s="1"/>
      <c r="KRZ51" s="1"/>
      <c r="KSA51" s="1"/>
      <c r="KSB51" s="1"/>
      <c r="KSC51" s="1"/>
      <c r="KSD51" s="1"/>
      <c r="KSE51" s="1"/>
      <c r="KSF51" s="1"/>
      <c r="KSG51" s="1"/>
      <c r="KSH51" s="1"/>
      <c r="KSI51" s="1"/>
      <c r="KSJ51" s="1"/>
      <c r="KSK51" s="1"/>
      <c r="KSL51" s="1"/>
      <c r="KSM51" s="1"/>
      <c r="KSN51" s="1"/>
      <c r="KSO51" s="1"/>
      <c r="KSP51" s="1"/>
      <c r="KSQ51" s="1"/>
      <c r="KSR51" s="1"/>
      <c r="KSS51" s="1"/>
      <c r="KST51" s="1"/>
      <c r="KSU51" s="1"/>
      <c r="KSV51" s="1"/>
      <c r="KSW51" s="1"/>
      <c r="KSX51" s="1"/>
      <c r="KSY51" s="1"/>
      <c r="KSZ51" s="1"/>
      <c r="KTA51" s="1"/>
      <c r="KTB51" s="1"/>
      <c r="KTC51" s="1"/>
      <c r="KTD51" s="1"/>
      <c r="KTE51" s="1"/>
      <c r="KTF51" s="1"/>
      <c r="KTG51" s="1"/>
      <c r="KTH51" s="1"/>
      <c r="KTI51" s="1"/>
      <c r="KTJ51" s="1"/>
      <c r="KTK51" s="1"/>
      <c r="KTL51" s="1"/>
      <c r="KTM51" s="1"/>
      <c r="KTN51" s="1"/>
      <c r="KTO51" s="1"/>
      <c r="KTP51" s="1"/>
      <c r="KTQ51" s="1"/>
      <c r="KTR51" s="1"/>
      <c r="KTS51" s="1"/>
      <c r="KTT51" s="1"/>
      <c r="KTU51" s="1"/>
      <c r="KTV51" s="1"/>
      <c r="KTW51" s="1"/>
      <c r="KTX51" s="1"/>
      <c r="KTY51" s="1"/>
      <c r="KTZ51" s="1"/>
      <c r="KUA51" s="1"/>
      <c r="KUB51" s="1"/>
      <c r="KUC51" s="1"/>
      <c r="KUD51" s="1"/>
      <c r="KUE51" s="1"/>
      <c r="KUF51" s="1"/>
      <c r="KUG51" s="1"/>
      <c r="KUH51" s="1"/>
      <c r="KUI51" s="1"/>
      <c r="KUJ51" s="1"/>
      <c r="KUK51" s="1"/>
      <c r="KUL51" s="1"/>
      <c r="KUM51" s="1"/>
      <c r="KUN51" s="1"/>
      <c r="KUO51" s="1"/>
      <c r="KUP51" s="1"/>
      <c r="KUQ51" s="1"/>
      <c r="KUR51" s="1"/>
      <c r="KUS51" s="1"/>
      <c r="KUT51" s="1"/>
      <c r="KUU51" s="1"/>
      <c r="KUV51" s="1"/>
      <c r="KUW51" s="1"/>
      <c r="KUX51" s="1"/>
      <c r="KUY51" s="1"/>
      <c r="KUZ51" s="1"/>
      <c r="KVA51" s="1"/>
      <c r="KVB51" s="1"/>
      <c r="KVC51" s="1"/>
      <c r="KVD51" s="1"/>
      <c r="KVE51" s="1"/>
      <c r="KVF51" s="1"/>
      <c r="KVG51" s="1"/>
      <c r="KVH51" s="1"/>
      <c r="KVI51" s="1"/>
      <c r="KVJ51" s="1"/>
      <c r="KVK51" s="1"/>
      <c r="KVL51" s="1"/>
      <c r="KVM51" s="1"/>
      <c r="KVN51" s="1"/>
      <c r="KVO51" s="1"/>
      <c r="KVP51" s="1"/>
      <c r="KVQ51" s="1"/>
      <c r="KVR51" s="1"/>
      <c r="KVS51" s="1"/>
      <c r="KVT51" s="1"/>
      <c r="KVU51" s="1"/>
      <c r="KVV51" s="1"/>
      <c r="KVW51" s="1"/>
      <c r="KVX51" s="1"/>
      <c r="KVY51" s="1"/>
      <c r="KVZ51" s="1"/>
      <c r="KWA51" s="1"/>
      <c r="KWB51" s="1"/>
      <c r="KWC51" s="1"/>
      <c r="KWD51" s="1"/>
      <c r="KWE51" s="1"/>
      <c r="KWF51" s="1"/>
      <c r="KWG51" s="1"/>
      <c r="KWH51" s="1"/>
      <c r="KWI51" s="1"/>
      <c r="KWJ51" s="1"/>
      <c r="KWK51" s="1"/>
      <c r="KWL51" s="1"/>
      <c r="KWM51" s="1"/>
      <c r="KWN51" s="1"/>
      <c r="KWO51" s="1"/>
      <c r="KWP51" s="1"/>
      <c r="KWQ51" s="1"/>
      <c r="KWR51" s="1"/>
      <c r="KWS51" s="1"/>
      <c r="KWT51" s="1"/>
      <c r="KWU51" s="1"/>
      <c r="KWV51" s="1"/>
      <c r="KWW51" s="1"/>
      <c r="KWX51" s="1"/>
      <c r="KWY51" s="1"/>
      <c r="KWZ51" s="1"/>
      <c r="KXA51" s="1"/>
      <c r="KXB51" s="1"/>
      <c r="KXC51" s="1"/>
      <c r="KXD51" s="1"/>
      <c r="KXE51" s="1"/>
      <c r="KXF51" s="1"/>
      <c r="KXG51" s="1"/>
      <c r="KXH51" s="1"/>
      <c r="KXI51" s="1"/>
      <c r="KXJ51" s="1"/>
      <c r="KXK51" s="1"/>
      <c r="KXL51" s="1"/>
      <c r="KXM51" s="1"/>
      <c r="KXN51" s="1"/>
      <c r="KXO51" s="1"/>
      <c r="KXP51" s="1"/>
      <c r="KXQ51" s="1"/>
      <c r="KXR51" s="1"/>
      <c r="KXS51" s="1"/>
      <c r="KXT51" s="1"/>
      <c r="KXU51" s="1"/>
      <c r="KXV51" s="1"/>
      <c r="KXW51" s="1"/>
      <c r="KXX51" s="1"/>
      <c r="KXY51" s="1"/>
      <c r="KXZ51" s="1"/>
      <c r="KYA51" s="1"/>
      <c r="KYB51" s="1"/>
      <c r="KYC51" s="1"/>
      <c r="KYD51" s="1"/>
      <c r="KYE51" s="1"/>
      <c r="KYF51" s="1"/>
      <c r="KYG51" s="1"/>
      <c r="KYH51" s="1"/>
      <c r="KYI51" s="1"/>
      <c r="KYJ51" s="1"/>
      <c r="KYK51" s="1"/>
      <c r="KYL51" s="1"/>
      <c r="KYM51" s="1"/>
      <c r="KYN51" s="1"/>
      <c r="KYO51" s="1"/>
      <c r="KYP51" s="1"/>
      <c r="KYQ51" s="1"/>
      <c r="KYR51" s="1"/>
      <c r="KYS51" s="1"/>
      <c r="KYT51" s="1"/>
      <c r="KYU51" s="1"/>
      <c r="KYV51" s="1"/>
      <c r="KYW51" s="1"/>
      <c r="KYX51" s="1"/>
      <c r="KYY51" s="1"/>
      <c r="KYZ51" s="1"/>
      <c r="KZA51" s="1"/>
      <c r="KZB51" s="1"/>
      <c r="KZC51" s="1"/>
      <c r="KZD51" s="1"/>
      <c r="KZE51" s="1"/>
      <c r="KZF51" s="1"/>
      <c r="KZG51" s="1"/>
      <c r="KZH51" s="1"/>
      <c r="KZI51" s="1"/>
      <c r="KZJ51" s="1"/>
      <c r="KZK51" s="1"/>
      <c r="KZL51" s="1"/>
      <c r="KZM51" s="1"/>
      <c r="KZN51" s="1"/>
      <c r="KZO51" s="1"/>
      <c r="KZP51" s="1"/>
      <c r="KZQ51" s="1"/>
      <c r="KZR51" s="1"/>
      <c r="KZS51" s="1"/>
      <c r="KZT51" s="1"/>
      <c r="KZU51" s="1"/>
      <c r="KZV51" s="1"/>
      <c r="KZW51" s="1"/>
      <c r="KZX51" s="1"/>
      <c r="KZY51" s="1"/>
      <c r="KZZ51" s="1"/>
      <c r="LAA51" s="1"/>
      <c r="LAB51" s="1"/>
      <c r="LAC51" s="1"/>
      <c r="LAD51" s="1"/>
      <c r="LAE51" s="1"/>
      <c r="LAF51" s="1"/>
      <c r="LAG51" s="1"/>
      <c r="LAH51" s="1"/>
      <c r="LAI51" s="1"/>
      <c r="LAJ51" s="1"/>
      <c r="LAK51" s="1"/>
      <c r="LAL51" s="1"/>
      <c r="LAM51" s="1"/>
      <c r="LAN51" s="1"/>
      <c r="LAO51" s="1"/>
      <c r="LAP51" s="1"/>
      <c r="LAQ51" s="1"/>
      <c r="LAR51" s="1"/>
      <c r="LAS51" s="1"/>
      <c r="LAT51" s="1"/>
      <c r="LAU51" s="1"/>
      <c r="LAV51" s="1"/>
      <c r="LAW51" s="1"/>
      <c r="LAX51" s="1"/>
      <c r="LAY51" s="1"/>
      <c r="LAZ51" s="1"/>
      <c r="LBA51" s="1"/>
      <c r="LBB51" s="1"/>
      <c r="LBC51" s="1"/>
      <c r="LBD51" s="1"/>
      <c r="LBE51" s="1"/>
      <c r="LBF51" s="1"/>
      <c r="LBG51" s="1"/>
      <c r="LBH51" s="1"/>
      <c r="LBI51" s="1"/>
      <c r="LBJ51" s="1"/>
      <c r="LBK51" s="1"/>
      <c r="LBL51" s="1"/>
      <c r="LBM51" s="1"/>
      <c r="LBN51" s="1"/>
      <c r="LBO51" s="1"/>
      <c r="LBP51" s="1"/>
      <c r="LBQ51" s="1"/>
      <c r="LBR51" s="1"/>
      <c r="LBS51" s="1"/>
      <c r="LBT51" s="1"/>
      <c r="LBU51" s="1"/>
      <c r="LBV51" s="1"/>
      <c r="LBW51" s="1"/>
      <c r="LBX51" s="1"/>
      <c r="LBY51" s="1"/>
      <c r="LBZ51" s="1"/>
      <c r="LCA51" s="1"/>
      <c r="LCB51" s="1"/>
      <c r="LCC51" s="1"/>
      <c r="LCD51" s="1"/>
      <c r="LCE51" s="1"/>
      <c r="LCF51" s="1"/>
      <c r="LCG51" s="1"/>
      <c r="LCH51" s="1"/>
      <c r="LCI51" s="1"/>
      <c r="LCJ51" s="1"/>
      <c r="LCK51" s="1"/>
      <c r="LCL51" s="1"/>
      <c r="LCM51" s="1"/>
      <c r="LCN51" s="1"/>
      <c r="LCO51" s="1"/>
      <c r="LCP51" s="1"/>
      <c r="LCQ51" s="1"/>
      <c r="LCR51" s="1"/>
      <c r="LCS51" s="1"/>
      <c r="LCT51" s="1"/>
      <c r="LCU51" s="1"/>
      <c r="LCV51" s="1"/>
      <c r="LCW51" s="1"/>
      <c r="LCX51" s="1"/>
      <c r="LCY51" s="1"/>
      <c r="LCZ51" s="1"/>
      <c r="LDA51" s="1"/>
      <c r="LDB51" s="1"/>
      <c r="LDC51" s="1"/>
      <c r="LDD51" s="1"/>
      <c r="LDE51" s="1"/>
      <c r="LDF51" s="1"/>
      <c r="LDG51" s="1"/>
      <c r="LDH51" s="1"/>
      <c r="LDI51" s="1"/>
      <c r="LDJ51" s="1"/>
      <c r="LDK51" s="1"/>
      <c r="LDL51" s="1"/>
      <c r="LDM51" s="1"/>
      <c r="LDN51" s="1"/>
      <c r="LDO51" s="1"/>
      <c r="LDP51" s="1"/>
      <c r="LDQ51" s="1"/>
      <c r="LDR51" s="1"/>
      <c r="LDS51" s="1"/>
      <c r="LDT51" s="1"/>
      <c r="LDU51" s="1"/>
      <c r="LDV51" s="1"/>
      <c r="LDW51" s="1"/>
      <c r="LDX51" s="1"/>
      <c r="LDY51" s="1"/>
      <c r="LDZ51" s="1"/>
      <c r="LEA51" s="1"/>
      <c r="LEB51" s="1"/>
      <c r="LEC51" s="1"/>
      <c r="LED51" s="1"/>
      <c r="LEE51" s="1"/>
      <c r="LEF51" s="1"/>
      <c r="LEG51" s="1"/>
      <c r="LEH51" s="1"/>
      <c r="LEI51" s="1"/>
      <c r="LEJ51" s="1"/>
      <c r="LEK51" s="1"/>
      <c r="LEL51" s="1"/>
      <c r="LEM51" s="1"/>
      <c r="LEN51" s="1"/>
      <c r="LEO51" s="1"/>
      <c r="LEP51" s="1"/>
      <c r="LEQ51" s="1"/>
      <c r="LER51" s="1"/>
      <c r="LES51" s="1"/>
      <c r="LET51" s="1"/>
      <c r="LEU51" s="1"/>
      <c r="LEV51" s="1"/>
      <c r="LEW51" s="1"/>
      <c r="LEX51" s="1"/>
      <c r="LEY51" s="1"/>
      <c r="LEZ51" s="1"/>
      <c r="LFA51" s="1"/>
      <c r="LFB51" s="1"/>
      <c r="LFC51" s="1"/>
      <c r="LFD51" s="1"/>
      <c r="LFE51" s="1"/>
      <c r="LFF51" s="1"/>
      <c r="LFG51" s="1"/>
      <c r="LFH51" s="1"/>
      <c r="LFI51" s="1"/>
      <c r="LFJ51" s="1"/>
      <c r="LFK51" s="1"/>
      <c r="LFL51" s="1"/>
      <c r="LFM51" s="1"/>
      <c r="LFN51" s="1"/>
      <c r="LFO51" s="1"/>
      <c r="LFP51" s="1"/>
      <c r="LFQ51" s="1"/>
      <c r="LFR51" s="1"/>
      <c r="LFS51" s="1"/>
      <c r="LFT51" s="1"/>
      <c r="LFU51" s="1"/>
      <c r="LFV51" s="1"/>
      <c r="LFW51" s="1"/>
      <c r="LFX51" s="1"/>
      <c r="LFY51" s="1"/>
      <c r="LFZ51" s="1"/>
      <c r="LGA51" s="1"/>
      <c r="LGB51" s="1"/>
      <c r="LGC51" s="1"/>
      <c r="LGD51" s="1"/>
      <c r="LGE51" s="1"/>
      <c r="LGF51" s="1"/>
      <c r="LGG51" s="1"/>
      <c r="LGH51" s="1"/>
      <c r="LGI51" s="1"/>
      <c r="LGJ51" s="1"/>
      <c r="LGK51" s="1"/>
      <c r="LGL51" s="1"/>
      <c r="LGM51" s="1"/>
      <c r="LGN51" s="1"/>
      <c r="LGO51" s="1"/>
      <c r="LGP51" s="1"/>
      <c r="LGQ51" s="1"/>
      <c r="LGR51" s="1"/>
      <c r="LGS51" s="1"/>
      <c r="LGT51" s="1"/>
      <c r="LGU51" s="1"/>
      <c r="LGV51" s="1"/>
      <c r="LGW51" s="1"/>
      <c r="LGX51" s="1"/>
      <c r="LGY51" s="1"/>
      <c r="LGZ51" s="1"/>
      <c r="LHA51" s="1"/>
      <c r="LHB51" s="1"/>
      <c r="LHC51" s="1"/>
      <c r="LHD51" s="1"/>
      <c r="LHE51" s="1"/>
      <c r="LHF51" s="1"/>
      <c r="LHG51" s="1"/>
      <c r="LHH51" s="1"/>
      <c r="LHI51" s="1"/>
      <c r="LHJ51" s="1"/>
      <c r="LHK51" s="1"/>
      <c r="LHL51" s="1"/>
      <c r="LHM51" s="1"/>
      <c r="LHN51" s="1"/>
      <c r="LHO51" s="1"/>
      <c r="LHP51" s="1"/>
      <c r="LHQ51" s="1"/>
      <c r="LHR51" s="1"/>
      <c r="LHS51" s="1"/>
      <c r="LHT51" s="1"/>
      <c r="LHU51" s="1"/>
      <c r="LHV51" s="1"/>
      <c r="LHW51" s="1"/>
      <c r="LHX51" s="1"/>
      <c r="LHY51" s="1"/>
      <c r="LHZ51" s="1"/>
      <c r="LIA51" s="1"/>
      <c r="LIB51" s="1"/>
      <c r="LIC51" s="1"/>
      <c r="LID51" s="1"/>
      <c r="LIE51" s="1"/>
      <c r="LIF51" s="1"/>
      <c r="LIG51" s="1"/>
      <c r="LIH51" s="1"/>
      <c r="LII51" s="1"/>
      <c r="LIJ51" s="1"/>
      <c r="LIK51" s="1"/>
      <c r="LIL51" s="1"/>
      <c r="LIM51" s="1"/>
      <c r="LIN51" s="1"/>
      <c r="LIO51" s="1"/>
      <c r="LIP51" s="1"/>
      <c r="LIQ51" s="1"/>
      <c r="LIR51" s="1"/>
      <c r="LIS51" s="1"/>
      <c r="LIT51" s="1"/>
      <c r="LIU51" s="1"/>
      <c r="LIV51" s="1"/>
      <c r="LIW51" s="1"/>
      <c r="LIX51" s="1"/>
      <c r="LIY51" s="1"/>
      <c r="LIZ51" s="1"/>
      <c r="LJA51" s="1"/>
      <c r="LJB51" s="1"/>
      <c r="LJC51" s="1"/>
      <c r="LJD51" s="1"/>
      <c r="LJE51" s="1"/>
      <c r="LJF51" s="1"/>
      <c r="LJG51" s="1"/>
      <c r="LJH51" s="1"/>
      <c r="LJI51" s="1"/>
      <c r="LJJ51" s="1"/>
      <c r="LJK51" s="1"/>
      <c r="LJL51" s="1"/>
      <c r="LJM51" s="1"/>
      <c r="LJN51" s="1"/>
      <c r="LJO51" s="1"/>
      <c r="LJP51" s="1"/>
      <c r="LJQ51" s="1"/>
      <c r="LJR51" s="1"/>
      <c r="LJS51" s="1"/>
      <c r="LJT51" s="1"/>
      <c r="LJU51" s="1"/>
      <c r="LJV51" s="1"/>
      <c r="LJW51" s="1"/>
      <c r="LJX51" s="1"/>
      <c r="LJY51" s="1"/>
      <c r="LJZ51" s="1"/>
      <c r="LKA51" s="1"/>
      <c r="LKB51" s="1"/>
      <c r="LKC51" s="1"/>
      <c r="LKD51" s="1"/>
      <c r="LKE51" s="1"/>
      <c r="LKF51" s="1"/>
      <c r="LKG51" s="1"/>
      <c r="LKH51" s="1"/>
      <c r="LKI51" s="1"/>
      <c r="LKJ51" s="1"/>
      <c r="LKK51" s="1"/>
      <c r="LKL51" s="1"/>
      <c r="LKM51" s="1"/>
      <c r="LKN51" s="1"/>
      <c r="LKO51" s="1"/>
      <c r="LKP51" s="1"/>
      <c r="LKQ51" s="1"/>
      <c r="LKR51" s="1"/>
      <c r="LKS51" s="1"/>
      <c r="LKT51" s="1"/>
      <c r="LKU51" s="1"/>
      <c r="LKV51" s="1"/>
      <c r="LKW51" s="1"/>
      <c r="LKX51" s="1"/>
      <c r="LKY51" s="1"/>
      <c r="LKZ51" s="1"/>
      <c r="LLA51" s="1"/>
      <c r="LLB51" s="1"/>
      <c r="LLC51" s="1"/>
      <c r="LLD51" s="1"/>
      <c r="LLE51" s="1"/>
      <c r="LLF51" s="1"/>
      <c r="LLG51" s="1"/>
      <c r="LLH51" s="1"/>
      <c r="LLI51" s="1"/>
      <c r="LLJ51" s="1"/>
      <c r="LLK51" s="1"/>
      <c r="LLL51" s="1"/>
      <c r="LLM51" s="1"/>
      <c r="LLN51" s="1"/>
      <c r="LLO51" s="1"/>
      <c r="LLP51" s="1"/>
      <c r="LLQ51" s="1"/>
      <c r="LLR51" s="1"/>
      <c r="LLS51" s="1"/>
      <c r="LLT51" s="1"/>
      <c r="LLU51" s="1"/>
      <c r="LLV51" s="1"/>
      <c r="LLW51" s="1"/>
      <c r="LLX51" s="1"/>
      <c r="LLY51" s="1"/>
      <c r="LLZ51" s="1"/>
      <c r="LMA51" s="1"/>
      <c r="LMB51" s="1"/>
      <c r="LMC51" s="1"/>
      <c r="LMD51" s="1"/>
      <c r="LME51" s="1"/>
      <c r="LMF51" s="1"/>
      <c r="LMG51" s="1"/>
      <c r="LMH51" s="1"/>
      <c r="LMI51" s="1"/>
      <c r="LMJ51" s="1"/>
      <c r="LMK51" s="1"/>
      <c r="LML51" s="1"/>
      <c r="LMM51" s="1"/>
      <c r="LMN51" s="1"/>
      <c r="LMO51" s="1"/>
      <c r="LMP51" s="1"/>
      <c r="LMQ51" s="1"/>
      <c r="LMR51" s="1"/>
      <c r="LMS51" s="1"/>
      <c r="LMT51" s="1"/>
      <c r="LMU51" s="1"/>
      <c r="LMV51" s="1"/>
      <c r="LMW51" s="1"/>
      <c r="LMX51" s="1"/>
      <c r="LMY51" s="1"/>
      <c r="LMZ51" s="1"/>
      <c r="LNA51" s="1"/>
      <c r="LNB51" s="1"/>
      <c r="LNC51" s="1"/>
      <c r="LND51" s="1"/>
      <c r="LNE51" s="1"/>
      <c r="LNF51" s="1"/>
      <c r="LNG51" s="1"/>
      <c r="LNH51" s="1"/>
      <c r="LNI51" s="1"/>
      <c r="LNJ51" s="1"/>
      <c r="LNK51" s="1"/>
      <c r="LNL51" s="1"/>
      <c r="LNM51" s="1"/>
      <c r="LNN51" s="1"/>
      <c r="LNO51" s="1"/>
      <c r="LNP51" s="1"/>
      <c r="LNQ51" s="1"/>
      <c r="LNR51" s="1"/>
      <c r="LNS51" s="1"/>
      <c r="LNT51" s="1"/>
      <c r="LNU51" s="1"/>
      <c r="LNV51" s="1"/>
      <c r="LNW51" s="1"/>
      <c r="LNX51" s="1"/>
      <c r="LNY51" s="1"/>
      <c r="LNZ51" s="1"/>
      <c r="LOA51" s="1"/>
      <c r="LOB51" s="1"/>
      <c r="LOC51" s="1"/>
      <c r="LOD51" s="1"/>
      <c r="LOE51" s="1"/>
      <c r="LOF51" s="1"/>
      <c r="LOG51" s="1"/>
      <c r="LOH51" s="1"/>
      <c r="LOI51" s="1"/>
      <c r="LOJ51" s="1"/>
      <c r="LOK51" s="1"/>
      <c r="LOL51" s="1"/>
      <c r="LOM51" s="1"/>
      <c r="LON51" s="1"/>
      <c r="LOO51" s="1"/>
      <c r="LOP51" s="1"/>
      <c r="LOQ51" s="1"/>
      <c r="LOR51" s="1"/>
      <c r="LOS51" s="1"/>
      <c r="LOT51" s="1"/>
      <c r="LOU51" s="1"/>
      <c r="LOV51" s="1"/>
      <c r="LOW51" s="1"/>
      <c r="LOX51" s="1"/>
      <c r="LOY51" s="1"/>
      <c r="LOZ51" s="1"/>
      <c r="LPA51" s="1"/>
      <c r="LPB51" s="1"/>
      <c r="LPC51" s="1"/>
      <c r="LPD51" s="1"/>
      <c r="LPE51" s="1"/>
      <c r="LPF51" s="1"/>
      <c r="LPG51" s="1"/>
      <c r="LPH51" s="1"/>
      <c r="LPI51" s="1"/>
      <c r="LPJ51" s="1"/>
      <c r="LPK51" s="1"/>
      <c r="LPL51" s="1"/>
      <c r="LPM51" s="1"/>
      <c r="LPN51" s="1"/>
      <c r="LPO51" s="1"/>
      <c r="LPP51" s="1"/>
      <c r="LPQ51" s="1"/>
      <c r="LPR51" s="1"/>
      <c r="LPS51" s="1"/>
      <c r="LPT51" s="1"/>
      <c r="LPU51" s="1"/>
      <c r="LPV51" s="1"/>
      <c r="LPW51" s="1"/>
      <c r="LPX51" s="1"/>
      <c r="LPY51" s="1"/>
      <c r="LPZ51" s="1"/>
      <c r="LQA51" s="1"/>
      <c r="LQB51" s="1"/>
      <c r="LQC51" s="1"/>
      <c r="LQD51" s="1"/>
      <c r="LQE51" s="1"/>
      <c r="LQF51" s="1"/>
      <c r="LQG51" s="1"/>
      <c r="LQH51" s="1"/>
      <c r="LQI51" s="1"/>
      <c r="LQJ51" s="1"/>
      <c r="LQK51" s="1"/>
      <c r="LQL51" s="1"/>
      <c r="LQM51" s="1"/>
      <c r="LQN51" s="1"/>
      <c r="LQO51" s="1"/>
      <c r="LQP51" s="1"/>
      <c r="LQQ51" s="1"/>
      <c r="LQR51" s="1"/>
      <c r="LQS51" s="1"/>
      <c r="LQT51" s="1"/>
      <c r="LQU51" s="1"/>
      <c r="LQV51" s="1"/>
      <c r="LQW51" s="1"/>
      <c r="LQX51" s="1"/>
      <c r="LQY51" s="1"/>
      <c r="LQZ51" s="1"/>
      <c r="LRA51" s="1"/>
      <c r="LRB51" s="1"/>
      <c r="LRC51" s="1"/>
      <c r="LRD51" s="1"/>
      <c r="LRE51" s="1"/>
      <c r="LRF51" s="1"/>
      <c r="LRG51" s="1"/>
      <c r="LRH51" s="1"/>
      <c r="LRI51" s="1"/>
      <c r="LRJ51" s="1"/>
      <c r="LRK51" s="1"/>
      <c r="LRL51" s="1"/>
      <c r="LRM51" s="1"/>
      <c r="LRN51" s="1"/>
      <c r="LRO51" s="1"/>
      <c r="LRP51" s="1"/>
      <c r="LRQ51" s="1"/>
      <c r="LRR51" s="1"/>
      <c r="LRS51" s="1"/>
      <c r="LRT51" s="1"/>
      <c r="LRU51" s="1"/>
      <c r="LRV51" s="1"/>
      <c r="LRW51" s="1"/>
      <c r="LRX51" s="1"/>
      <c r="LRY51" s="1"/>
      <c r="LRZ51" s="1"/>
      <c r="LSA51" s="1"/>
      <c r="LSB51" s="1"/>
      <c r="LSC51" s="1"/>
      <c r="LSD51" s="1"/>
      <c r="LSE51" s="1"/>
      <c r="LSF51" s="1"/>
      <c r="LSG51" s="1"/>
      <c r="LSH51" s="1"/>
      <c r="LSI51" s="1"/>
      <c r="LSJ51" s="1"/>
      <c r="LSK51" s="1"/>
      <c r="LSL51" s="1"/>
      <c r="LSM51" s="1"/>
      <c r="LSN51" s="1"/>
      <c r="LSO51" s="1"/>
      <c r="LSP51" s="1"/>
      <c r="LSQ51" s="1"/>
      <c r="LSR51" s="1"/>
      <c r="LSS51" s="1"/>
      <c r="LST51" s="1"/>
      <c r="LSU51" s="1"/>
      <c r="LSV51" s="1"/>
      <c r="LSW51" s="1"/>
      <c r="LSX51" s="1"/>
      <c r="LSY51" s="1"/>
      <c r="LSZ51" s="1"/>
      <c r="LTA51" s="1"/>
      <c r="LTB51" s="1"/>
      <c r="LTC51" s="1"/>
      <c r="LTD51" s="1"/>
      <c r="LTE51" s="1"/>
      <c r="LTF51" s="1"/>
      <c r="LTG51" s="1"/>
      <c r="LTH51" s="1"/>
      <c r="LTI51" s="1"/>
      <c r="LTJ51" s="1"/>
      <c r="LTK51" s="1"/>
      <c r="LTL51" s="1"/>
      <c r="LTM51" s="1"/>
      <c r="LTN51" s="1"/>
      <c r="LTO51" s="1"/>
      <c r="LTP51" s="1"/>
      <c r="LTQ51" s="1"/>
      <c r="LTR51" s="1"/>
      <c r="LTS51" s="1"/>
      <c r="LTT51" s="1"/>
      <c r="LTU51" s="1"/>
      <c r="LTV51" s="1"/>
      <c r="LTW51" s="1"/>
      <c r="LTX51" s="1"/>
      <c r="LTY51" s="1"/>
      <c r="LTZ51" s="1"/>
      <c r="LUA51" s="1"/>
      <c r="LUB51" s="1"/>
      <c r="LUC51" s="1"/>
      <c r="LUD51" s="1"/>
      <c r="LUE51" s="1"/>
      <c r="LUF51" s="1"/>
      <c r="LUG51" s="1"/>
      <c r="LUH51" s="1"/>
      <c r="LUI51" s="1"/>
      <c r="LUJ51" s="1"/>
      <c r="LUK51" s="1"/>
      <c r="LUL51" s="1"/>
      <c r="LUM51" s="1"/>
      <c r="LUN51" s="1"/>
      <c r="LUO51" s="1"/>
      <c r="LUP51" s="1"/>
      <c r="LUQ51" s="1"/>
      <c r="LUR51" s="1"/>
      <c r="LUS51" s="1"/>
      <c r="LUT51" s="1"/>
      <c r="LUU51" s="1"/>
      <c r="LUV51" s="1"/>
      <c r="LUW51" s="1"/>
      <c r="LUX51" s="1"/>
      <c r="LUY51" s="1"/>
      <c r="LUZ51" s="1"/>
      <c r="LVA51" s="1"/>
      <c r="LVB51" s="1"/>
      <c r="LVC51" s="1"/>
      <c r="LVD51" s="1"/>
      <c r="LVE51" s="1"/>
      <c r="LVF51" s="1"/>
      <c r="LVG51" s="1"/>
      <c r="LVH51" s="1"/>
      <c r="LVI51" s="1"/>
      <c r="LVJ51" s="1"/>
      <c r="LVK51" s="1"/>
      <c r="LVL51" s="1"/>
      <c r="LVM51" s="1"/>
      <c r="LVN51" s="1"/>
      <c r="LVO51" s="1"/>
      <c r="LVP51" s="1"/>
      <c r="LVQ51" s="1"/>
      <c r="LVR51" s="1"/>
      <c r="LVS51" s="1"/>
      <c r="LVT51" s="1"/>
      <c r="LVU51" s="1"/>
      <c r="LVV51" s="1"/>
      <c r="LVW51" s="1"/>
      <c r="LVX51" s="1"/>
      <c r="LVY51" s="1"/>
      <c r="LVZ51" s="1"/>
      <c r="LWA51" s="1"/>
      <c r="LWB51" s="1"/>
      <c r="LWC51" s="1"/>
      <c r="LWD51" s="1"/>
      <c r="LWE51" s="1"/>
      <c r="LWF51" s="1"/>
      <c r="LWG51" s="1"/>
      <c r="LWH51" s="1"/>
      <c r="LWI51" s="1"/>
      <c r="LWJ51" s="1"/>
      <c r="LWK51" s="1"/>
      <c r="LWL51" s="1"/>
      <c r="LWM51" s="1"/>
      <c r="LWN51" s="1"/>
      <c r="LWO51" s="1"/>
      <c r="LWP51" s="1"/>
      <c r="LWQ51" s="1"/>
      <c r="LWR51" s="1"/>
      <c r="LWS51" s="1"/>
      <c r="LWT51" s="1"/>
      <c r="LWU51" s="1"/>
      <c r="LWV51" s="1"/>
      <c r="LWW51" s="1"/>
      <c r="LWX51" s="1"/>
      <c r="LWY51" s="1"/>
      <c r="LWZ51" s="1"/>
      <c r="LXA51" s="1"/>
      <c r="LXB51" s="1"/>
      <c r="LXC51" s="1"/>
      <c r="LXD51" s="1"/>
      <c r="LXE51" s="1"/>
      <c r="LXF51" s="1"/>
      <c r="LXG51" s="1"/>
      <c r="LXH51" s="1"/>
      <c r="LXI51" s="1"/>
      <c r="LXJ51" s="1"/>
      <c r="LXK51" s="1"/>
      <c r="LXL51" s="1"/>
      <c r="LXM51" s="1"/>
      <c r="LXN51" s="1"/>
      <c r="LXO51" s="1"/>
      <c r="LXP51" s="1"/>
      <c r="LXQ51" s="1"/>
      <c r="LXR51" s="1"/>
      <c r="LXS51" s="1"/>
      <c r="LXT51" s="1"/>
      <c r="LXU51" s="1"/>
      <c r="LXV51" s="1"/>
      <c r="LXW51" s="1"/>
      <c r="LXX51" s="1"/>
      <c r="LXY51" s="1"/>
      <c r="LXZ51" s="1"/>
      <c r="LYA51" s="1"/>
      <c r="LYB51" s="1"/>
      <c r="LYC51" s="1"/>
      <c r="LYD51" s="1"/>
      <c r="LYE51" s="1"/>
      <c r="LYF51" s="1"/>
      <c r="LYG51" s="1"/>
      <c r="LYH51" s="1"/>
      <c r="LYI51" s="1"/>
      <c r="LYJ51" s="1"/>
      <c r="LYK51" s="1"/>
      <c r="LYL51" s="1"/>
      <c r="LYM51" s="1"/>
      <c r="LYN51" s="1"/>
      <c r="LYO51" s="1"/>
      <c r="LYP51" s="1"/>
      <c r="LYQ51" s="1"/>
      <c r="LYR51" s="1"/>
      <c r="LYS51" s="1"/>
      <c r="LYT51" s="1"/>
      <c r="LYU51" s="1"/>
      <c r="LYV51" s="1"/>
      <c r="LYW51" s="1"/>
      <c r="LYX51" s="1"/>
      <c r="LYY51" s="1"/>
      <c r="LYZ51" s="1"/>
      <c r="LZA51" s="1"/>
      <c r="LZB51" s="1"/>
      <c r="LZC51" s="1"/>
      <c r="LZD51" s="1"/>
      <c r="LZE51" s="1"/>
      <c r="LZF51" s="1"/>
      <c r="LZG51" s="1"/>
      <c r="LZH51" s="1"/>
      <c r="LZI51" s="1"/>
      <c r="LZJ51" s="1"/>
      <c r="LZK51" s="1"/>
      <c r="LZL51" s="1"/>
      <c r="LZM51" s="1"/>
      <c r="LZN51" s="1"/>
      <c r="LZO51" s="1"/>
      <c r="LZP51" s="1"/>
      <c r="LZQ51" s="1"/>
      <c r="LZR51" s="1"/>
      <c r="LZS51" s="1"/>
      <c r="LZT51" s="1"/>
      <c r="LZU51" s="1"/>
      <c r="LZV51" s="1"/>
      <c r="LZW51" s="1"/>
      <c r="LZX51" s="1"/>
      <c r="LZY51" s="1"/>
      <c r="LZZ51" s="1"/>
      <c r="MAA51" s="1"/>
      <c r="MAB51" s="1"/>
      <c r="MAC51" s="1"/>
      <c r="MAD51" s="1"/>
      <c r="MAE51" s="1"/>
      <c r="MAF51" s="1"/>
      <c r="MAG51" s="1"/>
      <c r="MAH51" s="1"/>
      <c r="MAI51" s="1"/>
      <c r="MAJ51" s="1"/>
      <c r="MAK51" s="1"/>
      <c r="MAL51" s="1"/>
      <c r="MAM51" s="1"/>
      <c r="MAN51" s="1"/>
      <c r="MAO51" s="1"/>
      <c r="MAP51" s="1"/>
      <c r="MAQ51" s="1"/>
      <c r="MAR51" s="1"/>
      <c r="MAS51" s="1"/>
      <c r="MAT51" s="1"/>
      <c r="MAU51" s="1"/>
      <c r="MAV51" s="1"/>
      <c r="MAW51" s="1"/>
      <c r="MAX51" s="1"/>
      <c r="MAY51" s="1"/>
      <c r="MAZ51" s="1"/>
      <c r="MBA51" s="1"/>
      <c r="MBB51" s="1"/>
      <c r="MBC51" s="1"/>
      <c r="MBD51" s="1"/>
      <c r="MBE51" s="1"/>
      <c r="MBF51" s="1"/>
      <c r="MBG51" s="1"/>
      <c r="MBH51" s="1"/>
      <c r="MBI51" s="1"/>
      <c r="MBJ51" s="1"/>
      <c r="MBK51" s="1"/>
      <c r="MBL51" s="1"/>
      <c r="MBM51" s="1"/>
      <c r="MBN51" s="1"/>
      <c r="MBO51" s="1"/>
      <c r="MBP51" s="1"/>
      <c r="MBQ51" s="1"/>
      <c r="MBR51" s="1"/>
      <c r="MBS51" s="1"/>
      <c r="MBT51" s="1"/>
      <c r="MBU51" s="1"/>
      <c r="MBV51" s="1"/>
      <c r="MBW51" s="1"/>
      <c r="MBX51" s="1"/>
      <c r="MBY51" s="1"/>
      <c r="MBZ51" s="1"/>
      <c r="MCA51" s="1"/>
      <c r="MCB51" s="1"/>
      <c r="MCC51" s="1"/>
      <c r="MCD51" s="1"/>
      <c r="MCE51" s="1"/>
      <c r="MCF51" s="1"/>
      <c r="MCG51" s="1"/>
      <c r="MCH51" s="1"/>
      <c r="MCI51" s="1"/>
      <c r="MCJ51" s="1"/>
      <c r="MCK51" s="1"/>
      <c r="MCL51" s="1"/>
      <c r="MCM51" s="1"/>
      <c r="MCN51" s="1"/>
      <c r="MCO51" s="1"/>
      <c r="MCP51" s="1"/>
      <c r="MCQ51" s="1"/>
      <c r="MCR51" s="1"/>
      <c r="MCS51" s="1"/>
      <c r="MCT51" s="1"/>
      <c r="MCU51" s="1"/>
      <c r="MCV51" s="1"/>
      <c r="MCW51" s="1"/>
      <c r="MCX51" s="1"/>
      <c r="MCY51" s="1"/>
      <c r="MCZ51" s="1"/>
      <c r="MDA51" s="1"/>
      <c r="MDB51" s="1"/>
      <c r="MDC51" s="1"/>
      <c r="MDD51" s="1"/>
      <c r="MDE51" s="1"/>
      <c r="MDF51" s="1"/>
      <c r="MDG51" s="1"/>
      <c r="MDH51" s="1"/>
      <c r="MDI51" s="1"/>
      <c r="MDJ51" s="1"/>
      <c r="MDK51" s="1"/>
      <c r="MDL51" s="1"/>
      <c r="MDM51" s="1"/>
      <c r="MDN51" s="1"/>
      <c r="MDO51" s="1"/>
      <c r="MDP51" s="1"/>
      <c r="MDQ51" s="1"/>
      <c r="MDR51" s="1"/>
      <c r="MDS51" s="1"/>
      <c r="MDT51" s="1"/>
      <c r="MDU51" s="1"/>
      <c r="MDV51" s="1"/>
      <c r="MDW51" s="1"/>
      <c r="MDX51" s="1"/>
      <c r="MDY51" s="1"/>
      <c r="MDZ51" s="1"/>
      <c r="MEA51" s="1"/>
      <c r="MEB51" s="1"/>
      <c r="MEC51" s="1"/>
      <c r="MED51" s="1"/>
      <c r="MEE51" s="1"/>
      <c r="MEF51" s="1"/>
      <c r="MEG51" s="1"/>
      <c r="MEH51" s="1"/>
      <c r="MEI51" s="1"/>
      <c r="MEJ51" s="1"/>
      <c r="MEK51" s="1"/>
      <c r="MEL51" s="1"/>
      <c r="MEM51" s="1"/>
      <c r="MEN51" s="1"/>
      <c r="MEO51" s="1"/>
      <c r="MEP51" s="1"/>
      <c r="MEQ51" s="1"/>
      <c r="MER51" s="1"/>
      <c r="MES51" s="1"/>
      <c r="MET51" s="1"/>
      <c r="MEU51" s="1"/>
      <c r="MEV51" s="1"/>
      <c r="MEW51" s="1"/>
      <c r="MEX51" s="1"/>
      <c r="MEY51" s="1"/>
      <c r="MEZ51" s="1"/>
      <c r="MFA51" s="1"/>
      <c r="MFB51" s="1"/>
      <c r="MFC51" s="1"/>
      <c r="MFD51" s="1"/>
      <c r="MFE51" s="1"/>
      <c r="MFF51" s="1"/>
      <c r="MFG51" s="1"/>
      <c r="MFH51" s="1"/>
      <c r="MFI51" s="1"/>
      <c r="MFJ51" s="1"/>
      <c r="MFK51" s="1"/>
      <c r="MFL51" s="1"/>
      <c r="MFM51" s="1"/>
      <c r="MFN51" s="1"/>
      <c r="MFO51" s="1"/>
      <c r="MFP51" s="1"/>
      <c r="MFQ51" s="1"/>
      <c r="MFR51" s="1"/>
      <c r="MFS51" s="1"/>
      <c r="MFT51" s="1"/>
      <c r="MFU51" s="1"/>
      <c r="MFV51" s="1"/>
      <c r="MFW51" s="1"/>
      <c r="MFX51" s="1"/>
      <c r="MFY51" s="1"/>
      <c r="MFZ51" s="1"/>
      <c r="MGA51" s="1"/>
      <c r="MGB51" s="1"/>
      <c r="MGC51" s="1"/>
      <c r="MGD51" s="1"/>
      <c r="MGE51" s="1"/>
      <c r="MGF51" s="1"/>
      <c r="MGG51" s="1"/>
      <c r="MGH51" s="1"/>
      <c r="MGI51" s="1"/>
      <c r="MGJ51" s="1"/>
      <c r="MGK51" s="1"/>
      <c r="MGL51" s="1"/>
      <c r="MGM51" s="1"/>
      <c r="MGN51" s="1"/>
      <c r="MGO51" s="1"/>
      <c r="MGP51" s="1"/>
      <c r="MGQ51" s="1"/>
      <c r="MGR51" s="1"/>
      <c r="MGS51" s="1"/>
      <c r="MGT51" s="1"/>
      <c r="MGU51" s="1"/>
      <c r="MGV51" s="1"/>
      <c r="MGW51" s="1"/>
      <c r="MGX51" s="1"/>
      <c r="MGY51" s="1"/>
      <c r="MGZ51" s="1"/>
      <c r="MHA51" s="1"/>
      <c r="MHB51" s="1"/>
      <c r="MHC51" s="1"/>
      <c r="MHD51" s="1"/>
      <c r="MHE51" s="1"/>
      <c r="MHF51" s="1"/>
      <c r="MHG51" s="1"/>
      <c r="MHH51" s="1"/>
      <c r="MHI51" s="1"/>
      <c r="MHJ51" s="1"/>
      <c r="MHK51" s="1"/>
      <c r="MHL51" s="1"/>
      <c r="MHM51" s="1"/>
      <c r="MHN51" s="1"/>
      <c r="MHO51" s="1"/>
      <c r="MHP51" s="1"/>
      <c r="MHQ51" s="1"/>
      <c r="MHR51" s="1"/>
      <c r="MHS51" s="1"/>
      <c r="MHT51" s="1"/>
      <c r="MHU51" s="1"/>
      <c r="MHV51" s="1"/>
      <c r="MHW51" s="1"/>
      <c r="MHX51" s="1"/>
      <c r="MHY51" s="1"/>
      <c r="MHZ51" s="1"/>
      <c r="MIA51" s="1"/>
      <c r="MIB51" s="1"/>
      <c r="MIC51" s="1"/>
      <c r="MID51" s="1"/>
      <c r="MIE51" s="1"/>
      <c r="MIF51" s="1"/>
      <c r="MIG51" s="1"/>
      <c r="MIH51" s="1"/>
      <c r="MII51" s="1"/>
      <c r="MIJ51" s="1"/>
      <c r="MIK51" s="1"/>
      <c r="MIL51" s="1"/>
      <c r="MIM51" s="1"/>
      <c r="MIN51" s="1"/>
      <c r="MIO51" s="1"/>
      <c r="MIP51" s="1"/>
      <c r="MIQ51" s="1"/>
      <c r="MIR51" s="1"/>
      <c r="MIS51" s="1"/>
      <c r="MIT51" s="1"/>
      <c r="MIU51" s="1"/>
      <c r="MIV51" s="1"/>
      <c r="MIW51" s="1"/>
      <c r="MIX51" s="1"/>
      <c r="MIY51" s="1"/>
      <c r="MIZ51" s="1"/>
      <c r="MJA51" s="1"/>
      <c r="MJB51" s="1"/>
      <c r="MJC51" s="1"/>
      <c r="MJD51" s="1"/>
      <c r="MJE51" s="1"/>
      <c r="MJF51" s="1"/>
      <c r="MJG51" s="1"/>
      <c r="MJH51" s="1"/>
      <c r="MJI51" s="1"/>
      <c r="MJJ51" s="1"/>
      <c r="MJK51" s="1"/>
      <c r="MJL51" s="1"/>
      <c r="MJM51" s="1"/>
      <c r="MJN51" s="1"/>
      <c r="MJO51" s="1"/>
      <c r="MJP51" s="1"/>
      <c r="MJQ51" s="1"/>
      <c r="MJR51" s="1"/>
      <c r="MJS51" s="1"/>
      <c r="MJT51" s="1"/>
      <c r="MJU51" s="1"/>
      <c r="MJV51" s="1"/>
      <c r="MJW51" s="1"/>
      <c r="MJX51" s="1"/>
      <c r="MJY51" s="1"/>
      <c r="MJZ51" s="1"/>
      <c r="MKA51" s="1"/>
      <c r="MKB51" s="1"/>
      <c r="MKC51" s="1"/>
      <c r="MKD51" s="1"/>
      <c r="MKE51" s="1"/>
      <c r="MKF51" s="1"/>
      <c r="MKG51" s="1"/>
      <c r="MKH51" s="1"/>
      <c r="MKI51" s="1"/>
      <c r="MKJ51" s="1"/>
      <c r="MKK51" s="1"/>
      <c r="MKL51" s="1"/>
      <c r="MKM51" s="1"/>
      <c r="MKN51" s="1"/>
      <c r="MKO51" s="1"/>
      <c r="MKP51" s="1"/>
      <c r="MKQ51" s="1"/>
      <c r="MKR51" s="1"/>
      <c r="MKS51" s="1"/>
      <c r="MKT51" s="1"/>
      <c r="MKU51" s="1"/>
      <c r="MKV51" s="1"/>
      <c r="MKW51" s="1"/>
      <c r="MKX51" s="1"/>
      <c r="MKY51" s="1"/>
      <c r="MKZ51" s="1"/>
      <c r="MLA51" s="1"/>
      <c r="MLB51" s="1"/>
      <c r="MLC51" s="1"/>
      <c r="MLD51" s="1"/>
      <c r="MLE51" s="1"/>
      <c r="MLF51" s="1"/>
      <c r="MLG51" s="1"/>
      <c r="MLH51" s="1"/>
      <c r="MLI51" s="1"/>
      <c r="MLJ51" s="1"/>
      <c r="MLK51" s="1"/>
      <c r="MLL51" s="1"/>
      <c r="MLM51" s="1"/>
      <c r="MLN51" s="1"/>
      <c r="MLO51" s="1"/>
      <c r="MLP51" s="1"/>
      <c r="MLQ51" s="1"/>
      <c r="MLR51" s="1"/>
      <c r="MLS51" s="1"/>
      <c r="MLT51" s="1"/>
      <c r="MLU51" s="1"/>
      <c r="MLV51" s="1"/>
      <c r="MLW51" s="1"/>
      <c r="MLX51" s="1"/>
      <c r="MLY51" s="1"/>
      <c r="MLZ51" s="1"/>
      <c r="MMA51" s="1"/>
      <c r="MMB51" s="1"/>
      <c r="MMC51" s="1"/>
      <c r="MMD51" s="1"/>
      <c r="MME51" s="1"/>
      <c r="MMF51" s="1"/>
      <c r="MMG51" s="1"/>
      <c r="MMH51" s="1"/>
      <c r="MMI51" s="1"/>
      <c r="MMJ51" s="1"/>
      <c r="MMK51" s="1"/>
      <c r="MML51" s="1"/>
      <c r="MMM51" s="1"/>
      <c r="MMN51" s="1"/>
      <c r="MMO51" s="1"/>
      <c r="MMP51" s="1"/>
      <c r="MMQ51" s="1"/>
      <c r="MMR51" s="1"/>
      <c r="MMS51" s="1"/>
      <c r="MMT51" s="1"/>
      <c r="MMU51" s="1"/>
      <c r="MMV51" s="1"/>
      <c r="MMW51" s="1"/>
      <c r="MMX51" s="1"/>
      <c r="MMY51" s="1"/>
      <c r="MMZ51" s="1"/>
      <c r="MNA51" s="1"/>
      <c r="MNB51" s="1"/>
      <c r="MNC51" s="1"/>
      <c r="MND51" s="1"/>
      <c r="MNE51" s="1"/>
      <c r="MNF51" s="1"/>
      <c r="MNG51" s="1"/>
      <c r="MNH51" s="1"/>
      <c r="MNI51" s="1"/>
      <c r="MNJ51" s="1"/>
      <c r="MNK51" s="1"/>
      <c r="MNL51" s="1"/>
      <c r="MNM51" s="1"/>
      <c r="MNN51" s="1"/>
      <c r="MNO51" s="1"/>
      <c r="MNP51" s="1"/>
      <c r="MNQ51" s="1"/>
      <c r="MNR51" s="1"/>
      <c r="MNS51" s="1"/>
      <c r="MNT51" s="1"/>
      <c r="MNU51" s="1"/>
      <c r="MNV51" s="1"/>
      <c r="MNW51" s="1"/>
      <c r="MNX51" s="1"/>
      <c r="MNY51" s="1"/>
      <c r="MNZ51" s="1"/>
      <c r="MOA51" s="1"/>
      <c r="MOB51" s="1"/>
      <c r="MOC51" s="1"/>
      <c r="MOD51" s="1"/>
      <c r="MOE51" s="1"/>
      <c r="MOF51" s="1"/>
      <c r="MOG51" s="1"/>
      <c r="MOH51" s="1"/>
      <c r="MOI51" s="1"/>
      <c r="MOJ51" s="1"/>
      <c r="MOK51" s="1"/>
      <c r="MOL51" s="1"/>
      <c r="MOM51" s="1"/>
      <c r="MON51" s="1"/>
      <c r="MOO51" s="1"/>
      <c r="MOP51" s="1"/>
      <c r="MOQ51" s="1"/>
      <c r="MOR51" s="1"/>
      <c r="MOS51" s="1"/>
      <c r="MOT51" s="1"/>
      <c r="MOU51" s="1"/>
      <c r="MOV51" s="1"/>
      <c r="MOW51" s="1"/>
      <c r="MOX51" s="1"/>
      <c r="MOY51" s="1"/>
      <c r="MOZ51" s="1"/>
      <c r="MPA51" s="1"/>
      <c r="MPB51" s="1"/>
      <c r="MPC51" s="1"/>
      <c r="MPD51" s="1"/>
      <c r="MPE51" s="1"/>
      <c r="MPF51" s="1"/>
      <c r="MPG51" s="1"/>
      <c r="MPH51" s="1"/>
      <c r="MPI51" s="1"/>
      <c r="MPJ51" s="1"/>
      <c r="MPK51" s="1"/>
      <c r="MPL51" s="1"/>
      <c r="MPM51" s="1"/>
      <c r="MPN51" s="1"/>
      <c r="MPO51" s="1"/>
      <c r="MPP51" s="1"/>
      <c r="MPQ51" s="1"/>
      <c r="MPR51" s="1"/>
      <c r="MPS51" s="1"/>
      <c r="MPT51" s="1"/>
      <c r="MPU51" s="1"/>
      <c r="MPV51" s="1"/>
      <c r="MPW51" s="1"/>
      <c r="MPX51" s="1"/>
      <c r="MPY51" s="1"/>
      <c r="MPZ51" s="1"/>
      <c r="MQA51" s="1"/>
      <c r="MQB51" s="1"/>
      <c r="MQC51" s="1"/>
      <c r="MQD51" s="1"/>
      <c r="MQE51" s="1"/>
      <c r="MQF51" s="1"/>
      <c r="MQG51" s="1"/>
      <c r="MQH51" s="1"/>
      <c r="MQI51" s="1"/>
      <c r="MQJ51" s="1"/>
      <c r="MQK51" s="1"/>
      <c r="MQL51" s="1"/>
      <c r="MQM51" s="1"/>
      <c r="MQN51" s="1"/>
      <c r="MQO51" s="1"/>
      <c r="MQP51" s="1"/>
      <c r="MQQ51" s="1"/>
      <c r="MQR51" s="1"/>
      <c r="MQS51" s="1"/>
      <c r="MQT51" s="1"/>
      <c r="MQU51" s="1"/>
      <c r="MQV51" s="1"/>
      <c r="MQW51" s="1"/>
      <c r="MQX51" s="1"/>
      <c r="MQY51" s="1"/>
      <c r="MQZ51" s="1"/>
      <c r="MRA51" s="1"/>
      <c r="MRB51" s="1"/>
      <c r="MRC51" s="1"/>
      <c r="MRD51" s="1"/>
      <c r="MRE51" s="1"/>
      <c r="MRF51" s="1"/>
      <c r="MRG51" s="1"/>
      <c r="MRH51" s="1"/>
      <c r="MRI51" s="1"/>
      <c r="MRJ51" s="1"/>
      <c r="MRK51" s="1"/>
      <c r="MRL51" s="1"/>
      <c r="MRM51" s="1"/>
      <c r="MRN51" s="1"/>
      <c r="MRO51" s="1"/>
      <c r="MRP51" s="1"/>
      <c r="MRQ51" s="1"/>
      <c r="MRR51" s="1"/>
      <c r="MRS51" s="1"/>
      <c r="MRT51" s="1"/>
      <c r="MRU51" s="1"/>
      <c r="MRV51" s="1"/>
      <c r="MRW51" s="1"/>
      <c r="MRX51" s="1"/>
      <c r="MRY51" s="1"/>
      <c r="MRZ51" s="1"/>
      <c r="MSA51" s="1"/>
      <c r="MSB51" s="1"/>
      <c r="MSC51" s="1"/>
      <c r="MSD51" s="1"/>
      <c r="MSE51" s="1"/>
      <c r="MSF51" s="1"/>
      <c r="MSG51" s="1"/>
      <c r="MSH51" s="1"/>
      <c r="MSI51" s="1"/>
      <c r="MSJ51" s="1"/>
      <c r="MSK51" s="1"/>
      <c r="MSL51" s="1"/>
      <c r="MSM51" s="1"/>
      <c r="MSN51" s="1"/>
      <c r="MSO51" s="1"/>
      <c r="MSP51" s="1"/>
      <c r="MSQ51" s="1"/>
      <c r="MSR51" s="1"/>
      <c r="MSS51" s="1"/>
      <c r="MST51" s="1"/>
      <c r="MSU51" s="1"/>
      <c r="MSV51" s="1"/>
      <c r="MSW51" s="1"/>
      <c r="MSX51" s="1"/>
      <c r="MSY51" s="1"/>
      <c r="MSZ51" s="1"/>
      <c r="MTA51" s="1"/>
      <c r="MTB51" s="1"/>
      <c r="MTC51" s="1"/>
      <c r="MTD51" s="1"/>
      <c r="MTE51" s="1"/>
      <c r="MTF51" s="1"/>
      <c r="MTG51" s="1"/>
      <c r="MTH51" s="1"/>
      <c r="MTI51" s="1"/>
      <c r="MTJ51" s="1"/>
      <c r="MTK51" s="1"/>
      <c r="MTL51" s="1"/>
      <c r="MTM51" s="1"/>
      <c r="MTN51" s="1"/>
      <c r="MTO51" s="1"/>
      <c r="MTP51" s="1"/>
      <c r="MTQ51" s="1"/>
      <c r="MTR51" s="1"/>
      <c r="MTS51" s="1"/>
      <c r="MTT51" s="1"/>
      <c r="MTU51" s="1"/>
      <c r="MTV51" s="1"/>
      <c r="MTW51" s="1"/>
      <c r="MTX51" s="1"/>
      <c r="MTY51" s="1"/>
      <c r="MTZ51" s="1"/>
      <c r="MUA51" s="1"/>
      <c r="MUB51" s="1"/>
      <c r="MUC51" s="1"/>
      <c r="MUD51" s="1"/>
      <c r="MUE51" s="1"/>
      <c r="MUF51" s="1"/>
      <c r="MUG51" s="1"/>
      <c r="MUH51" s="1"/>
      <c r="MUI51" s="1"/>
      <c r="MUJ51" s="1"/>
      <c r="MUK51" s="1"/>
      <c r="MUL51" s="1"/>
      <c r="MUM51" s="1"/>
      <c r="MUN51" s="1"/>
      <c r="MUO51" s="1"/>
      <c r="MUP51" s="1"/>
      <c r="MUQ51" s="1"/>
      <c r="MUR51" s="1"/>
      <c r="MUS51" s="1"/>
      <c r="MUT51" s="1"/>
      <c r="MUU51" s="1"/>
      <c r="MUV51" s="1"/>
      <c r="MUW51" s="1"/>
      <c r="MUX51" s="1"/>
      <c r="MUY51" s="1"/>
      <c r="MUZ51" s="1"/>
      <c r="MVA51" s="1"/>
      <c r="MVB51" s="1"/>
      <c r="MVC51" s="1"/>
      <c r="MVD51" s="1"/>
      <c r="MVE51" s="1"/>
      <c r="MVF51" s="1"/>
      <c r="MVG51" s="1"/>
      <c r="MVH51" s="1"/>
      <c r="MVI51" s="1"/>
      <c r="MVJ51" s="1"/>
      <c r="MVK51" s="1"/>
      <c r="MVL51" s="1"/>
      <c r="MVM51" s="1"/>
      <c r="MVN51" s="1"/>
      <c r="MVO51" s="1"/>
      <c r="MVP51" s="1"/>
      <c r="MVQ51" s="1"/>
      <c r="MVR51" s="1"/>
      <c r="MVS51" s="1"/>
      <c r="MVT51" s="1"/>
      <c r="MVU51" s="1"/>
      <c r="MVV51" s="1"/>
      <c r="MVW51" s="1"/>
      <c r="MVX51" s="1"/>
      <c r="MVY51" s="1"/>
      <c r="MVZ51" s="1"/>
      <c r="MWA51" s="1"/>
      <c r="MWB51" s="1"/>
      <c r="MWC51" s="1"/>
      <c r="MWD51" s="1"/>
      <c r="MWE51" s="1"/>
      <c r="MWF51" s="1"/>
      <c r="MWG51" s="1"/>
      <c r="MWH51" s="1"/>
      <c r="MWI51" s="1"/>
      <c r="MWJ51" s="1"/>
      <c r="MWK51" s="1"/>
      <c r="MWL51" s="1"/>
      <c r="MWM51" s="1"/>
      <c r="MWN51" s="1"/>
      <c r="MWO51" s="1"/>
      <c r="MWP51" s="1"/>
      <c r="MWQ51" s="1"/>
      <c r="MWR51" s="1"/>
      <c r="MWS51" s="1"/>
      <c r="MWT51" s="1"/>
      <c r="MWU51" s="1"/>
      <c r="MWV51" s="1"/>
      <c r="MWW51" s="1"/>
      <c r="MWX51" s="1"/>
      <c r="MWY51" s="1"/>
      <c r="MWZ51" s="1"/>
      <c r="MXA51" s="1"/>
      <c r="MXB51" s="1"/>
      <c r="MXC51" s="1"/>
      <c r="MXD51" s="1"/>
      <c r="MXE51" s="1"/>
      <c r="MXF51" s="1"/>
      <c r="MXG51" s="1"/>
      <c r="MXH51" s="1"/>
      <c r="MXI51" s="1"/>
      <c r="MXJ51" s="1"/>
      <c r="MXK51" s="1"/>
      <c r="MXL51" s="1"/>
      <c r="MXM51" s="1"/>
      <c r="MXN51" s="1"/>
      <c r="MXO51" s="1"/>
      <c r="MXP51" s="1"/>
      <c r="MXQ51" s="1"/>
      <c r="MXR51" s="1"/>
      <c r="MXS51" s="1"/>
      <c r="MXT51" s="1"/>
      <c r="MXU51" s="1"/>
      <c r="MXV51" s="1"/>
      <c r="MXW51" s="1"/>
      <c r="MXX51" s="1"/>
      <c r="MXY51" s="1"/>
      <c r="MXZ51" s="1"/>
      <c r="MYA51" s="1"/>
      <c r="MYB51" s="1"/>
      <c r="MYC51" s="1"/>
      <c r="MYD51" s="1"/>
      <c r="MYE51" s="1"/>
      <c r="MYF51" s="1"/>
      <c r="MYG51" s="1"/>
      <c r="MYH51" s="1"/>
      <c r="MYI51" s="1"/>
      <c r="MYJ51" s="1"/>
      <c r="MYK51" s="1"/>
      <c r="MYL51" s="1"/>
      <c r="MYM51" s="1"/>
      <c r="MYN51" s="1"/>
      <c r="MYO51" s="1"/>
      <c r="MYP51" s="1"/>
      <c r="MYQ51" s="1"/>
      <c r="MYR51" s="1"/>
      <c r="MYS51" s="1"/>
      <c r="MYT51" s="1"/>
      <c r="MYU51" s="1"/>
      <c r="MYV51" s="1"/>
      <c r="MYW51" s="1"/>
      <c r="MYX51" s="1"/>
      <c r="MYY51" s="1"/>
      <c r="MYZ51" s="1"/>
      <c r="MZA51" s="1"/>
      <c r="MZB51" s="1"/>
      <c r="MZC51" s="1"/>
      <c r="MZD51" s="1"/>
      <c r="MZE51" s="1"/>
      <c r="MZF51" s="1"/>
      <c r="MZG51" s="1"/>
      <c r="MZH51" s="1"/>
      <c r="MZI51" s="1"/>
      <c r="MZJ51" s="1"/>
      <c r="MZK51" s="1"/>
      <c r="MZL51" s="1"/>
      <c r="MZM51" s="1"/>
      <c r="MZN51" s="1"/>
      <c r="MZO51" s="1"/>
      <c r="MZP51" s="1"/>
      <c r="MZQ51" s="1"/>
      <c r="MZR51" s="1"/>
      <c r="MZS51" s="1"/>
      <c r="MZT51" s="1"/>
      <c r="MZU51" s="1"/>
      <c r="MZV51" s="1"/>
      <c r="MZW51" s="1"/>
      <c r="MZX51" s="1"/>
      <c r="MZY51" s="1"/>
      <c r="MZZ51" s="1"/>
      <c r="NAA51" s="1"/>
      <c r="NAB51" s="1"/>
      <c r="NAC51" s="1"/>
      <c r="NAD51" s="1"/>
      <c r="NAE51" s="1"/>
      <c r="NAF51" s="1"/>
      <c r="NAG51" s="1"/>
      <c r="NAH51" s="1"/>
      <c r="NAI51" s="1"/>
      <c r="NAJ51" s="1"/>
      <c r="NAK51" s="1"/>
      <c r="NAL51" s="1"/>
      <c r="NAM51" s="1"/>
      <c r="NAN51" s="1"/>
      <c r="NAO51" s="1"/>
      <c r="NAP51" s="1"/>
      <c r="NAQ51" s="1"/>
      <c r="NAR51" s="1"/>
      <c r="NAS51" s="1"/>
      <c r="NAT51" s="1"/>
      <c r="NAU51" s="1"/>
      <c r="NAV51" s="1"/>
      <c r="NAW51" s="1"/>
      <c r="NAX51" s="1"/>
      <c r="NAY51" s="1"/>
      <c r="NAZ51" s="1"/>
      <c r="NBA51" s="1"/>
      <c r="NBB51" s="1"/>
      <c r="NBC51" s="1"/>
      <c r="NBD51" s="1"/>
      <c r="NBE51" s="1"/>
      <c r="NBF51" s="1"/>
      <c r="NBG51" s="1"/>
      <c r="NBH51" s="1"/>
      <c r="NBI51" s="1"/>
      <c r="NBJ51" s="1"/>
      <c r="NBK51" s="1"/>
      <c r="NBL51" s="1"/>
      <c r="NBM51" s="1"/>
      <c r="NBN51" s="1"/>
      <c r="NBO51" s="1"/>
      <c r="NBP51" s="1"/>
      <c r="NBQ51" s="1"/>
      <c r="NBR51" s="1"/>
      <c r="NBS51" s="1"/>
      <c r="NBT51" s="1"/>
      <c r="NBU51" s="1"/>
      <c r="NBV51" s="1"/>
      <c r="NBW51" s="1"/>
      <c r="NBX51" s="1"/>
      <c r="NBY51" s="1"/>
      <c r="NBZ51" s="1"/>
      <c r="NCA51" s="1"/>
      <c r="NCB51" s="1"/>
      <c r="NCC51" s="1"/>
      <c r="NCD51" s="1"/>
      <c r="NCE51" s="1"/>
      <c r="NCF51" s="1"/>
      <c r="NCG51" s="1"/>
      <c r="NCH51" s="1"/>
      <c r="NCI51" s="1"/>
      <c r="NCJ51" s="1"/>
      <c r="NCK51" s="1"/>
      <c r="NCL51" s="1"/>
      <c r="NCM51" s="1"/>
      <c r="NCN51" s="1"/>
      <c r="NCO51" s="1"/>
      <c r="NCP51" s="1"/>
      <c r="NCQ51" s="1"/>
      <c r="NCR51" s="1"/>
      <c r="NCS51" s="1"/>
      <c r="NCT51" s="1"/>
      <c r="NCU51" s="1"/>
      <c r="NCV51" s="1"/>
      <c r="NCW51" s="1"/>
      <c r="NCX51" s="1"/>
      <c r="NCY51" s="1"/>
      <c r="NCZ51" s="1"/>
      <c r="NDA51" s="1"/>
      <c r="NDB51" s="1"/>
      <c r="NDC51" s="1"/>
      <c r="NDD51" s="1"/>
      <c r="NDE51" s="1"/>
      <c r="NDF51" s="1"/>
      <c r="NDG51" s="1"/>
      <c r="NDH51" s="1"/>
      <c r="NDI51" s="1"/>
      <c r="NDJ51" s="1"/>
      <c r="NDK51" s="1"/>
      <c r="NDL51" s="1"/>
      <c r="NDM51" s="1"/>
      <c r="NDN51" s="1"/>
      <c r="NDO51" s="1"/>
      <c r="NDP51" s="1"/>
      <c r="NDQ51" s="1"/>
      <c r="NDR51" s="1"/>
      <c r="NDS51" s="1"/>
      <c r="NDT51" s="1"/>
      <c r="NDU51" s="1"/>
      <c r="NDV51" s="1"/>
      <c r="NDW51" s="1"/>
      <c r="NDX51" s="1"/>
      <c r="NDY51" s="1"/>
      <c r="NDZ51" s="1"/>
      <c r="NEA51" s="1"/>
      <c r="NEB51" s="1"/>
      <c r="NEC51" s="1"/>
      <c r="NED51" s="1"/>
      <c r="NEE51" s="1"/>
      <c r="NEF51" s="1"/>
      <c r="NEG51" s="1"/>
      <c r="NEH51" s="1"/>
      <c r="NEI51" s="1"/>
      <c r="NEJ51" s="1"/>
      <c r="NEK51" s="1"/>
      <c r="NEL51" s="1"/>
      <c r="NEM51" s="1"/>
      <c r="NEN51" s="1"/>
      <c r="NEO51" s="1"/>
      <c r="NEP51" s="1"/>
      <c r="NEQ51" s="1"/>
      <c r="NER51" s="1"/>
      <c r="NES51" s="1"/>
      <c r="NET51" s="1"/>
      <c r="NEU51" s="1"/>
      <c r="NEV51" s="1"/>
      <c r="NEW51" s="1"/>
      <c r="NEX51" s="1"/>
      <c r="NEY51" s="1"/>
      <c r="NEZ51" s="1"/>
      <c r="NFA51" s="1"/>
      <c r="NFB51" s="1"/>
      <c r="NFC51" s="1"/>
      <c r="NFD51" s="1"/>
      <c r="NFE51" s="1"/>
      <c r="NFF51" s="1"/>
      <c r="NFG51" s="1"/>
      <c r="NFH51" s="1"/>
      <c r="NFI51" s="1"/>
      <c r="NFJ51" s="1"/>
      <c r="NFK51" s="1"/>
      <c r="NFL51" s="1"/>
      <c r="NFM51" s="1"/>
      <c r="NFN51" s="1"/>
      <c r="NFO51" s="1"/>
      <c r="NFP51" s="1"/>
      <c r="NFQ51" s="1"/>
      <c r="NFR51" s="1"/>
      <c r="NFS51" s="1"/>
      <c r="NFT51" s="1"/>
      <c r="NFU51" s="1"/>
      <c r="NFV51" s="1"/>
      <c r="NFW51" s="1"/>
      <c r="NFX51" s="1"/>
      <c r="NFY51" s="1"/>
      <c r="NFZ51" s="1"/>
      <c r="NGA51" s="1"/>
      <c r="NGB51" s="1"/>
      <c r="NGC51" s="1"/>
      <c r="NGD51" s="1"/>
      <c r="NGE51" s="1"/>
      <c r="NGF51" s="1"/>
      <c r="NGG51" s="1"/>
      <c r="NGH51" s="1"/>
      <c r="NGI51" s="1"/>
      <c r="NGJ51" s="1"/>
      <c r="NGK51" s="1"/>
      <c r="NGL51" s="1"/>
      <c r="NGM51" s="1"/>
      <c r="NGN51" s="1"/>
      <c r="NGO51" s="1"/>
      <c r="NGP51" s="1"/>
      <c r="NGQ51" s="1"/>
      <c r="NGR51" s="1"/>
      <c r="NGS51" s="1"/>
      <c r="NGT51" s="1"/>
      <c r="NGU51" s="1"/>
      <c r="NGV51" s="1"/>
      <c r="NGW51" s="1"/>
      <c r="NGX51" s="1"/>
      <c r="NGY51" s="1"/>
      <c r="NGZ51" s="1"/>
      <c r="NHA51" s="1"/>
      <c r="NHB51" s="1"/>
      <c r="NHC51" s="1"/>
      <c r="NHD51" s="1"/>
      <c r="NHE51" s="1"/>
      <c r="NHF51" s="1"/>
      <c r="NHG51" s="1"/>
      <c r="NHH51" s="1"/>
      <c r="NHI51" s="1"/>
      <c r="NHJ51" s="1"/>
      <c r="NHK51" s="1"/>
      <c r="NHL51" s="1"/>
      <c r="NHM51" s="1"/>
      <c r="NHN51" s="1"/>
      <c r="NHO51" s="1"/>
      <c r="NHP51" s="1"/>
      <c r="NHQ51" s="1"/>
      <c r="NHR51" s="1"/>
      <c r="NHS51" s="1"/>
      <c r="NHT51" s="1"/>
      <c r="NHU51" s="1"/>
      <c r="NHV51" s="1"/>
      <c r="NHW51" s="1"/>
      <c r="NHX51" s="1"/>
      <c r="NHY51" s="1"/>
      <c r="NHZ51" s="1"/>
      <c r="NIA51" s="1"/>
      <c r="NIB51" s="1"/>
      <c r="NIC51" s="1"/>
      <c r="NID51" s="1"/>
      <c r="NIE51" s="1"/>
      <c r="NIF51" s="1"/>
      <c r="NIG51" s="1"/>
      <c r="NIH51" s="1"/>
      <c r="NII51" s="1"/>
      <c r="NIJ51" s="1"/>
      <c r="NIK51" s="1"/>
      <c r="NIL51" s="1"/>
      <c r="NIM51" s="1"/>
      <c r="NIN51" s="1"/>
      <c r="NIO51" s="1"/>
      <c r="NIP51" s="1"/>
      <c r="NIQ51" s="1"/>
      <c r="NIR51" s="1"/>
      <c r="NIS51" s="1"/>
      <c r="NIT51" s="1"/>
      <c r="NIU51" s="1"/>
      <c r="NIV51" s="1"/>
      <c r="NIW51" s="1"/>
      <c r="NIX51" s="1"/>
      <c r="NIY51" s="1"/>
      <c r="NIZ51" s="1"/>
      <c r="NJA51" s="1"/>
      <c r="NJB51" s="1"/>
      <c r="NJC51" s="1"/>
      <c r="NJD51" s="1"/>
      <c r="NJE51" s="1"/>
      <c r="NJF51" s="1"/>
      <c r="NJG51" s="1"/>
      <c r="NJH51" s="1"/>
      <c r="NJI51" s="1"/>
      <c r="NJJ51" s="1"/>
      <c r="NJK51" s="1"/>
      <c r="NJL51" s="1"/>
      <c r="NJM51" s="1"/>
      <c r="NJN51" s="1"/>
      <c r="NJO51" s="1"/>
      <c r="NJP51" s="1"/>
      <c r="NJQ51" s="1"/>
      <c r="NJR51" s="1"/>
      <c r="NJS51" s="1"/>
      <c r="NJT51" s="1"/>
      <c r="NJU51" s="1"/>
      <c r="NJV51" s="1"/>
      <c r="NJW51" s="1"/>
      <c r="NJX51" s="1"/>
      <c r="NJY51" s="1"/>
      <c r="NJZ51" s="1"/>
      <c r="NKA51" s="1"/>
      <c r="NKB51" s="1"/>
      <c r="NKC51" s="1"/>
      <c r="NKD51" s="1"/>
      <c r="NKE51" s="1"/>
      <c r="NKF51" s="1"/>
      <c r="NKG51" s="1"/>
      <c r="NKH51" s="1"/>
      <c r="NKI51" s="1"/>
      <c r="NKJ51" s="1"/>
      <c r="NKK51" s="1"/>
      <c r="NKL51" s="1"/>
      <c r="NKM51" s="1"/>
      <c r="NKN51" s="1"/>
      <c r="NKO51" s="1"/>
      <c r="NKP51" s="1"/>
      <c r="NKQ51" s="1"/>
      <c r="NKR51" s="1"/>
      <c r="NKS51" s="1"/>
      <c r="NKT51" s="1"/>
      <c r="NKU51" s="1"/>
      <c r="NKV51" s="1"/>
      <c r="NKW51" s="1"/>
      <c r="NKX51" s="1"/>
      <c r="NKY51" s="1"/>
      <c r="NKZ51" s="1"/>
      <c r="NLA51" s="1"/>
      <c r="NLB51" s="1"/>
      <c r="NLC51" s="1"/>
      <c r="NLD51" s="1"/>
      <c r="NLE51" s="1"/>
      <c r="NLF51" s="1"/>
      <c r="NLG51" s="1"/>
      <c r="NLH51" s="1"/>
      <c r="NLI51" s="1"/>
      <c r="NLJ51" s="1"/>
      <c r="NLK51" s="1"/>
      <c r="NLL51" s="1"/>
      <c r="NLM51" s="1"/>
      <c r="NLN51" s="1"/>
      <c r="NLO51" s="1"/>
      <c r="NLP51" s="1"/>
      <c r="NLQ51" s="1"/>
      <c r="NLR51" s="1"/>
      <c r="NLS51" s="1"/>
      <c r="NLT51" s="1"/>
      <c r="NLU51" s="1"/>
      <c r="NLV51" s="1"/>
      <c r="NLW51" s="1"/>
      <c r="NLX51" s="1"/>
      <c r="NLY51" s="1"/>
      <c r="NLZ51" s="1"/>
      <c r="NMA51" s="1"/>
      <c r="NMB51" s="1"/>
      <c r="NMC51" s="1"/>
      <c r="NMD51" s="1"/>
      <c r="NME51" s="1"/>
      <c r="NMF51" s="1"/>
      <c r="NMG51" s="1"/>
      <c r="NMH51" s="1"/>
      <c r="NMI51" s="1"/>
      <c r="NMJ51" s="1"/>
      <c r="NMK51" s="1"/>
      <c r="NML51" s="1"/>
      <c r="NMM51" s="1"/>
      <c r="NMN51" s="1"/>
      <c r="NMO51" s="1"/>
      <c r="NMP51" s="1"/>
      <c r="NMQ51" s="1"/>
      <c r="NMR51" s="1"/>
      <c r="NMS51" s="1"/>
      <c r="NMT51" s="1"/>
      <c r="NMU51" s="1"/>
      <c r="NMV51" s="1"/>
      <c r="NMW51" s="1"/>
      <c r="NMX51" s="1"/>
      <c r="NMY51" s="1"/>
      <c r="NMZ51" s="1"/>
      <c r="NNA51" s="1"/>
      <c r="NNB51" s="1"/>
      <c r="NNC51" s="1"/>
      <c r="NND51" s="1"/>
      <c r="NNE51" s="1"/>
      <c r="NNF51" s="1"/>
      <c r="NNG51" s="1"/>
      <c r="NNH51" s="1"/>
      <c r="NNI51" s="1"/>
      <c r="NNJ51" s="1"/>
      <c r="NNK51" s="1"/>
      <c r="NNL51" s="1"/>
      <c r="NNM51" s="1"/>
      <c r="NNN51" s="1"/>
      <c r="NNO51" s="1"/>
      <c r="NNP51" s="1"/>
      <c r="NNQ51" s="1"/>
      <c r="NNR51" s="1"/>
      <c r="NNS51" s="1"/>
      <c r="NNT51" s="1"/>
      <c r="NNU51" s="1"/>
      <c r="NNV51" s="1"/>
      <c r="NNW51" s="1"/>
      <c r="NNX51" s="1"/>
      <c r="NNY51" s="1"/>
      <c r="NNZ51" s="1"/>
      <c r="NOA51" s="1"/>
      <c r="NOB51" s="1"/>
      <c r="NOC51" s="1"/>
      <c r="NOD51" s="1"/>
      <c r="NOE51" s="1"/>
      <c r="NOF51" s="1"/>
      <c r="NOG51" s="1"/>
      <c r="NOH51" s="1"/>
      <c r="NOI51" s="1"/>
      <c r="NOJ51" s="1"/>
      <c r="NOK51" s="1"/>
      <c r="NOL51" s="1"/>
      <c r="NOM51" s="1"/>
      <c r="NON51" s="1"/>
      <c r="NOO51" s="1"/>
      <c r="NOP51" s="1"/>
      <c r="NOQ51" s="1"/>
      <c r="NOR51" s="1"/>
      <c r="NOS51" s="1"/>
      <c r="NOT51" s="1"/>
      <c r="NOU51" s="1"/>
      <c r="NOV51" s="1"/>
      <c r="NOW51" s="1"/>
      <c r="NOX51" s="1"/>
      <c r="NOY51" s="1"/>
      <c r="NOZ51" s="1"/>
      <c r="NPA51" s="1"/>
      <c r="NPB51" s="1"/>
      <c r="NPC51" s="1"/>
      <c r="NPD51" s="1"/>
      <c r="NPE51" s="1"/>
      <c r="NPF51" s="1"/>
      <c r="NPG51" s="1"/>
      <c r="NPH51" s="1"/>
      <c r="NPI51" s="1"/>
      <c r="NPJ51" s="1"/>
      <c r="NPK51" s="1"/>
      <c r="NPL51" s="1"/>
      <c r="NPM51" s="1"/>
      <c r="NPN51" s="1"/>
      <c r="NPO51" s="1"/>
      <c r="NPP51" s="1"/>
      <c r="NPQ51" s="1"/>
      <c r="NPR51" s="1"/>
      <c r="NPS51" s="1"/>
      <c r="NPT51" s="1"/>
      <c r="NPU51" s="1"/>
      <c r="NPV51" s="1"/>
      <c r="NPW51" s="1"/>
      <c r="NPX51" s="1"/>
      <c r="NPY51" s="1"/>
      <c r="NPZ51" s="1"/>
      <c r="NQA51" s="1"/>
      <c r="NQB51" s="1"/>
      <c r="NQC51" s="1"/>
      <c r="NQD51" s="1"/>
      <c r="NQE51" s="1"/>
      <c r="NQF51" s="1"/>
      <c r="NQG51" s="1"/>
      <c r="NQH51" s="1"/>
      <c r="NQI51" s="1"/>
      <c r="NQJ51" s="1"/>
      <c r="NQK51" s="1"/>
      <c r="NQL51" s="1"/>
      <c r="NQM51" s="1"/>
      <c r="NQN51" s="1"/>
      <c r="NQO51" s="1"/>
      <c r="NQP51" s="1"/>
      <c r="NQQ51" s="1"/>
      <c r="NQR51" s="1"/>
      <c r="NQS51" s="1"/>
      <c r="NQT51" s="1"/>
      <c r="NQU51" s="1"/>
      <c r="NQV51" s="1"/>
      <c r="NQW51" s="1"/>
      <c r="NQX51" s="1"/>
      <c r="NQY51" s="1"/>
      <c r="NQZ51" s="1"/>
      <c r="NRA51" s="1"/>
      <c r="NRB51" s="1"/>
      <c r="NRC51" s="1"/>
      <c r="NRD51" s="1"/>
      <c r="NRE51" s="1"/>
      <c r="NRF51" s="1"/>
      <c r="NRG51" s="1"/>
      <c r="NRH51" s="1"/>
      <c r="NRI51" s="1"/>
      <c r="NRJ51" s="1"/>
      <c r="NRK51" s="1"/>
      <c r="NRL51" s="1"/>
      <c r="NRM51" s="1"/>
      <c r="NRN51" s="1"/>
      <c r="NRO51" s="1"/>
      <c r="NRP51" s="1"/>
      <c r="NRQ51" s="1"/>
      <c r="NRR51" s="1"/>
      <c r="NRS51" s="1"/>
      <c r="NRT51" s="1"/>
      <c r="NRU51" s="1"/>
      <c r="NRV51" s="1"/>
      <c r="NRW51" s="1"/>
      <c r="NRX51" s="1"/>
      <c r="NRY51" s="1"/>
      <c r="NRZ51" s="1"/>
      <c r="NSA51" s="1"/>
      <c r="NSB51" s="1"/>
      <c r="NSC51" s="1"/>
      <c r="NSD51" s="1"/>
      <c r="NSE51" s="1"/>
      <c r="NSF51" s="1"/>
      <c r="NSG51" s="1"/>
      <c r="NSH51" s="1"/>
      <c r="NSI51" s="1"/>
      <c r="NSJ51" s="1"/>
      <c r="NSK51" s="1"/>
      <c r="NSL51" s="1"/>
      <c r="NSM51" s="1"/>
      <c r="NSN51" s="1"/>
      <c r="NSO51" s="1"/>
      <c r="NSP51" s="1"/>
      <c r="NSQ51" s="1"/>
      <c r="NSR51" s="1"/>
      <c r="NSS51" s="1"/>
      <c r="NST51" s="1"/>
      <c r="NSU51" s="1"/>
      <c r="NSV51" s="1"/>
      <c r="NSW51" s="1"/>
      <c r="NSX51" s="1"/>
      <c r="NSY51" s="1"/>
      <c r="NSZ51" s="1"/>
      <c r="NTA51" s="1"/>
      <c r="NTB51" s="1"/>
      <c r="NTC51" s="1"/>
      <c r="NTD51" s="1"/>
      <c r="NTE51" s="1"/>
      <c r="NTF51" s="1"/>
      <c r="NTG51" s="1"/>
      <c r="NTH51" s="1"/>
      <c r="NTI51" s="1"/>
      <c r="NTJ51" s="1"/>
      <c r="NTK51" s="1"/>
      <c r="NTL51" s="1"/>
      <c r="NTM51" s="1"/>
      <c r="NTN51" s="1"/>
      <c r="NTO51" s="1"/>
      <c r="NTP51" s="1"/>
      <c r="NTQ51" s="1"/>
      <c r="NTR51" s="1"/>
      <c r="NTS51" s="1"/>
      <c r="NTT51" s="1"/>
      <c r="NTU51" s="1"/>
      <c r="NTV51" s="1"/>
      <c r="NTW51" s="1"/>
      <c r="NTX51" s="1"/>
      <c r="NTY51" s="1"/>
      <c r="NTZ51" s="1"/>
      <c r="NUA51" s="1"/>
      <c r="NUB51" s="1"/>
      <c r="NUC51" s="1"/>
      <c r="NUD51" s="1"/>
      <c r="NUE51" s="1"/>
      <c r="NUF51" s="1"/>
      <c r="NUG51" s="1"/>
      <c r="NUH51" s="1"/>
      <c r="NUI51" s="1"/>
      <c r="NUJ51" s="1"/>
      <c r="NUK51" s="1"/>
      <c r="NUL51" s="1"/>
      <c r="NUM51" s="1"/>
      <c r="NUN51" s="1"/>
      <c r="NUO51" s="1"/>
      <c r="NUP51" s="1"/>
      <c r="NUQ51" s="1"/>
      <c r="NUR51" s="1"/>
      <c r="NUS51" s="1"/>
      <c r="NUT51" s="1"/>
      <c r="NUU51" s="1"/>
      <c r="NUV51" s="1"/>
      <c r="NUW51" s="1"/>
      <c r="NUX51" s="1"/>
      <c r="NUY51" s="1"/>
      <c r="NUZ51" s="1"/>
      <c r="NVA51" s="1"/>
      <c r="NVB51" s="1"/>
      <c r="NVC51" s="1"/>
      <c r="NVD51" s="1"/>
      <c r="NVE51" s="1"/>
      <c r="NVF51" s="1"/>
      <c r="NVG51" s="1"/>
      <c r="NVH51" s="1"/>
      <c r="NVI51" s="1"/>
      <c r="NVJ51" s="1"/>
      <c r="NVK51" s="1"/>
      <c r="NVL51" s="1"/>
      <c r="NVM51" s="1"/>
      <c r="NVN51" s="1"/>
      <c r="NVO51" s="1"/>
      <c r="NVP51" s="1"/>
      <c r="NVQ51" s="1"/>
      <c r="NVR51" s="1"/>
      <c r="NVS51" s="1"/>
      <c r="NVT51" s="1"/>
      <c r="NVU51" s="1"/>
      <c r="NVV51" s="1"/>
      <c r="NVW51" s="1"/>
      <c r="NVX51" s="1"/>
      <c r="NVY51" s="1"/>
      <c r="NVZ51" s="1"/>
      <c r="NWA51" s="1"/>
      <c r="NWB51" s="1"/>
      <c r="NWC51" s="1"/>
      <c r="NWD51" s="1"/>
      <c r="NWE51" s="1"/>
      <c r="NWF51" s="1"/>
      <c r="NWG51" s="1"/>
      <c r="NWH51" s="1"/>
      <c r="NWI51" s="1"/>
      <c r="NWJ51" s="1"/>
      <c r="NWK51" s="1"/>
      <c r="NWL51" s="1"/>
      <c r="NWM51" s="1"/>
      <c r="NWN51" s="1"/>
      <c r="NWO51" s="1"/>
      <c r="NWP51" s="1"/>
      <c r="NWQ51" s="1"/>
      <c r="NWR51" s="1"/>
      <c r="NWS51" s="1"/>
      <c r="NWT51" s="1"/>
      <c r="NWU51" s="1"/>
      <c r="NWV51" s="1"/>
      <c r="NWW51" s="1"/>
      <c r="NWX51" s="1"/>
      <c r="NWY51" s="1"/>
      <c r="NWZ51" s="1"/>
      <c r="NXA51" s="1"/>
      <c r="NXB51" s="1"/>
      <c r="NXC51" s="1"/>
      <c r="NXD51" s="1"/>
      <c r="NXE51" s="1"/>
      <c r="NXF51" s="1"/>
      <c r="NXG51" s="1"/>
      <c r="NXH51" s="1"/>
      <c r="NXI51" s="1"/>
      <c r="NXJ51" s="1"/>
      <c r="NXK51" s="1"/>
      <c r="NXL51" s="1"/>
      <c r="NXM51" s="1"/>
      <c r="NXN51" s="1"/>
      <c r="NXO51" s="1"/>
      <c r="NXP51" s="1"/>
      <c r="NXQ51" s="1"/>
      <c r="NXR51" s="1"/>
      <c r="NXS51" s="1"/>
      <c r="NXT51" s="1"/>
      <c r="NXU51" s="1"/>
      <c r="NXV51" s="1"/>
      <c r="NXW51" s="1"/>
      <c r="NXX51" s="1"/>
      <c r="NXY51" s="1"/>
      <c r="NXZ51" s="1"/>
      <c r="NYA51" s="1"/>
      <c r="NYB51" s="1"/>
      <c r="NYC51" s="1"/>
      <c r="NYD51" s="1"/>
      <c r="NYE51" s="1"/>
      <c r="NYF51" s="1"/>
      <c r="NYG51" s="1"/>
      <c r="NYH51" s="1"/>
      <c r="NYI51" s="1"/>
      <c r="NYJ51" s="1"/>
      <c r="NYK51" s="1"/>
      <c r="NYL51" s="1"/>
      <c r="NYM51" s="1"/>
      <c r="NYN51" s="1"/>
      <c r="NYO51" s="1"/>
      <c r="NYP51" s="1"/>
      <c r="NYQ51" s="1"/>
      <c r="NYR51" s="1"/>
      <c r="NYS51" s="1"/>
      <c r="NYT51" s="1"/>
      <c r="NYU51" s="1"/>
      <c r="NYV51" s="1"/>
      <c r="NYW51" s="1"/>
      <c r="NYX51" s="1"/>
      <c r="NYY51" s="1"/>
      <c r="NYZ51" s="1"/>
      <c r="NZA51" s="1"/>
      <c r="NZB51" s="1"/>
      <c r="NZC51" s="1"/>
      <c r="NZD51" s="1"/>
      <c r="NZE51" s="1"/>
      <c r="NZF51" s="1"/>
      <c r="NZG51" s="1"/>
      <c r="NZH51" s="1"/>
      <c r="NZI51" s="1"/>
      <c r="NZJ51" s="1"/>
      <c r="NZK51" s="1"/>
      <c r="NZL51" s="1"/>
      <c r="NZM51" s="1"/>
      <c r="NZN51" s="1"/>
      <c r="NZO51" s="1"/>
      <c r="NZP51" s="1"/>
      <c r="NZQ51" s="1"/>
      <c r="NZR51" s="1"/>
      <c r="NZS51" s="1"/>
      <c r="NZT51" s="1"/>
      <c r="NZU51" s="1"/>
      <c r="NZV51" s="1"/>
      <c r="NZW51" s="1"/>
      <c r="NZX51" s="1"/>
      <c r="NZY51" s="1"/>
      <c r="NZZ51" s="1"/>
      <c r="OAA51" s="1"/>
      <c r="OAB51" s="1"/>
      <c r="OAC51" s="1"/>
      <c r="OAD51" s="1"/>
      <c r="OAE51" s="1"/>
      <c r="OAF51" s="1"/>
      <c r="OAG51" s="1"/>
      <c r="OAH51" s="1"/>
      <c r="OAI51" s="1"/>
      <c r="OAJ51" s="1"/>
      <c r="OAK51" s="1"/>
      <c r="OAL51" s="1"/>
      <c r="OAM51" s="1"/>
      <c r="OAN51" s="1"/>
      <c r="OAO51" s="1"/>
      <c r="OAP51" s="1"/>
      <c r="OAQ51" s="1"/>
      <c r="OAR51" s="1"/>
      <c r="OAS51" s="1"/>
      <c r="OAT51" s="1"/>
      <c r="OAU51" s="1"/>
      <c r="OAV51" s="1"/>
      <c r="OAW51" s="1"/>
      <c r="OAX51" s="1"/>
      <c r="OAY51" s="1"/>
      <c r="OAZ51" s="1"/>
      <c r="OBA51" s="1"/>
      <c r="OBB51" s="1"/>
      <c r="OBC51" s="1"/>
      <c r="OBD51" s="1"/>
      <c r="OBE51" s="1"/>
      <c r="OBF51" s="1"/>
      <c r="OBG51" s="1"/>
      <c r="OBH51" s="1"/>
      <c r="OBI51" s="1"/>
      <c r="OBJ51" s="1"/>
      <c r="OBK51" s="1"/>
      <c r="OBL51" s="1"/>
      <c r="OBM51" s="1"/>
      <c r="OBN51" s="1"/>
      <c r="OBO51" s="1"/>
      <c r="OBP51" s="1"/>
      <c r="OBQ51" s="1"/>
      <c r="OBR51" s="1"/>
      <c r="OBS51" s="1"/>
      <c r="OBT51" s="1"/>
      <c r="OBU51" s="1"/>
      <c r="OBV51" s="1"/>
      <c r="OBW51" s="1"/>
      <c r="OBX51" s="1"/>
      <c r="OBY51" s="1"/>
      <c r="OBZ51" s="1"/>
      <c r="OCA51" s="1"/>
      <c r="OCB51" s="1"/>
      <c r="OCC51" s="1"/>
      <c r="OCD51" s="1"/>
      <c r="OCE51" s="1"/>
      <c r="OCF51" s="1"/>
      <c r="OCG51" s="1"/>
      <c r="OCH51" s="1"/>
      <c r="OCI51" s="1"/>
      <c r="OCJ51" s="1"/>
      <c r="OCK51" s="1"/>
      <c r="OCL51" s="1"/>
      <c r="OCM51" s="1"/>
      <c r="OCN51" s="1"/>
      <c r="OCO51" s="1"/>
      <c r="OCP51" s="1"/>
      <c r="OCQ51" s="1"/>
      <c r="OCR51" s="1"/>
      <c r="OCS51" s="1"/>
      <c r="OCT51" s="1"/>
      <c r="OCU51" s="1"/>
      <c r="OCV51" s="1"/>
      <c r="OCW51" s="1"/>
      <c r="OCX51" s="1"/>
      <c r="OCY51" s="1"/>
      <c r="OCZ51" s="1"/>
      <c r="ODA51" s="1"/>
      <c r="ODB51" s="1"/>
      <c r="ODC51" s="1"/>
      <c r="ODD51" s="1"/>
      <c r="ODE51" s="1"/>
      <c r="ODF51" s="1"/>
      <c r="ODG51" s="1"/>
      <c r="ODH51" s="1"/>
      <c r="ODI51" s="1"/>
      <c r="ODJ51" s="1"/>
      <c r="ODK51" s="1"/>
      <c r="ODL51" s="1"/>
      <c r="ODM51" s="1"/>
      <c r="ODN51" s="1"/>
      <c r="ODO51" s="1"/>
      <c r="ODP51" s="1"/>
      <c r="ODQ51" s="1"/>
      <c r="ODR51" s="1"/>
      <c r="ODS51" s="1"/>
      <c r="ODT51" s="1"/>
      <c r="ODU51" s="1"/>
      <c r="ODV51" s="1"/>
      <c r="ODW51" s="1"/>
      <c r="ODX51" s="1"/>
      <c r="ODY51" s="1"/>
      <c r="ODZ51" s="1"/>
      <c r="OEA51" s="1"/>
      <c r="OEB51" s="1"/>
      <c r="OEC51" s="1"/>
      <c r="OED51" s="1"/>
      <c r="OEE51" s="1"/>
      <c r="OEF51" s="1"/>
      <c r="OEG51" s="1"/>
      <c r="OEH51" s="1"/>
      <c r="OEI51" s="1"/>
      <c r="OEJ51" s="1"/>
      <c r="OEK51" s="1"/>
      <c r="OEL51" s="1"/>
      <c r="OEM51" s="1"/>
      <c r="OEN51" s="1"/>
      <c r="OEO51" s="1"/>
      <c r="OEP51" s="1"/>
      <c r="OEQ51" s="1"/>
      <c r="OER51" s="1"/>
      <c r="OES51" s="1"/>
      <c r="OET51" s="1"/>
      <c r="OEU51" s="1"/>
      <c r="OEV51" s="1"/>
      <c r="OEW51" s="1"/>
      <c r="OEX51" s="1"/>
      <c r="OEY51" s="1"/>
      <c r="OEZ51" s="1"/>
      <c r="OFA51" s="1"/>
      <c r="OFB51" s="1"/>
      <c r="OFC51" s="1"/>
      <c r="OFD51" s="1"/>
      <c r="OFE51" s="1"/>
      <c r="OFF51" s="1"/>
      <c r="OFG51" s="1"/>
      <c r="OFH51" s="1"/>
      <c r="OFI51" s="1"/>
      <c r="OFJ51" s="1"/>
      <c r="OFK51" s="1"/>
      <c r="OFL51" s="1"/>
      <c r="OFM51" s="1"/>
      <c r="OFN51" s="1"/>
      <c r="OFO51" s="1"/>
      <c r="OFP51" s="1"/>
      <c r="OFQ51" s="1"/>
      <c r="OFR51" s="1"/>
      <c r="OFS51" s="1"/>
      <c r="OFT51" s="1"/>
      <c r="OFU51" s="1"/>
      <c r="OFV51" s="1"/>
      <c r="OFW51" s="1"/>
      <c r="OFX51" s="1"/>
      <c r="OFY51" s="1"/>
      <c r="OFZ51" s="1"/>
      <c r="OGA51" s="1"/>
      <c r="OGB51" s="1"/>
      <c r="OGC51" s="1"/>
      <c r="OGD51" s="1"/>
      <c r="OGE51" s="1"/>
      <c r="OGF51" s="1"/>
      <c r="OGG51" s="1"/>
      <c r="OGH51" s="1"/>
      <c r="OGI51" s="1"/>
      <c r="OGJ51" s="1"/>
      <c r="OGK51" s="1"/>
      <c r="OGL51" s="1"/>
      <c r="OGM51" s="1"/>
      <c r="OGN51" s="1"/>
      <c r="OGO51" s="1"/>
      <c r="OGP51" s="1"/>
      <c r="OGQ51" s="1"/>
      <c r="OGR51" s="1"/>
      <c r="OGS51" s="1"/>
      <c r="OGT51" s="1"/>
      <c r="OGU51" s="1"/>
      <c r="OGV51" s="1"/>
      <c r="OGW51" s="1"/>
      <c r="OGX51" s="1"/>
      <c r="OGY51" s="1"/>
      <c r="OGZ51" s="1"/>
      <c r="OHA51" s="1"/>
      <c r="OHB51" s="1"/>
      <c r="OHC51" s="1"/>
      <c r="OHD51" s="1"/>
      <c r="OHE51" s="1"/>
      <c r="OHF51" s="1"/>
      <c r="OHG51" s="1"/>
      <c r="OHH51" s="1"/>
      <c r="OHI51" s="1"/>
      <c r="OHJ51" s="1"/>
      <c r="OHK51" s="1"/>
      <c r="OHL51" s="1"/>
      <c r="OHM51" s="1"/>
      <c r="OHN51" s="1"/>
      <c r="OHO51" s="1"/>
      <c r="OHP51" s="1"/>
      <c r="OHQ51" s="1"/>
      <c r="OHR51" s="1"/>
      <c r="OHS51" s="1"/>
      <c r="OHT51" s="1"/>
      <c r="OHU51" s="1"/>
      <c r="OHV51" s="1"/>
      <c r="OHW51" s="1"/>
      <c r="OHX51" s="1"/>
      <c r="OHY51" s="1"/>
      <c r="OHZ51" s="1"/>
      <c r="OIA51" s="1"/>
      <c r="OIB51" s="1"/>
      <c r="OIC51" s="1"/>
      <c r="OID51" s="1"/>
      <c r="OIE51" s="1"/>
      <c r="OIF51" s="1"/>
      <c r="OIG51" s="1"/>
      <c r="OIH51" s="1"/>
      <c r="OII51" s="1"/>
      <c r="OIJ51" s="1"/>
      <c r="OIK51" s="1"/>
      <c r="OIL51" s="1"/>
      <c r="OIM51" s="1"/>
      <c r="OIN51" s="1"/>
      <c r="OIO51" s="1"/>
      <c r="OIP51" s="1"/>
      <c r="OIQ51" s="1"/>
      <c r="OIR51" s="1"/>
      <c r="OIS51" s="1"/>
      <c r="OIT51" s="1"/>
      <c r="OIU51" s="1"/>
      <c r="OIV51" s="1"/>
      <c r="OIW51" s="1"/>
      <c r="OIX51" s="1"/>
      <c r="OIY51" s="1"/>
      <c r="OIZ51" s="1"/>
      <c r="OJA51" s="1"/>
      <c r="OJB51" s="1"/>
      <c r="OJC51" s="1"/>
      <c r="OJD51" s="1"/>
      <c r="OJE51" s="1"/>
      <c r="OJF51" s="1"/>
      <c r="OJG51" s="1"/>
      <c r="OJH51" s="1"/>
      <c r="OJI51" s="1"/>
      <c r="OJJ51" s="1"/>
      <c r="OJK51" s="1"/>
      <c r="OJL51" s="1"/>
      <c r="OJM51" s="1"/>
      <c r="OJN51" s="1"/>
      <c r="OJO51" s="1"/>
      <c r="OJP51" s="1"/>
      <c r="OJQ51" s="1"/>
      <c r="OJR51" s="1"/>
      <c r="OJS51" s="1"/>
      <c r="OJT51" s="1"/>
      <c r="OJU51" s="1"/>
      <c r="OJV51" s="1"/>
      <c r="OJW51" s="1"/>
      <c r="OJX51" s="1"/>
      <c r="OJY51" s="1"/>
      <c r="OJZ51" s="1"/>
      <c r="OKA51" s="1"/>
      <c r="OKB51" s="1"/>
      <c r="OKC51" s="1"/>
      <c r="OKD51" s="1"/>
      <c r="OKE51" s="1"/>
      <c r="OKF51" s="1"/>
      <c r="OKG51" s="1"/>
      <c r="OKH51" s="1"/>
      <c r="OKI51" s="1"/>
      <c r="OKJ51" s="1"/>
      <c r="OKK51" s="1"/>
      <c r="OKL51" s="1"/>
      <c r="OKM51" s="1"/>
      <c r="OKN51" s="1"/>
      <c r="OKO51" s="1"/>
      <c r="OKP51" s="1"/>
      <c r="OKQ51" s="1"/>
      <c r="OKR51" s="1"/>
      <c r="OKS51" s="1"/>
      <c r="OKT51" s="1"/>
      <c r="OKU51" s="1"/>
      <c r="OKV51" s="1"/>
      <c r="OKW51" s="1"/>
      <c r="OKX51" s="1"/>
      <c r="OKY51" s="1"/>
      <c r="OKZ51" s="1"/>
      <c r="OLA51" s="1"/>
      <c r="OLB51" s="1"/>
      <c r="OLC51" s="1"/>
      <c r="OLD51" s="1"/>
      <c r="OLE51" s="1"/>
      <c r="OLF51" s="1"/>
      <c r="OLG51" s="1"/>
      <c r="OLH51" s="1"/>
      <c r="OLI51" s="1"/>
      <c r="OLJ51" s="1"/>
      <c r="OLK51" s="1"/>
      <c r="OLL51" s="1"/>
      <c r="OLM51" s="1"/>
      <c r="OLN51" s="1"/>
      <c r="OLO51" s="1"/>
      <c r="OLP51" s="1"/>
      <c r="OLQ51" s="1"/>
      <c r="OLR51" s="1"/>
      <c r="OLS51" s="1"/>
      <c r="OLT51" s="1"/>
      <c r="OLU51" s="1"/>
      <c r="OLV51" s="1"/>
      <c r="OLW51" s="1"/>
      <c r="OLX51" s="1"/>
      <c r="OLY51" s="1"/>
      <c r="OLZ51" s="1"/>
      <c r="OMA51" s="1"/>
      <c r="OMB51" s="1"/>
      <c r="OMC51" s="1"/>
      <c r="OMD51" s="1"/>
      <c r="OME51" s="1"/>
      <c r="OMF51" s="1"/>
      <c r="OMG51" s="1"/>
      <c r="OMH51" s="1"/>
      <c r="OMI51" s="1"/>
      <c r="OMJ51" s="1"/>
      <c r="OMK51" s="1"/>
      <c r="OML51" s="1"/>
      <c r="OMM51" s="1"/>
      <c r="OMN51" s="1"/>
      <c r="OMO51" s="1"/>
      <c r="OMP51" s="1"/>
      <c r="OMQ51" s="1"/>
      <c r="OMR51" s="1"/>
      <c r="OMS51" s="1"/>
      <c r="OMT51" s="1"/>
      <c r="OMU51" s="1"/>
      <c r="OMV51" s="1"/>
      <c r="OMW51" s="1"/>
      <c r="OMX51" s="1"/>
      <c r="OMY51" s="1"/>
      <c r="OMZ51" s="1"/>
      <c r="ONA51" s="1"/>
      <c r="ONB51" s="1"/>
      <c r="ONC51" s="1"/>
      <c r="OND51" s="1"/>
      <c r="ONE51" s="1"/>
      <c r="ONF51" s="1"/>
      <c r="ONG51" s="1"/>
      <c r="ONH51" s="1"/>
      <c r="ONI51" s="1"/>
      <c r="ONJ51" s="1"/>
      <c r="ONK51" s="1"/>
      <c r="ONL51" s="1"/>
      <c r="ONM51" s="1"/>
      <c r="ONN51" s="1"/>
      <c r="ONO51" s="1"/>
      <c r="ONP51" s="1"/>
      <c r="ONQ51" s="1"/>
      <c r="ONR51" s="1"/>
      <c r="ONS51" s="1"/>
      <c r="ONT51" s="1"/>
      <c r="ONU51" s="1"/>
      <c r="ONV51" s="1"/>
      <c r="ONW51" s="1"/>
      <c r="ONX51" s="1"/>
      <c r="ONY51" s="1"/>
      <c r="ONZ51" s="1"/>
      <c r="OOA51" s="1"/>
      <c r="OOB51" s="1"/>
      <c r="OOC51" s="1"/>
      <c r="OOD51" s="1"/>
      <c r="OOE51" s="1"/>
      <c r="OOF51" s="1"/>
      <c r="OOG51" s="1"/>
      <c r="OOH51" s="1"/>
      <c r="OOI51" s="1"/>
      <c r="OOJ51" s="1"/>
      <c r="OOK51" s="1"/>
      <c r="OOL51" s="1"/>
      <c r="OOM51" s="1"/>
      <c r="OON51" s="1"/>
      <c r="OOO51" s="1"/>
      <c r="OOP51" s="1"/>
      <c r="OOQ51" s="1"/>
      <c r="OOR51" s="1"/>
      <c r="OOS51" s="1"/>
      <c r="OOT51" s="1"/>
      <c r="OOU51" s="1"/>
      <c r="OOV51" s="1"/>
      <c r="OOW51" s="1"/>
      <c r="OOX51" s="1"/>
      <c r="OOY51" s="1"/>
      <c r="OOZ51" s="1"/>
      <c r="OPA51" s="1"/>
      <c r="OPB51" s="1"/>
      <c r="OPC51" s="1"/>
      <c r="OPD51" s="1"/>
      <c r="OPE51" s="1"/>
      <c r="OPF51" s="1"/>
      <c r="OPG51" s="1"/>
      <c r="OPH51" s="1"/>
      <c r="OPI51" s="1"/>
      <c r="OPJ51" s="1"/>
      <c r="OPK51" s="1"/>
      <c r="OPL51" s="1"/>
      <c r="OPM51" s="1"/>
      <c r="OPN51" s="1"/>
      <c r="OPO51" s="1"/>
      <c r="OPP51" s="1"/>
      <c r="OPQ51" s="1"/>
      <c r="OPR51" s="1"/>
      <c r="OPS51" s="1"/>
      <c r="OPT51" s="1"/>
      <c r="OPU51" s="1"/>
      <c r="OPV51" s="1"/>
      <c r="OPW51" s="1"/>
      <c r="OPX51" s="1"/>
      <c r="OPY51" s="1"/>
      <c r="OPZ51" s="1"/>
      <c r="OQA51" s="1"/>
      <c r="OQB51" s="1"/>
      <c r="OQC51" s="1"/>
      <c r="OQD51" s="1"/>
      <c r="OQE51" s="1"/>
      <c r="OQF51" s="1"/>
      <c r="OQG51" s="1"/>
      <c r="OQH51" s="1"/>
      <c r="OQI51" s="1"/>
      <c r="OQJ51" s="1"/>
      <c r="OQK51" s="1"/>
      <c r="OQL51" s="1"/>
      <c r="OQM51" s="1"/>
      <c r="OQN51" s="1"/>
      <c r="OQO51" s="1"/>
      <c r="OQP51" s="1"/>
      <c r="OQQ51" s="1"/>
      <c r="OQR51" s="1"/>
      <c r="OQS51" s="1"/>
      <c r="OQT51" s="1"/>
      <c r="OQU51" s="1"/>
      <c r="OQV51" s="1"/>
      <c r="OQW51" s="1"/>
      <c r="OQX51" s="1"/>
      <c r="OQY51" s="1"/>
      <c r="OQZ51" s="1"/>
      <c r="ORA51" s="1"/>
      <c r="ORB51" s="1"/>
      <c r="ORC51" s="1"/>
      <c r="ORD51" s="1"/>
      <c r="ORE51" s="1"/>
      <c r="ORF51" s="1"/>
      <c r="ORG51" s="1"/>
      <c r="ORH51" s="1"/>
      <c r="ORI51" s="1"/>
      <c r="ORJ51" s="1"/>
      <c r="ORK51" s="1"/>
      <c r="ORL51" s="1"/>
      <c r="ORM51" s="1"/>
      <c r="ORN51" s="1"/>
      <c r="ORO51" s="1"/>
      <c r="ORP51" s="1"/>
      <c r="ORQ51" s="1"/>
      <c r="ORR51" s="1"/>
      <c r="ORS51" s="1"/>
      <c r="ORT51" s="1"/>
      <c r="ORU51" s="1"/>
      <c r="ORV51" s="1"/>
      <c r="ORW51" s="1"/>
      <c r="ORX51" s="1"/>
      <c r="ORY51" s="1"/>
      <c r="ORZ51" s="1"/>
      <c r="OSA51" s="1"/>
      <c r="OSB51" s="1"/>
      <c r="OSC51" s="1"/>
      <c r="OSD51" s="1"/>
      <c r="OSE51" s="1"/>
      <c r="OSF51" s="1"/>
      <c r="OSG51" s="1"/>
      <c r="OSH51" s="1"/>
      <c r="OSI51" s="1"/>
      <c r="OSJ51" s="1"/>
      <c r="OSK51" s="1"/>
      <c r="OSL51" s="1"/>
      <c r="OSM51" s="1"/>
      <c r="OSN51" s="1"/>
      <c r="OSO51" s="1"/>
      <c r="OSP51" s="1"/>
      <c r="OSQ51" s="1"/>
      <c r="OSR51" s="1"/>
      <c r="OSS51" s="1"/>
      <c r="OST51" s="1"/>
      <c r="OSU51" s="1"/>
      <c r="OSV51" s="1"/>
      <c r="OSW51" s="1"/>
      <c r="OSX51" s="1"/>
      <c r="OSY51" s="1"/>
      <c r="OSZ51" s="1"/>
      <c r="OTA51" s="1"/>
      <c r="OTB51" s="1"/>
      <c r="OTC51" s="1"/>
      <c r="OTD51" s="1"/>
      <c r="OTE51" s="1"/>
      <c r="OTF51" s="1"/>
      <c r="OTG51" s="1"/>
      <c r="OTH51" s="1"/>
      <c r="OTI51" s="1"/>
      <c r="OTJ51" s="1"/>
      <c r="OTK51" s="1"/>
      <c r="OTL51" s="1"/>
      <c r="OTM51" s="1"/>
      <c r="OTN51" s="1"/>
      <c r="OTO51" s="1"/>
      <c r="OTP51" s="1"/>
      <c r="OTQ51" s="1"/>
      <c r="OTR51" s="1"/>
      <c r="OTS51" s="1"/>
      <c r="OTT51" s="1"/>
      <c r="OTU51" s="1"/>
      <c r="OTV51" s="1"/>
      <c r="OTW51" s="1"/>
      <c r="OTX51" s="1"/>
      <c r="OTY51" s="1"/>
      <c r="OTZ51" s="1"/>
      <c r="OUA51" s="1"/>
      <c r="OUB51" s="1"/>
      <c r="OUC51" s="1"/>
      <c r="OUD51" s="1"/>
      <c r="OUE51" s="1"/>
      <c r="OUF51" s="1"/>
      <c r="OUG51" s="1"/>
      <c r="OUH51" s="1"/>
      <c r="OUI51" s="1"/>
      <c r="OUJ51" s="1"/>
      <c r="OUK51" s="1"/>
      <c r="OUL51" s="1"/>
      <c r="OUM51" s="1"/>
      <c r="OUN51" s="1"/>
      <c r="OUO51" s="1"/>
      <c r="OUP51" s="1"/>
      <c r="OUQ51" s="1"/>
      <c r="OUR51" s="1"/>
      <c r="OUS51" s="1"/>
      <c r="OUT51" s="1"/>
      <c r="OUU51" s="1"/>
      <c r="OUV51" s="1"/>
      <c r="OUW51" s="1"/>
      <c r="OUX51" s="1"/>
      <c r="OUY51" s="1"/>
      <c r="OUZ51" s="1"/>
      <c r="OVA51" s="1"/>
      <c r="OVB51" s="1"/>
      <c r="OVC51" s="1"/>
      <c r="OVD51" s="1"/>
      <c r="OVE51" s="1"/>
      <c r="OVF51" s="1"/>
      <c r="OVG51" s="1"/>
      <c r="OVH51" s="1"/>
      <c r="OVI51" s="1"/>
      <c r="OVJ51" s="1"/>
      <c r="OVK51" s="1"/>
      <c r="OVL51" s="1"/>
      <c r="OVM51" s="1"/>
      <c r="OVN51" s="1"/>
      <c r="OVO51" s="1"/>
      <c r="OVP51" s="1"/>
      <c r="OVQ51" s="1"/>
      <c r="OVR51" s="1"/>
      <c r="OVS51" s="1"/>
      <c r="OVT51" s="1"/>
      <c r="OVU51" s="1"/>
      <c r="OVV51" s="1"/>
      <c r="OVW51" s="1"/>
      <c r="OVX51" s="1"/>
      <c r="OVY51" s="1"/>
      <c r="OVZ51" s="1"/>
      <c r="OWA51" s="1"/>
      <c r="OWB51" s="1"/>
      <c r="OWC51" s="1"/>
      <c r="OWD51" s="1"/>
      <c r="OWE51" s="1"/>
      <c r="OWF51" s="1"/>
      <c r="OWG51" s="1"/>
      <c r="OWH51" s="1"/>
      <c r="OWI51" s="1"/>
      <c r="OWJ51" s="1"/>
      <c r="OWK51" s="1"/>
      <c r="OWL51" s="1"/>
      <c r="OWM51" s="1"/>
      <c r="OWN51" s="1"/>
      <c r="OWO51" s="1"/>
      <c r="OWP51" s="1"/>
      <c r="OWQ51" s="1"/>
      <c r="OWR51" s="1"/>
      <c r="OWS51" s="1"/>
      <c r="OWT51" s="1"/>
      <c r="OWU51" s="1"/>
      <c r="OWV51" s="1"/>
      <c r="OWW51" s="1"/>
      <c r="OWX51" s="1"/>
      <c r="OWY51" s="1"/>
      <c r="OWZ51" s="1"/>
      <c r="OXA51" s="1"/>
      <c r="OXB51" s="1"/>
      <c r="OXC51" s="1"/>
      <c r="OXD51" s="1"/>
      <c r="OXE51" s="1"/>
      <c r="OXF51" s="1"/>
      <c r="OXG51" s="1"/>
      <c r="OXH51" s="1"/>
      <c r="OXI51" s="1"/>
      <c r="OXJ51" s="1"/>
      <c r="OXK51" s="1"/>
      <c r="OXL51" s="1"/>
      <c r="OXM51" s="1"/>
      <c r="OXN51" s="1"/>
      <c r="OXO51" s="1"/>
      <c r="OXP51" s="1"/>
      <c r="OXQ51" s="1"/>
      <c r="OXR51" s="1"/>
      <c r="OXS51" s="1"/>
      <c r="OXT51" s="1"/>
      <c r="OXU51" s="1"/>
      <c r="OXV51" s="1"/>
      <c r="OXW51" s="1"/>
      <c r="OXX51" s="1"/>
      <c r="OXY51" s="1"/>
      <c r="OXZ51" s="1"/>
      <c r="OYA51" s="1"/>
      <c r="OYB51" s="1"/>
      <c r="OYC51" s="1"/>
      <c r="OYD51" s="1"/>
      <c r="OYE51" s="1"/>
      <c r="OYF51" s="1"/>
      <c r="OYG51" s="1"/>
      <c r="OYH51" s="1"/>
      <c r="OYI51" s="1"/>
      <c r="OYJ51" s="1"/>
      <c r="OYK51" s="1"/>
      <c r="OYL51" s="1"/>
      <c r="OYM51" s="1"/>
      <c r="OYN51" s="1"/>
      <c r="OYO51" s="1"/>
      <c r="OYP51" s="1"/>
      <c r="OYQ51" s="1"/>
      <c r="OYR51" s="1"/>
      <c r="OYS51" s="1"/>
      <c r="OYT51" s="1"/>
      <c r="OYU51" s="1"/>
      <c r="OYV51" s="1"/>
      <c r="OYW51" s="1"/>
      <c r="OYX51" s="1"/>
      <c r="OYY51" s="1"/>
      <c r="OYZ51" s="1"/>
      <c r="OZA51" s="1"/>
      <c r="OZB51" s="1"/>
      <c r="OZC51" s="1"/>
      <c r="OZD51" s="1"/>
      <c r="OZE51" s="1"/>
      <c r="OZF51" s="1"/>
      <c r="OZG51" s="1"/>
      <c r="OZH51" s="1"/>
      <c r="OZI51" s="1"/>
      <c r="OZJ51" s="1"/>
      <c r="OZK51" s="1"/>
      <c r="OZL51" s="1"/>
      <c r="OZM51" s="1"/>
      <c r="OZN51" s="1"/>
      <c r="OZO51" s="1"/>
      <c r="OZP51" s="1"/>
      <c r="OZQ51" s="1"/>
      <c r="OZR51" s="1"/>
      <c r="OZS51" s="1"/>
      <c r="OZT51" s="1"/>
      <c r="OZU51" s="1"/>
      <c r="OZV51" s="1"/>
      <c r="OZW51" s="1"/>
      <c r="OZX51" s="1"/>
      <c r="OZY51" s="1"/>
      <c r="OZZ51" s="1"/>
      <c r="PAA51" s="1"/>
      <c r="PAB51" s="1"/>
      <c r="PAC51" s="1"/>
      <c r="PAD51" s="1"/>
      <c r="PAE51" s="1"/>
      <c r="PAF51" s="1"/>
      <c r="PAG51" s="1"/>
      <c r="PAH51" s="1"/>
      <c r="PAI51" s="1"/>
      <c r="PAJ51" s="1"/>
      <c r="PAK51" s="1"/>
      <c r="PAL51" s="1"/>
      <c r="PAM51" s="1"/>
      <c r="PAN51" s="1"/>
      <c r="PAO51" s="1"/>
      <c r="PAP51" s="1"/>
      <c r="PAQ51" s="1"/>
      <c r="PAR51" s="1"/>
      <c r="PAS51" s="1"/>
      <c r="PAT51" s="1"/>
      <c r="PAU51" s="1"/>
      <c r="PAV51" s="1"/>
      <c r="PAW51" s="1"/>
      <c r="PAX51" s="1"/>
      <c r="PAY51" s="1"/>
      <c r="PAZ51" s="1"/>
      <c r="PBA51" s="1"/>
      <c r="PBB51" s="1"/>
      <c r="PBC51" s="1"/>
      <c r="PBD51" s="1"/>
      <c r="PBE51" s="1"/>
      <c r="PBF51" s="1"/>
      <c r="PBG51" s="1"/>
      <c r="PBH51" s="1"/>
      <c r="PBI51" s="1"/>
      <c r="PBJ51" s="1"/>
      <c r="PBK51" s="1"/>
      <c r="PBL51" s="1"/>
      <c r="PBM51" s="1"/>
      <c r="PBN51" s="1"/>
      <c r="PBO51" s="1"/>
      <c r="PBP51" s="1"/>
      <c r="PBQ51" s="1"/>
      <c r="PBR51" s="1"/>
      <c r="PBS51" s="1"/>
      <c r="PBT51" s="1"/>
      <c r="PBU51" s="1"/>
      <c r="PBV51" s="1"/>
      <c r="PBW51" s="1"/>
      <c r="PBX51" s="1"/>
      <c r="PBY51" s="1"/>
      <c r="PBZ51" s="1"/>
      <c r="PCA51" s="1"/>
      <c r="PCB51" s="1"/>
      <c r="PCC51" s="1"/>
      <c r="PCD51" s="1"/>
      <c r="PCE51" s="1"/>
      <c r="PCF51" s="1"/>
      <c r="PCG51" s="1"/>
      <c r="PCH51" s="1"/>
      <c r="PCI51" s="1"/>
      <c r="PCJ51" s="1"/>
      <c r="PCK51" s="1"/>
      <c r="PCL51" s="1"/>
      <c r="PCM51" s="1"/>
      <c r="PCN51" s="1"/>
      <c r="PCO51" s="1"/>
      <c r="PCP51" s="1"/>
      <c r="PCQ51" s="1"/>
      <c r="PCR51" s="1"/>
      <c r="PCS51" s="1"/>
      <c r="PCT51" s="1"/>
      <c r="PCU51" s="1"/>
      <c r="PCV51" s="1"/>
      <c r="PCW51" s="1"/>
      <c r="PCX51" s="1"/>
      <c r="PCY51" s="1"/>
      <c r="PCZ51" s="1"/>
      <c r="PDA51" s="1"/>
      <c r="PDB51" s="1"/>
      <c r="PDC51" s="1"/>
      <c r="PDD51" s="1"/>
      <c r="PDE51" s="1"/>
      <c r="PDF51" s="1"/>
      <c r="PDG51" s="1"/>
      <c r="PDH51" s="1"/>
      <c r="PDI51" s="1"/>
      <c r="PDJ51" s="1"/>
      <c r="PDK51" s="1"/>
      <c r="PDL51" s="1"/>
      <c r="PDM51" s="1"/>
      <c r="PDN51" s="1"/>
      <c r="PDO51" s="1"/>
      <c r="PDP51" s="1"/>
      <c r="PDQ51" s="1"/>
      <c r="PDR51" s="1"/>
      <c r="PDS51" s="1"/>
      <c r="PDT51" s="1"/>
      <c r="PDU51" s="1"/>
      <c r="PDV51" s="1"/>
      <c r="PDW51" s="1"/>
      <c r="PDX51" s="1"/>
      <c r="PDY51" s="1"/>
      <c r="PDZ51" s="1"/>
      <c r="PEA51" s="1"/>
      <c r="PEB51" s="1"/>
      <c r="PEC51" s="1"/>
      <c r="PED51" s="1"/>
      <c r="PEE51" s="1"/>
      <c r="PEF51" s="1"/>
      <c r="PEG51" s="1"/>
      <c r="PEH51" s="1"/>
      <c r="PEI51" s="1"/>
      <c r="PEJ51" s="1"/>
      <c r="PEK51" s="1"/>
      <c r="PEL51" s="1"/>
      <c r="PEM51" s="1"/>
      <c r="PEN51" s="1"/>
      <c r="PEO51" s="1"/>
      <c r="PEP51" s="1"/>
      <c r="PEQ51" s="1"/>
      <c r="PER51" s="1"/>
      <c r="PES51" s="1"/>
      <c r="PET51" s="1"/>
      <c r="PEU51" s="1"/>
      <c r="PEV51" s="1"/>
      <c r="PEW51" s="1"/>
      <c r="PEX51" s="1"/>
      <c r="PEY51" s="1"/>
      <c r="PEZ51" s="1"/>
      <c r="PFA51" s="1"/>
      <c r="PFB51" s="1"/>
      <c r="PFC51" s="1"/>
      <c r="PFD51" s="1"/>
      <c r="PFE51" s="1"/>
      <c r="PFF51" s="1"/>
      <c r="PFG51" s="1"/>
      <c r="PFH51" s="1"/>
      <c r="PFI51" s="1"/>
      <c r="PFJ51" s="1"/>
      <c r="PFK51" s="1"/>
      <c r="PFL51" s="1"/>
      <c r="PFM51" s="1"/>
      <c r="PFN51" s="1"/>
      <c r="PFO51" s="1"/>
      <c r="PFP51" s="1"/>
      <c r="PFQ51" s="1"/>
      <c r="PFR51" s="1"/>
      <c r="PFS51" s="1"/>
      <c r="PFT51" s="1"/>
      <c r="PFU51" s="1"/>
      <c r="PFV51" s="1"/>
      <c r="PFW51" s="1"/>
      <c r="PFX51" s="1"/>
      <c r="PFY51" s="1"/>
      <c r="PFZ51" s="1"/>
      <c r="PGA51" s="1"/>
      <c r="PGB51" s="1"/>
      <c r="PGC51" s="1"/>
      <c r="PGD51" s="1"/>
      <c r="PGE51" s="1"/>
      <c r="PGF51" s="1"/>
      <c r="PGG51" s="1"/>
      <c r="PGH51" s="1"/>
      <c r="PGI51" s="1"/>
      <c r="PGJ51" s="1"/>
      <c r="PGK51" s="1"/>
      <c r="PGL51" s="1"/>
      <c r="PGM51" s="1"/>
      <c r="PGN51" s="1"/>
      <c r="PGO51" s="1"/>
      <c r="PGP51" s="1"/>
      <c r="PGQ51" s="1"/>
      <c r="PGR51" s="1"/>
      <c r="PGS51" s="1"/>
      <c r="PGT51" s="1"/>
      <c r="PGU51" s="1"/>
      <c r="PGV51" s="1"/>
      <c r="PGW51" s="1"/>
      <c r="PGX51" s="1"/>
      <c r="PGY51" s="1"/>
      <c r="PGZ51" s="1"/>
      <c r="PHA51" s="1"/>
      <c r="PHB51" s="1"/>
      <c r="PHC51" s="1"/>
      <c r="PHD51" s="1"/>
      <c r="PHE51" s="1"/>
      <c r="PHF51" s="1"/>
      <c r="PHG51" s="1"/>
      <c r="PHH51" s="1"/>
      <c r="PHI51" s="1"/>
      <c r="PHJ51" s="1"/>
      <c r="PHK51" s="1"/>
      <c r="PHL51" s="1"/>
      <c r="PHM51" s="1"/>
      <c r="PHN51" s="1"/>
      <c r="PHO51" s="1"/>
      <c r="PHP51" s="1"/>
      <c r="PHQ51" s="1"/>
      <c r="PHR51" s="1"/>
      <c r="PHS51" s="1"/>
      <c r="PHT51" s="1"/>
      <c r="PHU51" s="1"/>
      <c r="PHV51" s="1"/>
      <c r="PHW51" s="1"/>
      <c r="PHX51" s="1"/>
      <c r="PHY51" s="1"/>
      <c r="PHZ51" s="1"/>
      <c r="PIA51" s="1"/>
      <c r="PIB51" s="1"/>
      <c r="PIC51" s="1"/>
      <c r="PID51" s="1"/>
      <c r="PIE51" s="1"/>
      <c r="PIF51" s="1"/>
      <c r="PIG51" s="1"/>
      <c r="PIH51" s="1"/>
      <c r="PII51" s="1"/>
      <c r="PIJ51" s="1"/>
      <c r="PIK51" s="1"/>
      <c r="PIL51" s="1"/>
      <c r="PIM51" s="1"/>
      <c r="PIN51" s="1"/>
      <c r="PIO51" s="1"/>
      <c r="PIP51" s="1"/>
      <c r="PIQ51" s="1"/>
      <c r="PIR51" s="1"/>
      <c r="PIS51" s="1"/>
      <c r="PIT51" s="1"/>
      <c r="PIU51" s="1"/>
      <c r="PIV51" s="1"/>
      <c r="PIW51" s="1"/>
      <c r="PIX51" s="1"/>
      <c r="PIY51" s="1"/>
      <c r="PIZ51" s="1"/>
      <c r="PJA51" s="1"/>
      <c r="PJB51" s="1"/>
      <c r="PJC51" s="1"/>
      <c r="PJD51" s="1"/>
      <c r="PJE51" s="1"/>
      <c r="PJF51" s="1"/>
      <c r="PJG51" s="1"/>
      <c r="PJH51" s="1"/>
      <c r="PJI51" s="1"/>
      <c r="PJJ51" s="1"/>
      <c r="PJK51" s="1"/>
      <c r="PJL51" s="1"/>
      <c r="PJM51" s="1"/>
      <c r="PJN51" s="1"/>
      <c r="PJO51" s="1"/>
      <c r="PJP51" s="1"/>
      <c r="PJQ51" s="1"/>
      <c r="PJR51" s="1"/>
      <c r="PJS51" s="1"/>
      <c r="PJT51" s="1"/>
      <c r="PJU51" s="1"/>
      <c r="PJV51" s="1"/>
      <c r="PJW51" s="1"/>
      <c r="PJX51" s="1"/>
      <c r="PJY51" s="1"/>
      <c r="PJZ51" s="1"/>
      <c r="PKA51" s="1"/>
      <c r="PKB51" s="1"/>
      <c r="PKC51" s="1"/>
      <c r="PKD51" s="1"/>
      <c r="PKE51" s="1"/>
      <c r="PKF51" s="1"/>
      <c r="PKG51" s="1"/>
      <c r="PKH51" s="1"/>
      <c r="PKI51" s="1"/>
      <c r="PKJ51" s="1"/>
      <c r="PKK51" s="1"/>
      <c r="PKL51" s="1"/>
      <c r="PKM51" s="1"/>
      <c r="PKN51" s="1"/>
      <c r="PKO51" s="1"/>
      <c r="PKP51" s="1"/>
      <c r="PKQ51" s="1"/>
      <c r="PKR51" s="1"/>
      <c r="PKS51" s="1"/>
      <c r="PKT51" s="1"/>
      <c r="PKU51" s="1"/>
      <c r="PKV51" s="1"/>
      <c r="PKW51" s="1"/>
      <c r="PKX51" s="1"/>
      <c r="PKY51" s="1"/>
      <c r="PKZ51" s="1"/>
      <c r="PLA51" s="1"/>
      <c r="PLB51" s="1"/>
      <c r="PLC51" s="1"/>
      <c r="PLD51" s="1"/>
      <c r="PLE51" s="1"/>
      <c r="PLF51" s="1"/>
      <c r="PLG51" s="1"/>
      <c r="PLH51" s="1"/>
      <c r="PLI51" s="1"/>
      <c r="PLJ51" s="1"/>
      <c r="PLK51" s="1"/>
      <c r="PLL51" s="1"/>
      <c r="PLM51" s="1"/>
      <c r="PLN51" s="1"/>
      <c r="PLO51" s="1"/>
      <c r="PLP51" s="1"/>
      <c r="PLQ51" s="1"/>
      <c r="PLR51" s="1"/>
      <c r="PLS51" s="1"/>
      <c r="PLT51" s="1"/>
      <c r="PLU51" s="1"/>
      <c r="PLV51" s="1"/>
      <c r="PLW51" s="1"/>
      <c r="PLX51" s="1"/>
      <c r="PLY51" s="1"/>
      <c r="PLZ51" s="1"/>
      <c r="PMA51" s="1"/>
      <c r="PMB51" s="1"/>
      <c r="PMC51" s="1"/>
      <c r="PMD51" s="1"/>
      <c r="PME51" s="1"/>
      <c r="PMF51" s="1"/>
      <c r="PMG51" s="1"/>
      <c r="PMH51" s="1"/>
      <c r="PMI51" s="1"/>
      <c r="PMJ51" s="1"/>
      <c r="PMK51" s="1"/>
      <c r="PML51" s="1"/>
      <c r="PMM51" s="1"/>
      <c r="PMN51" s="1"/>
      <c r="PMO51" s="1"/>
      <c r="PMP51" s="1"/>
      <c r="PMQ51" s="1"/>
      <c r="PMR51" s="1"/>
      <c r="PMS51" s="1"/>
      <c r="PMT51" s="1"/>
      <c r="PMU51" s="1"/>
      <c r="PMV51" s="1"/>
      <c r="PMW51" s="1"/>
      <c r="PMX51" s="1"/>
      <c r="PMY51" s="1"/>
      <c r="PMZ51" s="1"/>
      <c r="PNA51" s="1"/>
      <c r="PNB51" s="1"/>
      <c r="PNC51" s="1"/>
      <c r="PND51" s="1"/>
      <c r="PNE51" s="1"/>
      <c r="PNF51" s="1"/>
      <c r="PNG51" s="1"/>
      <c r="PNH51" s="1"/>
      <c r="PNI51" s="1"/>
      <c r="PNJ51" s="1"/>
      <c r="PNK51" s="1"/>
      <c r="PNL51" s="1"/>
      <c r="PNM51" s="1"/>
      <c r="PNN51" s="1"/>
      <c r="PNO51" s="1"/>
      <c r="PNP51" s="1"/>
      <c r="PNQ51" s="1"/>
      <c r="PNR51" s="1"/>
      <c r="PNS51" s="1"/>
      <c r="PNT51" s="1"/>
      <c r="PNU51" s="1"/>
      <c r="PNV51" s="1"/>
      <c r="PNW51" s="1"/>
      <c r="PNX51" s="1"/>
      <c r="PNY51" s="1"/>
      <c r="PNZ51" s="1"/>
      <c r="POA51" s="1"/>
      <c r="POB51" s="1"/>
      <c r="POC51" s="1"/>
      <c r="POD51" s="1"/>
      <c r="POE51" s="1"/>
      <c r="POF51" s="1"/>
      <c r="POG51" s="1"/>
      <c r="POH51" s="1"/>
      <c r="POI51" s="1"/>
      <c r="POJ51" s="1"/>
      <c r="POK51" s="1"/>
      <c r="POL51" s="1"/>
      <c r="POM51" s="1"/>
      <c r="PON51" s="1"/>
      <c r="POO51" s="1"/>
      <c r="POP51" s="1"/>
      <c r="POQ51" s="1"/>
      <c r="POR51" s="1"/>
      <c r="POS51" s="1"/>
      <c r="POT51" s="1"/>
      <c r="POU51" s="1"/>
      <c r="POV51" s="1"/>
      <c r="POW51" s="1"/>
      <c r="POX51" s="1"/>
      <c r="POY51" s="1"/>
      <c r="POZ51" s="1"/>
      <c r="PPA51" s="1"/>
      <c r="PPB51" s="1"/>
      <c r="PPC51" s="1"/>
      <c r="PPD51" s="1"/>
      <c r="PPE51" s="1"/>
      <c r="PPF51" s="1"/>
      <c r="PPG51" s="1"/>
      <c r="PPH51" s="1"/>
      <c r="PPI51" s="1"/>
      <c r="PPJ51" s="1"/>
      <c r="PPK51" s="1"/>
      <c r="PPL51" s="1"/>
      <c r="PPM51" s="1"/>
      <c r="PPN51" s="1"/>
      <c r="PPO51" s="1"/>
      <c r="PPP51" s="1"/>
      <c r="PPQ51" s="1"/>
      <c r="PPR51" s="1"/>
      <c r="PPS51" s="1"/>
      <c r="PPT51" s="1"/>
      <c r="PPU51" s="1"/>
      <c r="PPV51" s="1"/>
      <c r="PPW51" s="1"/>
      <c r="PPX51" s="1"/>
      <c r="PPY51" s="1"/>
      <c r="PPZ51" s="1"/>
      <c r="PQA51" s="1"/>
      <c r="PQB51" s="1"/>
      <c r="PQC51" s="1"/>
      <c r="PQD51" s="1"/>
      <c r="PQE51" s="1"/>
      <c r="PQF51" s="1"/>
      <c r="PQG51" s="1"/>
      <c r="PQH51" s="1"/>
      <c r="PQI51" s="1"/>
      <c r="PQJ51" s="1"/>
      <c r="PQK51" s="1"/>
      <c r="PQL51" s="1"/>
      <c r="PQM51" s="1"/>
      <c r="PQN51" s="1"/>
      <c r="PQO51" s="1"/>
      <c r="PQP51" s="1"/>
      <c r="PQQ51" s="1"/>
      <c r="PQR51" s="1"/>
      <c r="PQS51" s="1"/>
      <c r="PQT51" s="1"/>
      <c r="PQU51" s="1"/>
      <c r="PQV51" s="1"/>
      <c r="PQW51" s="1"/>
      <c r="PQX51" s="1"/>
      <c r="PQY51" s="1"/>
      <c r="PQZ51" s="1"/>
      <c r="PRA51" s="1"/>
      <c r="PRB51" s="1"/>
      <c r="PRC51" s="1"/>
      <c r="PRD51" s="1"/>
      <c r="PRE51" s="1"/>
      <c r="PRF51" s="1"/>
      <c r="PRG51" s="1"/>
      <c r="PRH51" s="1"/>
      <c r="PRI51" s="1"/>
      <c r="PRJ51" s="1"/>
      <c r="PRK51" s="1"/>
      <c r="PRL51" s="1"/>
      <c r="PRM51" s="1"/>
      <c r="PRN51" s="1"/>
      <c r="PRO51" s="1"/>
      <c r="PRP51" s="1"/>
      <c r="PRQ51" s="1"/>
      <c r="PRR51" s="1"/>
      <c r="PRS51" s="1"/>
      <c r="PRT51" s="1"/>
      <c r="PRU51" s="1"/>
      <c r="PRV51" s="1"/>
      <c r="PRW51" s="1"/>
      <c r="PRX51" s="1"/>
      <c r="PRY51" s="1"/>
      <c r="PRZ51" s="1"/>
      <c r="PSA51" s="1"/>
      <c r="PSB51" s="1"/>
      <c r="PSC51" s="1"/>
      <c r="PSD51" s="1"/>
      <c r="PSE51" s="1"/>
      <c r="PSF51" s="1"/>
      <c r="PSG51" s="1"/>
      <c r="PSH51" s="1"/>
      <c r="PSI51" s="1"/>
      <c r="PSJ51" s="1"/>
      <c r="PSK51" s="1"/>
      <c r="PSL51" s="1"/>
      <c r="PSM51" s="1"/>
      <c r="PSN51" s="1"/>
      <c r="PSO51" s="1"/>
      <c r="PSP51" s="1"/>
      <c r="PSQ51" s="1"/>
      <c r="PSR51" s="1"/>
      <c r="PSS51" s="1"/>
      <c r="PST51" s="1"/>
      <c r="PSU51" s="1"/>
      <c r="PSV51" s="1"/>
      <c r="PSW51" s="1"/>
      <c r="PSX51" s="1"/>
      <c r="PSY51" s="1"/>
      <c r="PSZ51" s="1"/>
      <c r="PTA51" s="1"/>
      <c r="PTB51" s="1"/>
      <c r="PTC51" s="1"/>
      <c r="PTD51" s="1"/>
      <c r="PTE51" s="1"/>
      <c r="PTF51" s="1"/>
      <c r="PTG51" s="1"/>
      <c r="PTH51" s="1"/>
      <c r="PTI51" s="1"/>
      <c r="PTJ51" s="1"/>
      <c r="PTK51" s="1"/>
      <c r="PTL51" s="1"/>
      <c r="PTM51" s="1"/>
      <c r="PTN51" s="1"/>
      <c r="PTO51" s="1"/>
      <c r="PTP51" s="1"/>
      <c r="PTQ51" s="1"/>
      <c r="PTR51" s="1"/>
      <c r="PTS51" s="1"/>
      <c r="PTT51" s="1"/>
      <c r="PTU51" s="1"/>
      <c r="PTV51" s="1"/>
      <c r="PTW51" s="1"/>
      <c r="PTX51" s="1"/>
      <c r="PTY51" s="1"/>
      <c r="PTZ51" s="1"/>
      <c r="PUA51" s="1"/>
      <c r="PUB51" s="1"/>
      <c r="PUC51" s="1"/>
      <c r="PUD51" s="1"/>
      <c r="PUE51" s="1"/>
      <c r="PUF51" s="1"/>
      <c r="PUG51" s="1"/>
      <c r="PUH51" s="1"/>
      <c r="PUI51" s="1"/>
      <c r="PUJ51" s="1"/>
      <c r="PUK51" s="1"/>
      <c r="PUL51" s="1"/>
      <c r="PUM51" s="1"/>
      <c r="PUN51" s="1"/>
      <c r="PUO51" s="1"/>
      <c r="PUP51" s="1"/>
      <c r="PUQ51" s="1"/>
      <c r="PUR51" s="1"/>
      <c r="PUS51" s="1"/>
      <c r="PUT51" s="1"/>
      <c r="PUU51" s="1"/>
      <c r="PUV51" s="1"/>
      <c r="PUW51" s="1"/>
      <c r="PUX51" s="1"/>
      <c r="PUY51" s="1"/>
      <c r="PUZ51" s="1"/>
      <c r="PVA51" s="1"/>
      <c r="PVB51" s="1"/>
      <c r="PVC51" s="1"/>
      <c r="PVD51" s="1"/>
      <c r="PVE51" s="1"/>
      <c r="PVF51" s="1"/>
      <c r="PVG51" s="1"/>
      <c r="PVH51" s="1"/>
      <c r="PVI51" s="1"/>
      <c r="PVJ51" s="1"/>
      <c r="PVK51" s="1"/>
      <c r="PVL51" s="1"/>
      <c r="PVM51" s="1"/>
      <c r="PVN51" s="1"/>
      <c r="PVO51" s="1"/>
      <c r="PVP51" s="1"/>
      <c r="PVQ51" s="1"/>
      <c r="PVR51" s="1"/>
      <c r="PVS51" s="1"/>
      <c r="PVT51" s="1"/>
      <c r="PVU51" s="1"/>
      <c r="PVV51" s="1"/>
      <c r="PVW51" s="1"/>
      <c r="PVX51" s="1"/>
      <c r="PVY51" s="1"/>
      <c r="PVZ51" s="1"/>
      <c r="PWA51" s="1"/>
      <c r="PWB51" s="1"/>
      <c r="PWC51" s="1"/>
      <c r="PWD51" s="1"/>
      <c r="PWE51" s="1"/>
      <c r="PWF51" s="1"/>
      <c r="PWG51" s="1"/>
      <c r="PWH51" s="1"/>
      <c r="PWI51" s="1"/>
      <c r="PWJ51" s="1"/>
      <c r="PWK51" s="1"/>
      <c r="PWL51" s="1"/>
      <c r="PWM51" s="1"/>
      <c r="PWN51" s="1"/>
      <c r="PWO51" s="1"/>
      <c r="PWP51" s="1"/>
      <c r="PWQ51" s="1"/>
      <c r="PWR51" s="1"/>
      <c r="PWS51" s="1"/>
      <c r="PWT51" s="1"/>
      <c r="PWU51" s="1"/>
      <c r="PWV51" s="1"/>
      <c r="PWW51" s="1"/>
      <c r="PWX51" s="1"/>
      <c r="PWY51" s="1"/>
      <c r="PWZ51" s="1"/>
      <c r="PXA51" s="1"/>
      <c r="PXB51" s="1"/>
      <c r="PXC51" s="1"/>
      <c r="PXD51" s="1"/>
      <c r="PXE51" s="1"/>
      <c r="PXF51" s="1"/>
      <c r="PXG51" s="1"/>
      <c r="PXH51" s="1"/>
      <c r="PXI51" s="1"/>
      <c r="PXJ51" s="1"/>
      <c r="PXK51" s="1"/>
      <c r="PXL51" s="1"/>
      <c r="PXM51" s="1"/>
      <c r="PXN51" s="1"/>
      <c r="PXO51" s="1"/>
      <c r="PXP51" s="1"/>
      <c r="PXQ51" s="1"/>
      <c r="PXR51" s="1"/>
      <c r="PXS51" s="1"/>
      <c r="PXT51" s="1"/>
      <c r="PXU51" s="1"/>
      <c r="PXV51" s="1"/>
      <c r="PXW51" s="1"/>
      <c r="PXX51" s="1"/>
      <c r="PXY51" s="1"/>
      <c r="PXZ51" s="1"/>
      <c r="PYA51" s="1"/>
      <c r="PYB51" s="1"/>
      <c r="PYC51" s="1"/>
      <c r="PYD51" s="1"/>
      <c r="PYE51" s="1"/>
      <c r="PYF51" s="1"/>
      <c r="PYG51" s="1"/>
      <c r="PYH51" s="1"/>
      <c r="PYI51" s="1"/>
      <c r="PYJ51" s="1"/>
      <c r="PYK51" s="1"/>
      <c r="PYL51" s="1"/>
      <c r="PYM51" s="1"/>
      <c r="PYN51" s="1"/>
      <c r="PYO51" s="1"/>
      <c r="PYP51" s="1"/>
      <c r="PYQ51" s="1"/>
      <c r="PYR51" s="1"/>
      <c r="PYS51" s="1"/>
      <c r="PYT51" s="1"/>
      <c r="PYU51" s="1"/>
      <c r="PYV51" s="1"/>
      <c r="PYW51" s="1"/>
      <c r="PYX51" s="1"/>
      <c r="PYY51" s="1"/>
      <c r="PYZ51" s="1"/>
      <c r="PZA51" s="1"/>
      <c r="PZB51" s="1"/>
      <c r="PZC51" s="1"/>
      <c r="PZD51" s="1"/>
      <c r="PZE51" s="1"/>
      <c r="PZF51" s="1"/>
      <c r="PZG51" s="1"/>
      <c r="PZH51" s="1"/>
      <c r="PZI51" s="1"/>
      <c r="PZJ51" s="1"/>
      <c r="PZK51" s="1"/>
      <c r="PZL51" s="1"/>
      <c r="PZM51" s="1"/>
      <c r="PZN51" s="1"/>
      <c r="PZO51" s="1"/>
      <c r="PZP51" s="1"/>
      <c r="PZQ51" s="1"/>
      <c r="PZR51" s="1"/>
      <c r="PZS51" s="1"/>
      <c r="PZT51" s="1"/>
      <c r="PZU51" s="1"/>
      <c r="PZV51" s="1"/>
      <c r="PZW51" s="1"/>
      <c r="PZX51" s="1"/>
      <c r="PZY51" s="1"/>
      <c r="PZZ51" s="1"/>
      <c r="QAA51" s="1"/>
      <c r="QAB51" s="1"/>
      <c r="QAC51" s="1"/>
      <c r="QAD51" s="1"/>
      <c r="QAE51" s="1"/>
      <c r="QAF51" s="1"/>
      <c r="QAG51" s="1"/>
      <c r="QAH51" s="1"/>
      <c r="QAI51" s="1"/>
      <c r="QAJ51" s="1"/>
      <c r="QAK51" s="1"/>
      <c r="QAL51" s="1"/>
      <c r="QAM51" s="1"/>
      <c r="QAN51" s="1"/>
      <c r="QAO51" s="1"/>
      <c r="QAP51" s="1"/>
      <c r="QAQ51" s="1"/>
      <c r="QAR51" s="1"/>
      <c r="QAS51" s="1"/>
      <c r="QAT51" s="1"/>
      <c r="QAU51" s="1"/>
      <c r="QAV51" s="1"/>
      <c r="QAW51" s="1"/>
      <c r="QAX51" s="1"/>
      <c r="QAY51" s="1"/>
      <c r="QAZ51" s="1"/>
      <c r="QBA51" s="1"/>
      <c r="QBB51" s="1"/>
      <c r="QBC51" s="1"/>
      <c r="QBD51" s="1"/>
      <c r="QBE51" s="1"/>
      <c r="QBF51" s="1"/>
      <c r="QBG51" s="1"/>
      <c r="QBH51" s="1"/>
      <c r="QBI51" s="1"/>
      <c r="QBJ51" s="1"/>
      <c r="QBK51" s="1"/>
      <c r="QBL51" s="1"/>
      <c r="QBM51" s="1"/>
      <c r="QBN51" s="1"/>
      <c r="QBO51" s="1"/>
      <c r="QBP51" s="1"/>
      <c r="QBQ51" s="1"/>
      <c r="QBR51" s="1"/>
      <c r="QBS51" s="1"/>
      <c r="QBT51" s="1"/>
      <c r="QBU51" s="1"/>
      <c r="QBV51" s="1"/>
      <c r="QBW51" s="1"/>
      <c r="QBX51" s="1"/>
      <c r="QBY51" s="1"/>
      <c r="QBZ51" s="1"/>
      <c r="QCA51" s="1"/>
      <c r="QCB51" s="1"/>
      <c r="QCC51" s="1"/>
      <c r="QCD51" s="1"/>
      <c r="QCE51" s="1"/>
      <c r="QCF51" s="1"/>
      <c r="QCG51" s="1"/>
      <c r="QCH51" s="1"/>
      <c r="QCI51" s="1"/>
      <c r="QCJ51" s="1"/>
      <c r="QCK51" s="1"/>
      <c r="QCL51" s="1"/>
      <c r="QCM51" s="1"/>
      <c r="QCN51" s="1"/>
      <c r="QCO51" s="1"/>
      <c r="QCP51" s="1"/>
      <c r="QCQ51" s="1"/>
      <c r="QCR51" s="1"/>
      <c r="QCS51" s="1"/>
      <c r="QCT51" s="1"/>
      <c r="QCU51" s="1"/>
      <c r="QCV51" s="1"/>
      <c r="QCW51" s="1"/>
      <c r="QCX51" s="1"/>
      <c r="QCY51" s="1"/>
      <c r="QCZ51" s="1"/>
      <c r="QDA51" s="1"/>
      <c r="QDB51" s="1"/>
      <c r="QDC51" s="1"/>
      <c r="QDD51" s="1"/>
      <c r="QDE51" s="1"/>
      <c r="QDF51" s="1"/>
      <c r="QDG51" s="1"/>
      <c r="QDH51" s="1"/>
      <c r="QDI51" s="1"/>
      <c r="QDJ51" s="1"/>
      <c r="QDK51" s="1"/>
      <c r="QDL51" s="1"/>
      <c r="QDM51" s="1"/>
      <c r="QDN51" s="1"/>
      <c r="QDO51" s="1"/>
      <c r="QDP51" s="1"/>
      <c r="QDQ51" s="1"/>
      <c r="QDR51" s="1"/>
      <c r="QDS51" s="1"/>
      <c r="QDT51" s="1"/>
      <c r="QDU51" s="1"/>
      <c r="QDV51" s="1"/>
      <c r="QDW51" s="1"/>
      <c r="QDX51" s="1"/>
      <c r="QDY51" s="1"/>
      <c r="QDZ51" s="1"/>
      <c r="QEA51" s="1"/>
      <c r="QEB51" s="1"/>
      <c r="QEC51" s="1"/>
      <c r="QED51" s="1"/>
      <c r="QEE51" s="1"/>
      <c r="QEF51" s="1"/>
      <c r="QEG51" s="1"/>
      <c r="QEH51" s="1"/>
      <c r="QEI51" s="1"/>
      <c r="QEJ51" s="1"/>
      <c r="QEK51" s="1"/>
      <c r="QEL51" s="1"/>
      <c r="QEM51" s="1"/>
      <c r="QEN51" s="1"/>
      <c r="QEO51" s="1"/>
      <c r="QEP51" s="1"/>
      <c r="QEQ51" s="1"/>
      <c r="QER51" s="1"/>
      <c r="QES51" s="1"/>
      <c r="QET51" s="1"/>
      <c r="QEU51" s="1"/>
      <c r="QEV51" s="1"/>
      <c r="QEW51" s="1"/>
      <c r="QEX51" s="1"/>
      <c r="QEY51" s="1"/>
      <c r="QEZ51" s="1"/>
      <c r="QFA51" s="1"/>
      <c r="QFB51" s="1"/>
      <c r="QFC51" s="1"/>
      <c r="QFD51" s="1"/>
      <c r="QFE51" s="1"/>
      <c r="QFF51" s="1"/>
      <c r="QFG51" s="1"/>
      <c r="QFH51" s="1"/>
      <c r="QFI51" s="1"/>
      <c r="QFJ51" s="1"/>
      <c r="QFK51" s="1"/>
      <c r="QFL51" s="1"/>
      <c r="QFM51" s="1"/>
      <c r="QFN51" s="1"/>
      <c r="QFO51" s="1"/>
      <c r="QFP51" s="1"/>
      <c r="QFQ51" s="1"/>
      <c r="QFR51" s="1"/>
      <c r="QFS51" s="1"/>
      <c r="QFT51" s="1"/>
      <c r="QFU51" s="1"/>
      <c r="QFV51" s="1"/>
      <c r="QFW51" s="1"/>
      <c r="QFX51" s="1"/>
      <c r="QFY51" s="1"/>
      <c r="QFZ51" s="1"/>
      <c r="QGA51" s="1"/>
      <c r="QGB51" s="1"/>
      <c r="QGC51" s="1"/>
      <c r="QGD51" s="1"/>
      <c r="QGE51" s="1"/>
      <c r="QGF51" s="1"/>
      <c r="QGG51" s="1"/>
      <c r="QGH51" s="1"/>
      <c r="QGI51" s="1"/>
      <c r="QGJ51" s="1"/>
      <c r="QGK51" s="1"/>
      <c r="QGL51" s="1"/>
      <c r="QGM51" s="1"/>
      <c r="QGN51" s="1"/>
      <c r="QGO51" s="1"/>
      <c r="QGP51" s="1"/>
      <c r="QGQ51" s="1"/>
      <c r="QGR51" s="1"/>
      <c r="QGS51" s="1"/>
      <c r="QGT51" s="1"/>
      <c r="QGU51" s="1"/>
      <c r="QGV51" s="1"/>
      <c r="QGW51" s="1"/>
      <c r="QGX51" s="1"/>
      <c r="QGY51" s="1"/>
      <c r="QGZ51" s="1"/>
      <c r="QHA51" s="1"/>
      <c r="QHB51" s="1"/>
      <c r="QHC51" s="1"/>
      <c r="QHD51" s="1"/>
      <c r="QHE51" s="1"/>
      <c r="QHF51" s="1"/>
      <c r="QHG51" s="1"/>
      <c r="QHH51" s="1"/>
      <c r="QHI51" s="1"/>
      <c r="QHJ51" s="1"/>
      <c r="QHK51" s="1"/>
      <c r="QHL51" s="1"/>
      <c r="QHM51" s="1"/>
      <c r="QHN51" s="1"/>
      <c r="QHO51" s="1"/>
      <c r="QHP51" s="1"/>
      <c r="QHQ51" s="1"/>
      <c r="QHR51" s="1"/>
      <c r="QHS51" s="1"/>
      <c r="QHT51" s="1"/>
      <c r="QHU51" s="1"/>
      <c r="QHV51" s="1"/>
      <c r="QHW51" s="1"/>
      <c r="QHX51" s="1"/>
      <c r="QHY51" s="1"/>
      <c r="QHZ51" s="1"/>
      <c r="QIA51" s="1"/>
      <c r="QIB51" s="1"/>
      <c r="QIC51" s="1"/>
      <c r="QID51" s="1"/>
      <c r="QIE51" s="1"/>
      <c r="QIF51" s="1"/>
      <c r="QIG51" s="1"/>
      <c r="QIH51" s="1"/>
      <c r="QII51" s="1"/>
      <c r="QIJ51" s="1"/>
      <c r="QIK51" s="1"/>
      <c r="QIL51" s="1"/>
      <c r="QIM51" s="1"/>
      <c r="QIN51" s="1"/>
      <c r="QIO51" s="1"/>
      <c r="QIP51" s="1"/>
      <c r="QIQ51" s="1"/>
      <c r="QIR51" s="1"/>
      <c r="QIS51" s="1"/>
      <c r="QIT51" s="1"/>
      <c r="QIU51" s="1"/>
      <c r="QIV51" s="1"/>
      <c r="QIW51" s="1"/>
      <c r="QIX51" s="1"/>
      <c r="QIY51" s="1"/>
      <c r="QIZ51" s="1"/>
      <c r="QJA51" s="1"/>
      <c r="QJB51" s="1"/>
      <c r="QJC51" s="1"/>
      <c r="QJD51" s="1"/>
      <c r="QJE51" s="1"/>
      <c r="QJF51" s="1"/>
      <c r="QJG51" s="1"/>
      <c r="QJH51" s="1"/>
      <c r="QJI51" s="1"/>
      <c r="QJJ51" s="1"/>
      <c r="QJK51" s="1"/>
      <c r="QJL51" s="1"/>
      <c r="QJM51" s="1"/>
      <c r="QJN51" s="1"/>
      <c r="QJO51" s="1"/>
      <c r="QJP51" s="1"/>
      <c r="QJQ51" s="1"/>
      <c r="QJR51" s="1"/>
      <c r="QJS51" s="1"/>
      <c r="QJT51" s="1"/>
      <c r="QJU51" s="1"/>
      <c r="QJV51" s="1"/>
      <c r="QJW51" s="1"/>
      <c r="QJX51" s="1"/>
      <c r="QJY51" s="1"/>
      <c r="QJZ51" s="1"/>
      <c r="QKA51" s="1"/>
      <c r="QKB51" s="1"/>
      <c r="QKC51" s="1"/>
      <c r="QKD51" s="1"/>
      <c r="QKE51" s="1"/>
      <c r="QKF51" s="1"/>
      <c r="QKG51" s="1"/>
      <c r="QKH51" s="1"/>
      <c r="QKI51" s="1"/>
      <c r="QKJ51" s="1"/>
      <c r="QKK51" s="1"/>
      <c r="QKL51" s="1"/>
      <c r="QKM51" s="1"/>
      <c r="QKN51" s="1"/>
      <c r="QKO51" s="1"/>
      <c r="QKP51" s="1"/>
      <c r="QKQ51" s="1"/>
      <c r="QKR51" s="1"/>
      <c r="QKS51" s="1"/>
      <c r="QKT51" s="1"/>
      <c r="QKU51" s="1"/>
      <c r="QKV51" s="1"/>
      <c r="QKW51" s="1"/>
      <c r="QKX51" s="1"/>
      <c r="QKY51" s="1"/>
      <c r="QKZ51" s="1"/>
      <c r="QLA51" s="1"/>
      <c r="QLB51" s="1"/>
      <c r="QLC51" s="1"/>
      <c r="QLD51" s="1"/>
      <c r="QLE51" s="1"/>
      <c r="QLF51" s="1"/>
      <c r="QLG51" s="1"/>
      <c r="QLH51" s="1"/>
      <c r="QLI51" s="1"/>
      <c r="QLJ51" s="1"/>
      <c r="QLK51" s="1"/>
      <c r="QLL51" s="1"/>
      <c r="QLM51" s="1"/>
      <c r="QLN51" s="1"/>
      <c r="QLO51" s="1"/>
      <c r="QLP51" s="1"/>
      <c r="QLQ51" s="1"/>
      <c r="QLR51" s="1"/>
      <c r="QLS51" s="1"/>
      <c r="QLT51" s="1"/>
      <c r="QLU51" s="1"/>
      <c r="QLV51" s="1"/>
      <c r="QLW51" s="1"/>
      <c r="QLX51" s="1"/>
      <c r="QLY51" s="1"/>
      <c r="QLZ51" s="1"/>
      <c r="QMA51" s="1"/>
      <c r="QMB51" s="1"/>
      <c r="QMC51" s="1"/>
      <c r="QMD51" s="1"/>
      <c r="QME51" s="1"/>
      <c r="QMF51" s="1"/>
      <c r="QMG51" s="1"/>
      <c r="QMH51" s="1"/>
      <c r="QMI51" s="1"/>
      <c r="QMJ51" s="1"/>
      <c r="QMK51" s="1"/>
      <c r="QML51" s="1"/>
      <c r="QMM51" s="1"/>
      <c r="QMN51" s="1"/>
      <c r="QMO51" s="1"/>
      <c r="QMP51" s="1"/>
      <c r="QMQ51" s="1"/>
      <c r="QMR51" s="1"/>
      <c r="QMS51" s="1"/>
      <c r="QMT51" s="1"/>
      <c r="QMU51" s="1"/>
      <c r="QMV51" s="1"/>
      <c r="QMW51" s="1"/>
      <c r="QMX51" s="1"/>
      <c r="QMY51" s="1"/>
      <c r="QMZ51" s="1"/>
      <c r="QNA51" s="1"/>
      <c r="QNB51" s="1"/>
      <c r="QNC51" s="1"/>
      <c r="QND51" s="1"/>
      <c r="QNE51" s="1"/>
      <c r="QNF51" s="1"/>
      <c r="QNG51" s="1"/>
      <c r="QNH51" s="1"/>
      <c r="QNI51" s="1"/>
      <c r="QNJ51" s="1"/>
      <c r="QNK51" s="1"/>
      <c r="QNL51" s="1"/>
      <c r="QNM51" s="1"/>
      <c r="QNN51" s="1"/>
      <c r="QNO51" s="1"/>
      <c r="QNP51" s="1"/>
      <c r="QNQ51" s="1"/>
      <c r="QNR51" s="1"/>
      <c r="QNS51" s="1"/>
      <c r="QNT51" s="1"/>
      <c r="QNU51" s="1"/>
      <c r="QNV51" s="1"/>
      <c r="QNW51" s="1"/>
      <c r="QNX51" s="1"/>
      <c r="QNY51" s="1"/>
      <c r="QNZ51" s="1"/>
      <c r="QOA51" s="1"/>
      <c r="QOB51" s="1"/>
      <c r="QOC51" s="1"/>
      <c r="QOD51" s="1"/>
      <c r="QOE51" s="1"/>
      <c r="QOF51" s="1"/>
      <c r="QOG51" s="1"/>
      <c r="QOH51" s="1"/>
      <c r="QOI51" s="1"/>
      <c r="QOJ51" s="1"/>
      <c r="QOK51" s="1"/>
      <c r="QOL51" s="1"/>
      <c r="QOM51" s="1"/>
      <c r="QON51" s="1"/>
      <c r="QOO51" s="1"/>
      <c r="QOP51" s="1"/>
      <c r="QOQ51" s="1"/>
      <c r="QOR51" s="1"/>
      <c r="QOS51" s="1"/>
      <c r="QOT51" s="1"/>
      <c r="QOU51" s="1"/>
      <c r="QOV51" s="1"/>
      <c r="QOW51" s="1"/>
      <c r="QOX51" s="1"/>
      <c r="QOY51" s="1"/>
      <c r="QOZ51" s="1"/>
      <c r="QPA51" s="1"/>
      <c r="QPB51" s="1"/>
      <c r="QPC51" s="1"/>
      <c r="QPD51" s="1"/>
      <c r="QPE51" s="1"/>
      <c r="QPF51" s="1"/>
      <c r="QPG51" s="1"/>
      <c r="QPH51" s="1"/>
      <c r="QPI51" s="1"/>
      <c r="QPJ51" s="1"/>
      <c r="QPK51" s="1"/>
      <c r="QPL51" s="1"/>
      <c r="QPM51" s="1"/>
      <c r="QPN51" s="1"/>
      <c r="QPO51" s="1"/>
      <c r="QPP51" s="1"/>
      <c r="QPQ51" s="1"/>
      <c r="QPR51" s="1"/>
      <c r="QPS51" s="1"/>
      <c r="QPT51" s="1"/>
      <c r="QPU51" s="1"/>
      <c r="QPV51" s="1"/>
      <c r="QPW51" s="1"/>
      <c r="QPX51" s="1"/>
      <c r="QPY51" s="1"/>
      <c r="QPZ51" s="1"/>
      <c r="QQA51" s="1"/>
      <c r="QQB51" s="1"/>
      <c r="QQC51" s="1"/>
      <c r="QQD51" s="1"/>
      <c r="QQE51" s="1"/>
      <c r="QQF51" s="1"/>
      <c r="QQG51" s="1"/>
      <c r="QQH51" s="1"/>
      <c r="QQI51" s="1"/>
      <c r="QQJ51" s="1"/>
      <c r="QQK51" s="1"/>
      <c r="QQL51" s="1"/>
      <c r="QQM51" s="1"/>
      <c r="QQN51" s="1"/>
      <c r="QQO51" s="1"/>
      <c r="QQP51" s="1"/>
      <c r="QQQ51" s="1"/>
      <c r="QQR51" s="1"/>
      <c r="QQS51" s="1"/>
      <c r="QQT51" s="1"/>
      <c r="QQU51" s="1"/>
      <c r="QQV51" s="1"/>
      <c r="QQW51" s="1"/>
      <c r="QQX51" s="1"/>
      <c r="QQY51" s="1"/>
      <c r="QQZ51" s="1"/>
      <c r="QRA51" s="1"/>
      <c r="QRB51" s="1"/>
      <c r="QRC51" s="1"/>
      <c r="QRD51" s="1"/>
      <c r="QRE51" s="1"/>
      <c r="QRF51" s="1"/>
      <c r="QRG51" s="1"/>
      <c r="QRH51" s="1"/>
      <c r="QRI51" s="1"/>
      <c r="QRJ51" s="1"/>
      <c r="QRK51" s="1"/>
      <c r="QRL51" s="1"/>
      <c r="QRM51" s="1"/>
      <c r="QRN51" s="1"/>
      <c r="QRO51" s="1"/>
      <c r="QRP51" s="1"/>
      <c r="QRQ51" s="1"/>
      <c r="QRR51" s="1"/>
      <c r="QRS51" s="1"/>
      <c r="QRT51" s="1"/>
      <c r="QRU51" s="1"/>
      <c r="QRV51" s="1"/>
      <c r="QRW51" s="1"/>
      <c r="QRX51" s="1"/>
      <c r="QRY51" s="1"/>
      <c r="QRZ51" s="1"/>
      <c r="QSA51" s="1"/>
      <c r="QSB51" s="1"/>
      <c r="QSC51" s="1"/>
      <c r="QSD51" s="1"/>
      <c r="QSE51" s="1"/>
      <c r="QSF51" s="1"/>
      <c r="QSG51" s="1"/>
      <c r="QSH51" s="1"/>
      <c r="QSI51" s="1"/>
      <c r="QSJ51" s="1"/>
      <c r="QSK51" s="1"/>
      <c r="QSL51" s="1"/>
      <c r="QSM51" s="1"/>
      <c r="QSN51" s="1"/>
      <c r="QSO51" s="1"/>
      <c r="QSP51" s="1"/>
      <c r="QSQ51" s="1"/>
      <c r="QSR51" s="1"/>
      <c r="QSS51" s="1"/>
      <c r="QST51" s="1"/>
      <c r="QSU51" s="1"/>
      <c r="QSV51" s="1"/>
      <c r="QSW51" s="1"/>
      <c r="QSX51" s="1"/>
      <c r="QSY51" s="1"/>
      <c r="QSZ51" s="1"/>
      <c r="QTA51" s="1"/>
      <c r="QTB51" s="1"/>
      <c r="QTC51" s="1"/>
      <c r="QTD51" s="1"/>
      <c r="QTE51" s="1"/>
      <c r="QTF51" s="1"/>
      <c r="QTG51" s="1"/>
      <c r="QTH51" s="1"/>
      <c r="QTI51" s="1"/>
      <c r="QTJ51" s="1"/>
      <c r="QTK51" s="1"/>
      <c r="QTL51" s="1"/>
      <c r="QTM51" s="1"/>
      <c r="QTN51" s="1"/>
      <c r="QTO51" s="1"/>
      <c r="QTP51" s="1"/>
      <c r="QTQ51" s="1"/>
      <c r="QTR51" s="1"/>
      <c r="QTS51" s="1"/>
      <c r="QTT51" s="1"/>
      <c r="QTU51" s="1"/>
      <c r="QTV51" s="1"/>
      <c r="QTW51" s="1"/>
      <c r="QTX51" s="1"/>
      <c r="QTY51" s="1"/>
      <c r="QTZ51" s="1"/>
      <c r="QUA51" s="1"/>
      <c r="QUB51" s="1"/>
      <c r="QUC51" s="1"/>
      <c r="QUD51" s="1"/>
      <c r="QUE51" s="1"/>
      <c r="QUF51" s="1"/>
      <c r="QUG51" s="1"/>
      <c r="QUH51" s="1"/>
      <c r="QUI51" s="1"/>
      <c r="QUJ51" s="1"/>
      <c r="QUK51" s="1"/>
      <c r="QUL51" s="1"/>
      <c r="QUM51" s="1"/>
      <c r="QUN51" s="1"/>
      <c r="QUO51" s="1"/>
      <c r="QUP51" s="1"/>
      <c r="QUQ51" s="1"/>
      <c r="QUR51" s="1"/>
      <c r="QUS51" s="1"/>
      <c r="QUT51" s="1"/>
      <c r="QUU51" s="1"/>
      <c r="QUV51" s="1"/>
      <c r="QUW51" s="1"/>
      <c r="QUX51" s="1"/>
      <c r="QUY51" s="1"/>
      <c r="QUZ51" s="1"/>
      <c r="QVA51" s="1"/>
      <c r="QVB51" s="1"/>
      <c r="QVC51" s="1"/>
      <c r="QVD51" s="1"/>
      <c r="QVE51" s="1"/>
      <c r="QVF51" s="1"/>
      <c r="QVG51" s="1"/>
      <c r="QVH51" s="1"/>
      <c r="QVI51" s="1"/>
      <c r="QVJ51" s="1"/>
      <c r="QVK51" s="1"/>
      <c r="QVL51" s="1"/>
      <c r="QVM51" s="1"/>
      <c r="QVN51" s="1"/>
      <c r="QVO51" s="1"/>
      <c r="QVP51" s="1"/>
      <c r="QVQ51" s="1"/>
      <c r="QVR51" s="1"/>
      <c r="QVS51" s="1"/>
      <c r="QVT51" s="1"/>
      <c r="QVU51" s="1"/>
      <c r="QVV51" s="1"/>
      <c r="QVW51" s="1"/>
      <c r="QVX51" s="1"/>
      <c r="QVY51" s="1"/>
      <c r="QVZ51" s="1"/>
      <c r="QWA51" s="1"/>
      <c r="QWB51" s="1"/>
      <c r="QWC51" s="1"/>
      <c r="QWD51" s="1"/>
      <c r="QWE51" s="1"/>
      <c r="QWF51" s="1"/>
      <c r="QWG51" s="1"/>
      <c r="QWH51" s="1"/>
      <c r="QWI51" s="1"/>
      <c r="QWJ51" s="1"/>
      <c r="QWK51" s="1"/>
      <c r="QWL51" s="1"/>
      <c r="QWM51" s="1"/>
      <c r="QWN51" s="1"/>
      <c r="QWO51" s="1"/>
      <c r="QWP51" s="1"/>
      <c r="QWQ51" s="1"/>
      <c r="QWR51" s="1"/>
      <c r="QWS51" s="1"/>
      <c r="QWT51" s="1"/>
      <c r="QWU51" s="1"/>
      <c r="QWV51" s="1"/>
      <c r="QWW51" s="1"/>
      <c r="QWX51" s="1"/>
      <c r="QWY51" s="1"/>
      <c r="QWZ51" s="1"/>
      <c r="QXA51" s="1"/>
      <c r="QXB51" s="1"/>
      <c r="QXC51" s="1"/>
      <c r="QXD51" s="1"/>
      <c r="QXE51" s="1"/>
      <c r="QXF51" s="1"/>
      <c r="QXG51" s="1"/>
      <c r="QXH51" s="1"/>
      <c r="QXI51" s="1"/>
      <c r="QXJ51" s="1"/>
      <c r="QXK51" s="1"/>
      <c r="QXL51" s="1"/>
      <c r="QXM51" s="1"/>
      <c r="QXN51" s="1"/>
      <c r="QXO51" s="1"/>
      <c r="QXP51" s="1"/>
      <c r="QXQ51" s="1"/>
      <c r="QXR51" s="1"/>
      <c r="QXS51" s="1"/>
      <c r="QXT51" s="1"/>
      <c r="QXU51" s="1"/>
      <c r="QXV51" s="1"/>
      <c r="QXW51" s="1"/>
      <c r="QXX51" s="1"/>
      <c r="QXY51" s="1"/>
      <c r="QXZ51" s="1"/>
      <c r="QYA51" s="1"/>
      <c r="QYB51" s="1"/>
      <c r="QYC51" s="1"/>
      <c r="QYD51" s="1"/>
      <c r="QYE51" s="1"/>
      <c r="QYF51" s="1"/>
      <c r="QYG51" s="1"/>
      <c r="QYH51" s="1"/>
      <c r="QYI51" s="1"/>
      <c r="QYJ51" s="1"/>
      <c r="QYK51" s="1"/>
      <c r="QYL51" s="1"/>
      <c r="QYM51" s="1"/>
      <c r="QYN51" s="1"/>
      <c r="QYO51" s="1"/>
      <c r="QYP51" s="1"/>
      <c r="QYQ51" s="1"/>
      <c r="QYR51" s="1"/>
      <c r="QYS51" s="1"/>
      <c r="QYT51" s="1"/>
      <c r="QYU51" s="1"/>
      <c r="QYV51" s="1"/>
      <c r="QYW51" s="1"/>
      <c r="QYX51" s="1"/>
      <c r="QYY51" s="1"/>
      <c r="QYZ51" s="1"/>
      <c r="QZA51" s="1"/>
      <c r="QZB51" s="1"/>
      <c r="QZC51" s="1"/>
      <c r="QZD51" s="1"/>
      <c r="QZE51" s="1"/>
      <c r="QZF51" s="1"/>
      <c r="QZG51" s="1"/>
      <c r="QZH51" s="1"/>
      <c r="QZI51" s="1"/>
      <c r="QZJ51" s="1"/>
      <c r="QZK51" s="1"/>
      <c r="QZL51" s="1"/>
      <c r="QZM51" s="1"/>
      <c r="QZN51" s="1"/>
      <c r="QZO51" s="1"/>
      <c r="QZP51" s="1"/>
      <c r="QZQ51" s="1"/>
      <c r="QZR51" s="1"/>
      <c r="QZS51" s="1"/>
      <c r="QZT51" s="1"/>
      <c r="QZU51" s="1"/>
      <c r="QZV51" s="1"/>
      <c r="QZW51" s="1"/>
      <c r="QZX51" s="1"/>
      <c r="QZY51" s="1"/>
      <c r="QZZ51" s="1"/>
      <c r="RAA51" s="1"/>
      <c r="RAB51" s="1"/>
      <c r="RAC51" s="1"/>
      <c r="RAD51" s="1"/>
      <c r="RAE51" s="1"/>
      <c r="RAF51" s="1"/>
      <c r="RAG51" s="1"/>
      <c r="RAH51" s="1"/>
      <c r="RAI51" s="1"/>
      <c r="RAJ51" s="1"/>
      <c r="RAK51" s="1"/>
      <c r="RAL51" s="1"/>
      <c r="RAM51" s="1"/>
      <c r="RAN51" s="1"/>
      <c r="RAO51" s="1"/>
      <c r="RAP51" s="1"/>
      <c r="RAQ51" s="1"/>
      <c r="RAR51" s="1"/>
      <c r="RAS51" s="1"/>
      <c r="RAT51" s="1"/>
      <c r="RAU51" s="1"/>
      <c r="RAV51" s="1"/>
      <c r="RAW51" s="1"/>
      <c r="RAX51" s="1"/>
      <c r="RAY51" s="1"/>
      <c r="RAZ51" s="1"/>
      <c r="RBA51" s="1"/>
      <c r="RBB51" s="1"/>
      <c r="RBC51" s="1"/>
      <c r="RBD51" s="1"/>
      <c r="RBE51" s="1"/>
      <c r="RBF51" s="1"/>
      <c r="RBG51" s="1"/>
      <c r="RBH51" s="1"/>
      <c r="RBI51" s="1"/>
      <c r="RBJ51" s="1"/>
      <c r="RBK51" s="1"/>
      <c r="RBL51" s="1"/>
      <c r="RBM51" s="1"/>
      <c r="RBN51" s="1"/>
      <c r="RBO51" s="1"/>
      <c r="RBP51" s="1"/>
      <c r="RBQ51" s="1"/>
      <c r="RBR51" s="1"/>
      <c r="RBS51" s="1"/>
      <c r="RBT51" s="1"/>
      <c r="RBU51" s="1"/>
      <c r="RBV51" s="1"/>
      <c r="RBW51" s="1"/>
      <c r="RBX51" s="1"/>
      <c r="RBY51" s="1"/>
      <c r="RBZ51" s="1"/>
      <c r="RCA51" s="1"/>
      <c r="RCB51" s="1"/>
      <c r="RCC51" s="1"/>
      <c r="RCD51" s="1"/>
      <c r="RCE51" s="1"/>
      <c r="RCF51" s="1"/>
      <c r="RCG51" s="1"/>
      <c r="RCH51" s="1"/>
      <c r="RCI51" s="1"/>
      <c r="RCJ51" s="1"/>
      <c r="RCK51" s="1"/>
      <c r="RCL51" s="1"/>
      <c r="RCM51" s="1"/>
      <c r="RCN51" s="1"/>
      <c r="RCO51" s="1"/>
      <c r="RCP51" s="1"/>
      <c r="RCQ51" s="1"/>
      <c r="RCR51" s="1"/>
      <c r="RCS51" s="1"/>
      <c r="RCT51" s="1"/>
      <c r="RCU51" s="1"/>
      <c r="RCV51" s="1"/>
      <c r="RCW51" s="1"/>
      <c r="RCX51" s="1"/>
      <c r="RCY51" s="1"/>
      <c r="RCZ51" s="1"/>
      <c r="RDA51" s="1"/>
      <c r="RDB51" s="1"/>
      <c r="RDC51" s="1"/>
      <c r="RDD51" s="1"/>
      <c r="RDE51" s="1"/>
      <c r="RDF51" s="1"/>
      <c r="RDG51" s="1"/>
      <c r="RDH51" s="1"/>
      <c r="RDI51" s="1"/>
      <c r="RDJ51" s="1"/>
      <c r="RDK51" s="1"/>
      <c r="RDL51" s="1"/>
      <c r="RDM51" s="1"/>
      <c r="RDN51" s="1"/>
      <c r="RDO51" s="1"/>
      <c r="RDP51" s="1"/>
      <c r="RDQ51" s="1"/>
      <c r="RDR51" s="1"/>
      <c r="RDS51" s="1"/>
      <c r="RDT51" s="1"/>
      <c r="RDU51" s="1"/>
      <c r="RDV51" s="1"/>
      <c r="RDW51" s="1"/>
      <c r="RDX51" s="1"/>
      <c r="RDY51" s="1"/>
      <c r="RDZ51" s="1"/>
      <c r="REA51" s="1"/>
      <c r="REB51" s="1"/>
      <c r="REC51" s="1"/>
      <c r="RED51" s="1"/>
      <c r="REE51" s="1"/>
      <c r="REF51" s="1"/>
      <c r="REG51" s="1"/>
      <c r="REH51" s="1"/>
      <c r="REI51" s="1"/>
      <c r="REJ51" s="1"/>
      <c r="REK51" s="1"/>
      <c r="REL51" s="1"/>
      <c r="REM51" s="1"/>
      <c r="REN51" s="1"/>
      <c r="REO51" s="1"/>
      <c r="REP51" s="1"/>
      <c r="REQ51" s="1"/>
      <c r="RER51" s="1"/>
      <c r="RES51" s="1"/>
      <c r="RET51" s="1"/>
      <c r="REU51" s="1"/>
      <c r="REV51" s="1"/>
      <c r="REW51" s="1"/>
      <c r="REX51" s="1"/>
      <c r="REY51" s="1"/>
      <c r="REZ51" s="1"/>
      <c r="RFA51" s="1"/>
      <c r="RFB51" s="1"/>
      <c r="RFC51" s="1"/>
      <c r="RFD51" s="1"/>
      <c r="RFE51" s="1"/>
      <c r="RFF51" s="1"/>
      <c r="RFG51" s="1"/>
      <c r="RFH51" s="1"/>
      <c r="RFI51" s="1"/>
      <c r="RFJ51" s="1"/>
      <c r="RFK51" s="1"/>
      <c r="RFL51" s="1"/>
      <c r="RFM51" s="1"/>
      <c r="RFN51" s="1"/>
      <c r="RFO51" s="1"/>
      <c r="RFP51" s="1"/>
      <c r="RFQ51" s="1"/>
      <c r="RFR51" s="1"/>
      <c r="RFS51" s="1"/>
      <c r="RFT51" s="1"/>
      <c r="RFU51" s="1"/>
      <c r="RFV51" s="1"/>
      <c r="RFW51" s="1"/>
      <c r="RFX51" s="1"/>
      <c r="RFY51" s="1"/>
      <c r="RFZ51" s="1"/>
      <c r="RGA51" s="1"/>
      <c r="RGB51" s="1"/>
      <c r="RGC51" s="1"/>
      <c r="RGD51" s="1"/>
      <c r="RGE51" s="1"/>
      <c r="RGF51" s="1"/>
      <c r="RGG51" s="1"/>
      <c r="RGH51" s="1"/>
      <c r="RGI51" s="1"/>
      <c r="RGJ51" s="1"/>
      <c r="RGK51" s="1"/>
      <c r="RGL51" s="1"/>
      <c r="RGM51" s="1"/>
      <c r="RGN51" s="1"/>
      <c r="RGO51" s="1"/>
      <c r="RGP51" s="1"/>
      <c r="RGQ51" s="1"/>
      <c r="RGR51" s="1"/>
      <c r="RGS51" s="1"/>
      <c r="RGT51" s="1"/>
      <c r="RGU51" s="1"/>
      <c r="RGV51" s="1"/>
      <c r="RGW51" s="1"/>
      <c r="RGX51" s="1"/>
      <c r="RGY51" s="1"/>
      <c r="RGZ51" s="1"/>
      <c r="RHA51" s="1"/>
      <c r="RHB51" s="1"/>
      <c r="RHC51" s="1"/>
      <c r="RHD51" s="1"/>
      <c r="RHE51" s="1"/>
      <c r="RHF51" s="1"/>
      <c r="RHG51" s="1"/>
      <c r="RHH51" s="1"/>
      <c r="RHI51" s="1"/>
      <c r="RHJ51" s="1"/>
      <c r="RHK51" s="1"/>
      <c r="RHL51" s="1"/>
      <c r="RHM51" s="1"/>
      <c r="RHN51" s="1"/>
      <c r="RHO51" s="1"/>
      <c r="RHP51" s="1"/>
      <c r="RHQ51" s="1"/>
      <c r="RHR51" s="1"/>
      <c r="RHS51" s="1"/>
      <c r="RHT51" s="1"/>
      <c r="RHU51" s="1"/>
      <c r="RHV51" s="1"/>
      <c r="RHW51" s="1"/>
      <c r="RHX51" s="1"/>
      <c r="RHY51" s="1"/>
      <c r="RHZ51" s="1"/>
      <c r="RIA51" s="1"/>
      <c r="RIB51" s="1"/>
      <c r="RIC51" s="1"/>
      <c r="RID51" s="1"/>
      <c r="RIE51" s="1"/>
      <c r="RIF51" s="1"/>
      <c r="RIG51" s="1"/>
      <c r="RIH51" s="1"/>
      <c r="RII51" s="1"/>
      <c r="RIJ51" s="1"/>
      <c r="RIK51" s="1"/>
      <c r="RIL51" s="1"/>
      <c r="RIM51" s="1"/>
      <c r="RIN51" s="1"/>
      <c r="RIO51" s="1"/>
      <c r="RIP51" s="1"/>
      <c r="RIQ51" s="1"/>
      <c r="RIR51" s="1"/>
      <c r="RIS51" s="1"/>
      <c r="RIT51" s="1"/>
      <c r="RIU51" s="1"/>
      <c r="RIV51" s="1"/>
      <c r="RIW51" s="1"/>
      <c r="RIX51" s="1"/>
      <c r="RIY51" s="1"/>
      <c r="RIZ51" s="1"/>
      <c r="RJA51" s="1"/>
      <c r="RJB51" s="1"/>
      <c r="RJC51" s="1"/>
      <c r="RJD51" s="1"/>
      <c r="RJE51" s="1"/>
      <c r="RJF51" s="1"/>
      <c r="RJG51" s="1"/>
      <c r="RJH51" s="1"/>
      <c r="RJI51" s="1"/>
      <c r="RJJ51" s="1"/>
      <c r="RJK51" s="1"/>
      <c r="RJL51" s="1"/>
      <c r="RJM51" s="1"/>
      <c r="RJN51" s="1"/>
      <c r="RJO51" s="1"/>
      <c r="RJP51" s="1"/>
      <c r="RJQ51" s="1"/>
      <c r="RJR51" s="1"/>
      <c r="RJS51" s="1"/>
      <c r="RJT51" s="1"/>
      <c r="RJU51" s="1"/>
      <c r="RJV51" s="1"/>
      <c r="RJW51" s="1"/>
      <c r="RJX51" s="1"/>
      <c r="RJY51" s="1"/>
      <c r="RJZ51" s="1"/>
      <c r="RKA51" s="1"/>
      <c r="RKB51" s="1"/>
      <c r="RKC51" s="1"/>
      <c r="RKD51" s="1"/>
      <c r="RKE51" s="1"/>
      <c r="RKF51" s="1"/>
      <c r="RKG51" s="1"/>
      <c r="RKH51" s="1"/>
      <c r="RKI51" s="1"/>
      <c r="RKJ51" s="1"/>
      <c r="RKK51" s="1"/>
      <c r="RKL51" s="1"/>
      <c r="RKM51" s="1"/>
      <c r="RKN51" s="1"/>
      <c r="RKO51" s="1"/>
      <c r="RKP51" s="1"/>
      <c r="RKQ51" s="1"/>
      <c r="RKR51" s="1"/>
      <c r="RKS51" s="1"/>
      <c r="RKT51" s="1"/>
      <c r="RKU51" s="1"/>
      <c r="RKV51" s="1"/>
      <c r="RKW51" s="1"/>
      <c r="RKX51" s="1"/>
      <c r="RKY51" s="1"/>
      <c r="RKZ51" s="1"/>
      <c r="RLA51" s="1"/>
      <c r="RLB51" s="1"/>
      <c r="RLC51" s="1"/>
      <c r="RLD51" s="1"/>
      <c r="RLE51" s="1"/>
      <c r="RLF51" s="1"/>
      <c r="RLG51" s="1"/>
      <c r="RLH51" s="1"/>
      <c r="RLI51" s="1"/>
      <c r="RLJ51" s="1"/>
      <c r="RLK51" s="1"/>
      <c r="RLL51" s="1"/>
      <c r="RLM51" s="1"/>
      <c r="RLN51" s="1"/>
      <c r="RLO51" s="1"/>
      <c r="RLP51" s="1"/>
      <c r="RLQ51" s="1"/>
      <c r="RLR51" s="1"/>
      <c r="RLS51" s="1"/>
      <c r="RLT51" s="1"/>
      <c r="RLU51" s="1"/>
      <c r="RLV51" s="1"/>
      <c r="RLW51" s="1"/>
      <c r="RLX51" s="1"/>
      <c r="RLY51" s="1"/>
      <c r="RLZ51" s="1"/>
      <c r="RMA51" s="1"/>
      <c r="RMB51" s="1"/>
      <c r="RMC51" s="1"/>
      <c r="RMD51" s="1"/>
      <c r="RME51" s="1"/>
      <c r="RMF51" s="1"/>
      <c r="RMG51" s="1"/>
      <c r="RMH51" s="1"/>
      <c r="RMI51" s="1"/>
      <c r="RMJ51" s="1"/>
      <c r="RMK51" s="1"/>
      <c r="RML51" s="1"/>
      <c r="RMM51" s="1"/>
      <c r="RMN51" s="1"/>
      <c r="RMO51" s="1"/>
      <c r="RMP51" s="1"/>
      <c r="RMQ51" s="1"/>
      <c r="RMR51" s="1"/>
      <c r="RMS51" s="1"/>
      <c r="RMT51" s="1"/>
      <c r="RMU51" s="1"/>
      <c r="RMV51" s="1"/>
      <c r="RMW51" s="1"/>
      <c r="RMX51" s="1"/>
      <c r="RMY51" s="1"/>
      <c r="RMZ51" s="1"/>
      <c r="RNA51" s="1"/>
      <c r="RNB51" s="1"/>
      <c r="RNC51" s="1"/>
      <c r="RND51" s="1"/>
      <c r="RNE51" s="1"/>
      <c r="RNF51" s="1"/>
      <c r="RNG51" s="1"/>
      <c r="RNH51" s="1"/>
      <c r="RNI51" s="1"/>
      <c r="RNJ51" s="1"/>
      <c r="RNK51" s="1"/>
      <c r="RNL51" s="1"/>
      <c r="RNM51" s="1"/>
      <c r="RNN51" s="1"/>
      <c r="RNO51" s="1"/>
      <c r="RNP51" s="1"/>
      <c r="RNQ51" s="1"/>
      <c r="RNR51" s="1"/>
      <c r="RNS51" s="1"/>
      <c r="RNT51" s="1"/>
      <c r="RNU51" s="1"/>
      <c r="RNV51" s="1"/>
      <c r="RNW51" s="1"/>
      <c r="RNX51" s="1"/>
      <c r="RNY51" s="1"/>
      <c r="RNZ51" s="1"/>
      <c r="ROA51" s="1"/>
      <c r="ROB51" s="1"/>
      <c r="ROC51" s="1"/>
      <c r="ROD51" s="1"/>
      <c r="ROE51" s="1"/>
      <c r="ROF51" s="1"/>
      <c r="ROG51" s="1"/>
      <c r="ROH51" s="1"/>
      <c r="ROI51" s="1"/>
      <c r="ROJ51" s="1"/>
      <c r="ROK51" s="1"/>
      <c r="ROL51" s="1"/>
      <c r="ROM51" s="1"/>
      <c r="RON51" s="1"/>
      <c r="ROO51" s="1"/>
      <c r="ROP51" s="1"/>
      <c r="ROQ51" s="1"/>
      <c r="ROR51" s="1"/>
      <c r="ROS51" s="1"/>
      <c r="ROT51" s="1"/>
      <c r="ROU51" s="1"/>
      <c r="ROV51" s="1"/>
      <c r="ROW51" s="1"/>
      <c r="ROX51" s="1"/>
      <c r="ROY51" s="1"/>
      <c r="ROZ51" s="1"/>
      <c r="RPA51" s="1"/>
      <c r="RPB51" s="1"/>
      <c r="RPC51" s="1"/>
      <c r="RPD51" s="1"/>
      <c r="RPE51" s="1"/>
      <c r="RPF51" s="1"/>
      <c r="RPG51" s="1"/>
      <c r="RPH51" s="1"/>
      <c r="RPI51" s="1"/>
      <c r="RPJ51" s="1"/>
      <c r="RPK51" s="1"/>
      <c r="RPL51" s="1"/>
      <c r="RPM51" s="1"/>
      <c r="RPN51" s="1"/>
      <c r="RPO51" s="1"/>
      <c r="RPP51" s="1"/>
      <c r="RPQ51" s="1"/>
      <c r="RPR51" s="1"/>
      <c r="RPS51" s="1"/>
      <c r="RPT51" s="1"/>
      <c r="RPU51" s="1"/>
      <c r="RPV51" s="1"/>
      <c r="RPW51" s="1"/>
      <c r="RPX51" s="1"/>
      <c r="RPY51" s="1"/>
      <c r="RPZ51" s="1"/>
      <c r="RQA51" s="1"/>
      <c r="RQB51" s="1"/>
      <c r="RQC51" s="1"/>
      <c r="RQD51" s="1"/>
      <c r="RQE51" s="1"/>
      <c r="RQF51" s="1"/>
      <c r="RQG51" s="1"/>
      <c r="RQH51" s="1"/>
      <c r="RQI51" s="1"/>
      <c r="RQJ51" s="1"/>
      <c r="RQK51" s="1"/>
      <c r="RQL51" s="1"/>
      <c r="RQM51" s="1"/>
      <c r="RQN51" s="1"/>
      <c r="RQO51" s="1"/>
      <c r="RQP51" s="1"/>
      <c r="RQQ51" s="1"/>
      <c r="RQR51" s="1"/>
      <c r="RQS51" s="1"/>
      <c r="RQT51" s="1"/>
      <c r="RQU51" s="1"/>
      <c r="RQV51" s="1"/>
      <c r="RQW51" s="1"/>
      <c r="RQX51" s="1"/>
      <c r="RQY51" s="1"/>
      <c r="RQZ51" s="1"/>
      <c r="RRA51" s="1"/>
      <c r="RRB51" s="1"/>
      <c r="RRC51" s="1"/>
      <c r="RRD51" s="1"/>
      <c r="RRE51" s="1"/>
      <c r="RRF51" s="1"/>
      <c r="RRG51" s="1"/>
      <c r="RRH51" s="1"/>
      <c r="RRI51" s="1"/>
      <c r="RRJ51" s="1"/>
      <c r="RRK51" s="1"/>
      <c r="RRL51" s="1"/>
      <c r="RRM51" s="1"/>
      <c r="RRN51" s="1"/>
      <c r="RRO51" s="1"/>
      <c r="RRP51" s="1"/>
      <c r="RRQ51" s="1"/>
      <c r="RRR51" s="1"/>
      <c r="RRS51" s="1"/>
      <c r="RRT51" s="1"/>
      <c r="RRU51" s="1"/>
      <c r="RRV51" s="1"/>
      <c r="RRW51" s="1"/>
      <c r="RRX51" s="1"/>
      <c r="RRY51" s="1"/>
      <c r="RRZ51" s="1"/>
      <c r="RSA51" s="1"/>
      <c r="RSB51" s="1"/>
      <c r="RSC51" s="1"/>
      <c r="RSD51" s="1"/>
      <c r="RSE51" s="1"/>
      <c r="RSF51" s="1"/>
      <c r="RSG51" s="1"/>
      <c r="RSH51" s="1"/>
      <c r="RSI51" s="1"/>
      <c r="RSJ51" s="1"/>
      <c r="RSK51" s="1"/>
      <c r="RSL51" s="1"/>
      <c r="RSM51" s="1"/>
      <c r="RSN51" s="1"/>
      <c r="RSO51" s="1"/>
      <c r="RSP51" s="1"/>
      <c r="RSQ51" s="1"/>
      <c r="RSR51" s="1"/>
      <c r="RSS51" s="1"/>
      <c r="RST51" s="1"/>
      <c r="RSU51" s="1"/>
      <c r="RSV51" s="1"/>
      <c r="RSW51" s="1"/>
      <c r="RSX51" s="1"/>
      <c r="RSY51" s="1"/>
      <c r="RSZ51" s="1"/>
      <c r="RTA51" s="1"/>
      <c r="RTB51" s="1"/>
      <c r="RTC51" s="1"/>
      <c r="RTD51" s="1"/>
      <c r="RTE51" s="1"/>
      <c r="RTF51" s="1"/>
      <c r="RTG51" s="1"/>
      <c r="RTH51" s="1"/>
      <c r="RTI51" s="1"/>
      <c r="RTJ51" s="1"/>
      <c r="RTK51" s="1"/>
      <c r="RTL51" s="1"/>
      <c r="RTM51" s="1"/>
      <c r="RTN51" s="1"/>
      <c r="RTO51" s="1"/>
      <c r="RTP51" s="1"/>
      <c r="RTQ51" s="1"/>
      <c r="RTR51" s="1"/>
      <c r="RTS51" s="1"/>
      <c r="RTT51" s="1"/>
      <c r="RTU51" s="1"/>
      <c r="RTV51" s="1"/>
      <c r="RTW51" s="1"/>
      <c r="RTX51" s="1"/>
      <c r="RTY51" s="1"/>
      <c r="RTZ51" s="1"/>
      <c r="RUA51" s="1"/>
      <c r="RUB51" s="1"/>
      <c r="RUC51" s="1"/>
      <c r="RUD51" s="1"/>
      <c r="RUE51" s="1"/>
      <c r="RUF51" s="1"/>
      <c r="RUG51" s="1"/>
      <c r="RUH51" s="1"/>
      <c r="RUI51" s="1"/>
      <c r="RUJ51" s="1"/>
      <c r="RUK51" s="1"/>
      <c r="RUL51" s="1"/>
      <c r="RUM51" s="1"/>
      <c r="RUN51" s="1"/>
      <c r="RUO51" s="1"/>
      <c r="RUP51" s="1"/>
      <c r="RUQ51" s="1"/>
      <c r="RUR51" s="1"/>
      <c r="RUS51" s="1"/>
      <c r="RUT51" s="1"/>
      <c r="RUU51" s="1"/>
      <c r="RUV51" s="1"/>
      <c r="RUW51" s="1"/>
      <c r="RUX51" s="1"/>
      <c r="RUY51" s="1"/>
      <c r="RUZ51" s="1"/>
      <c r="RVA51" s="1"/>
      <c r="RVB51" s="1"/>
      <c r="RVC51" s="1"/>
      <c r="RVD51" s="1"/>
      <c r="RVE51" s="1"/>
      <c r="RVF51" s="1"/>
      <c r="RVG51" s="1"/>
      <c r="RVH51" s="1"/>
      <c r="RVI51" s="1"/>
      <c r="RVJ51" s="1"/>
      <c r="RVK51" s="1"/>
      <c r="RVL51" s="1"/>
      <c r="RVM51" s="1"/>
      <c r="RVN51" s="1"/>
      <c r="RVO51" s="1"/>
      <c r="RVP51" s="1"/>
      <c r="RVQ51" s="1"/>
      <c r="RVR51" s="1"/>
      <c r="RVS51" s="1"/>
      <c r="RVT51" s="1"/>
      <c r="RVU51" s="1"/>
      <c r="RVV51" s="1"/>
      <c r="RVW51" s="1"/>
      <c r="RVX51" s="1"/>
      <c r="RVY51" s="1"/>
      <c r="RVZ51" s="1"/>
      <c r="RWA51" s="1"/>
      <c r="RWB51" s="1"/>
      <c r="RWC51" s="1"/>
      <c r="RWD51" s="1"/>
      <c r="RWE51" s="1"/>
      <c r="RWF51" s="1"/>
      <c r="RWG51" s="1"/>
      <c r="RWH51" s="1"/>
      <c r="RWI51" s="1"/>
      <c r="RWJ51" s="1"/>
      <c r="RWK51" s="1"/>
      <c r="RWL51" s="1"/>
      <c r="RWM51" s="1"/>
      <c r="RWN51" s="1"/>
      <c r="RWO51" s="1"/>
      <c r="RWP51" s="1"/>
      <c r="RWQ51" s="1"/>
      <c r="RWR51" s="1"/>
      <c r="RWS51" s="1"/>
      <c r="RWT51" s="1"/>
      <c r="RWU51" s="1"/>
      <c r="RWV51" s="1"/>
      <c r="RWW51" s="1"/>
      <c r="RWX51" s="1"/>
      <c r="RWY51" s="1"/>
      <c r="RWZ51" s="1"/>
      <c r="RXA51" s="1"/>
      <c r="RXB51" s="1"/>
      <c r="RXC51" s="1"/>
      <c r="RXD51" s="1"/>
      <c r="RXE51" s="1"/>
      <c r="RXF51" s="1"/>
      <c r="RXG51" s="1"/>
      <c r="RXH51" s="1"/>
      <c r="RXI51" s="1"/>
      <c r="RXJ51" s="1"/>
      <c r="RXK51" s="1"/>
      <c r="RXL51" s="1"/>
      <c r="RXM51" s="1"/>
      <c r="RXN51" s="1"/>
      <c r="RXO51" s="1"/>
      <c r="RXP51" s="1"/>
      <c r="RXQ51" s="1"/>
      <c r="RXR51" s="1"/>
      <c r="RXS51" s="1"/>
      <c r="RXT51" s="1"/>
      <c r="RXU51" s="1"/>
      <c r="RXV51" s="1"/>
      <c r="RXW51" s="1"/>
      <c r="RXX51" s="1"/>
      <c r="RXY51" s="1"/>
      <c r="RXZ51" s="1"/>
      <c r="RYA51" s="1"/>
      <c r="RYB51" s="1"/>
      <c r="RYC51" s="1"/>
      <c r="RYD51" s="1"/>
      <c r="RYE51" s="1"/>
      <c r="RYF51" s="1"/>
      <c r="RYG51" s="1"/>
      <c r="RYH51" s="1"/>
      <c r="RYI51" s="1"/>
      <c r="RYJ51" s="1"/>
      <c r="RYK51" s="1"/>
      <c r="RYL51" s="1"/>
      <c r="RYM51" s="1"/>
      <c r="RYN51" s="1"/>
      <c r="RYO51" s="1"/>
      <c r="RYP51" s="1"/>
      <c r="RYQ51" s="1"/>
      <c r="RYR51" s="1"/>
      <c r="RYS51" s="1"/>
      <c r="RYT51" s="1"/>
      <c r="RYU51" s="1"/>
      <c r="RYV51" s="1"/>
      <c r="RYW51" s="1"/>
      <c r="RYX51" s="1"/>
      <c r="RYY51" s="1"/>
      <c r="RYZ51" s="1"/>
      <c r="RZA51" s="1"/>
      <c r="RZB51" s="1"/>
      <c r="RZC51" s="1"/>
      <c r="RZD51" s="1"/>
      <c r="RZE51" s="1"/>
      <c r="RZF51" s="1"/>
      <c r="RZG51" s="1"/>
      <c r="RZH51" s="1"/>
      <c r="RZI51" s="1"/>
      <c r="RZJ51" s="1"/>
      <c r="RZK51" s="1"/>
      <c r="RZL51" s="1"/>
      <c r="RZM51" s="1"/>
      <c r="RZN51" s="1"/>
      <c r="RZO51" s="1"/>
      <c r="RZP51" s="1"/>
      <c r="RZQ51" s="1"/>
      <c r="RZR51" s="1"/>
      <c r="RZS51" s="1"/>
      <c r="RZT51" s="1"/>
      <c r="RZU51" s="1"/>
      <c r="RZV51" s="1"/>
      <c r="RZW51" s="1"/>
      <c r="RZX51" s="1"/>
      <c r="RZY51" s="1"/>
      <c r="RZZ51" s="1"/>
      <c r="SAA51" s="1"/>
      <c r="SAB51" s="1"/>
      <c r="SAC51" s="1"/>
      <c r="SAD51" s="1"/>
      <c r="SAE51" s="1"/>
      <c r="SAF51" s="1"/>
      <c r="SAG51" s="1"/>
      <c r="SAH51" s="1"/>
      <c r="SAI51" s="1"/>
      <c r="SAJ51" s="1"/>
      <c r="SAK51" s="1"/>
      <c r="SAL51" s="1"/>
      <c r="SAM51" s="1"/>
      <c r="SAN51" s="1"/>
      <c r="SAO51" s="1"/>
      <c r="SAP51" s="1"/>
      <c r="SAQ51" s="1"/>
      <c r="SAR51" s="1"/>
      <c r="SAS51" s="1"/>
      <c r="SAT51" s="1"/>
      <c r="SAU51" s="1"/>
      <c r="SAV51" s="1"/>
      <c r="SAW51" s="1"/>
      <c r="SAX51" s="1"/>
      <c r="SAY51" s="1"/>
      <c r="SAZ51" s="1"/>
      <c r="SBA51" s="1"/>
      <c r="SBB51" s="1"/>
      <c r="SBC51" s="1"/>
      <c r="SBD51" s="1"/>
      <c r="SBE51" s="1"/>
      <c r="SBF51" s="1"/>
      <c r="SBG51" s="1"/>
      <c r="SBH51" s="1"/>
      <c r="SBI51" s="1"/>
      <c r="SBJ51" s="1"/>
      <c r="SBK51" s="1"/>
      <c r="SBL51" s="1"/>
      <c r="SBM51" s="1"/>
      <c r="SBN51" s="1"/>
      <c r="SBO51" s="1"/>
      <c r="SBP51" s="1"/>
      <c r="SBQ51" s="1"/>
      <c r="SBR51" s="1"/>
      <c r="SBS51" s="1"/>
      <c r="SBT51" s="1"/>
      <c r="SBU51" s="1"/>
      <c r="SBV51" s="1"/>
      <c r="SBW51" s="1"/>
      <c r="SBX51" s="1"/>
      <c r="SBY51" s="1"/>
      <c r="SBZ51" s="1"/>
      <c r="SCA51" s="1"/>
      <c r="SCB51" s="1"/>
      <c r="SCC51" s="1"/>
      <c r="SCD51" s="1"/>
      <c r="SCE51" s="1"/>
      <c r="SCF51" s="1"/>
      <c r="SCG51" s="1"/>
      <c r="SCH51" s="1"/>
      <c r="SCI51" s="1"/>
      <c r="SCJ51" s="1"/>
      <c r="SCK51" s="1"/>
      <c r="SCL51" s="1"/>
      <c r="SCM51" s="1"/>
      <c r="SCN51" s="1"/>
      <c r="SCO51" s="1"/>
      <c r="SCP51" s="1"/>
      <c r="SCQ51" s="1"/>
      <c r="SCR51" s="1"/>
      <c r="SCS51" s="1"/>
      <c r="SCT51" s="1"/>
      <c r="SCU51" s="1"/>
      <c r="SCV51" s="1"/>
      <c r="SCW51" s="1"/>
      <c r="SCX51" s="1"/>
      <c r="SCY51" s="1"/>
      <c r="SCZ51" s="1"/>
      <c r="SDA51" s="1"/>
      <c r="SDB51" s="1"/>
      <c r="SDC51" s="1"/>
      <c r="SDD51" s="1"/>
      <c r="SDE51" s="1"/>
      <c r="SDF51" s="1"/>
      <c r="SDG51" s="1"/>
      <c r="SDH51" s="1"/>
      <c r="SDI51" s="1"/>
      <c r="SDJ51" s="1"/>
      <c r="SDK51" s="1"/>
      <c r="SDL51" s="1"/>
      <c r="SDM51" s="1"/>
      <c r="SDN51" s="1"/>
      <c r="SDO51" s="1"/>
      <c r="SDP51" s="1"/>
      <c r="SDQ51" s="1"/>
      <c r="SDR51" s="1"/>
      <c r="SDS51" s="1"/>
      <c r="SDT51" s="1"/>
      <c r="SDU51" s="1"/>
      <c r="SDV51" s="1"/>
      <c r="SDW51" s="1"/>
      <c r="SDX51" s="1"/>
      <c r="SDY51" s="1"/>
      <c r="SDZ51" s="1"/>
      <c r="SEA51" s="1"/>
      <c r="SEB51" s="1"/>
      <c r="SEC51" s="1"/>
      <c r="SED51" s="1"/>
      <c r="SEE51" s="1"/>
      <c r="SEF51" s="1"/>
      <c r="SEG51" s="1"/>
      <c r="SEH51" s="1"/>
      <c r="SEI51" s="1"/>
      <c r="SEJ51" s="1"/>
      <c r="SEK51" s="1"/>
      <c r="SEL51" s="1"/>
      <c r="SEM51" s="1"/>
      <c r="SEN51" s="1"/>
      <c r="SEO51" s="1"/>
      <c r="SEP51" s="1"/>
      <c r="SEQ51" s="1"/>
      <c r="SER51" s="1"/>
      <c r="SES51" s="1"/>
      <c r="SET51" s="1"/>
      <c r="SEU51" s="1"/>
      <c r="SEV51" s="1"/>
      <c r="SEW51" s="1"/>
      <c r="SEX51" s="1"/>
      <c r="SEY51" s="1"/>
      <c r="SEZ51" s="1"/>
      <c r="SFA51" s="1"/>
      <c r="SFB51" s="1"/>
      <c r="SFC51" s="1"/>
      <c r="SFD51" s="1"/>
      <c r="SFE51" s="1"/>
      <c r="SFF51" s="1"/>
      <c r="SFG51" s="1"/>
      <c r="SFH51" s="1"/>
      <c r="SFI51" s="1"/>
      <c r="SFJ51" s="1"/>
      <c r="SFK51" s="1"/>
      <c r="SFL51" s="1"/>
      <c r="SFM51" s="1"/>
      <c r="SFN51" s="1"/>
      <c r="SFO51" s="1"/>
      <c r="SFP51" s="1"/>
      <c r="SFQ51" s="1"/>
      <c r="SFR51" s="1"/>
      <c r="SFS51" s="1"/>
      <c r="SFT51" s="1"/>
      <c r="SFU51" s="1"/>
      <c r="SFV51" s="1"/>
      <c r="SFW51" s="1"/>
      <c r="SFX51" s="1"/>
      <c r="SFY51" s="1"/>
      <c r="SFZ51" s="1"/>
      <c r="SGA51" s="1"/>
      <c r="SGB51" s="1"/>
      <c r="SGC51" s="1"/>
      <c r="SGD51" s="1"/>
      <c r="SGE51" s="1"/>
      <c r="SGF51" s="1"/>
      <c r="SGG51" s="1"/>
      <c r="SGH51" s="1"/>
      <c r="SGI51" s="1"/>
      <c r="SGJ51" s="1"/>
      <c r="SGK51" s="1"/>
      <c r="SGL51" s="1"/>
      <c r="SGM51" s="1"/>
      <c r="SGN51" s="1"/>
      <c r="SGO51" s="1"/>
      <c r="SGP51" s="1"/>
      <c r="SGQ51" s="1"/>
      <c r="SGR51" s="1"/>
      <c r="SGS51" s="1"/>
      <c r="SGT51" s="1"/>
      <c r="SGU51" s="1"/>
      <c r="SGV51" s="1"/>
      <c r="SGW51" s="1"/>
      <c r="SGX51" s="1"/>
      <c r="SGY51" s="1"/>
      <c r="SGZ51" s="1"/>
      <c r="SHA51" s="1"/>
      <c r="SHB51" s="1"/>
      <c r="SHC51" s="1"/>
      <c r="SHD51" s="1"/>
      <c r="SHE51" s="1"/>
      <c r="SHF51" s="1"/>
      <c r="SHG51" s="1"/>
      <c r="SHH51" s="1"/>
      <c r="SHI51" s="1"/>
      <c r="SHJ51" s="1"/>
      <c r="SHK51" s="1"/>
      <c r="SHL51" s="1"/>
      <c r="SHM51" s="1"/>
      <c r="SHN51" s="1"/>
      <c r="SHO51" s="1"/>
      <c r="SHP51" s="1"/>
      <c r="SHQ51" s="1"/>
      <c r="SHR51" s="1"/>
      <c r="SHS51" s="1"/>
      <c r="SHT51" s="1"/>
      <c r="SHU51" s="1"/>
      <c r="SHV51" s="1"/>
      <c r="SHW51" s="1"/>
      <c r="SHX51" s="1"/>
      <c r="SHY51" s="1"/>
      <c r="SHZ51" s="1"/>
      <c r="SIA51" s="1"/>
      <c r="SIB51" s="1"/>
      <c r="SIC51" s="1"/>
      <c r="SID51" s="1"/>
      <c r="SIE51" s="1"/>
      <c r="SIF51" s="1"/>
      <c r="SIG51" s="1"/>
      <c r="SIH51" s="1"/>
      <c r="SII51" s="1"/>
      <c r="SIJ51" s="1"/>
      <c r="SIK51" s="1"/>
      <c r="SIL51" s="1"/>
      <c r="SIM51" s="1"/>
      <c r="SIN51" s="1"/>
      <c r="SIO51" s="1"/>
      <c r="SIP51" s="1"/>
      <c r="SIQ51" s="1"/>
      <c r="SIR51" s="1"/>
      <c r="SIS51" s="1"/>
      <c r="SIT51" s="1"/>
      <c r="SIU51" s="1"/>
      <c r="SIV51" s="1"/>
      <c r="SIW51" s="1"/>
      <c r="SIX51" s="1"/>
      <c r="SIY51" s="1"/>
      <c r="SIZ51" s="1"/>
      <c r="SJA51" s="1"/>
      <c r="SJB51" s="1"/>
      <c r="SJC51" s="1"/>
      <c r="SJD51" s="1"/>
      <c r="SJE51" s="1"/>
      <c r="SJF51" s="1"/>
      <c r="SJG51" s="1"/>
      <c r="SJH51" s="1"/>
      <c r="SJI51" s="1"/>
      <c r="SJJ51" s="1"/>
      <c r="SJK51" s="1"/>
      <c r="SJL51" s="1"/>
      <c r="SJM51" s="1"/>
      <c r="SJN51" s="1"/>
      <c r="SJO51" s="1"/>
      <c r="SJP51" s="1"/>
      <c r="SJQ51" s="1"/>
      <c r="SJR51" s="1"/>
      <c r="SJS51" s="1"/>
      <c r="SJT51" s="1"/>
      <c r="SJU51" s="1"/>
      <c r="SJV51" s="1"/>
      <c r="SJW51" s="1"/>
      <c r="SJX51" s="1"/>
      <c r="SJY51" s="1"/>
      <c r="SJZ51" s="1"/>
      <c r="SKA51" s="1"/>
      <c r="SKB51" s="1"/>
      <c r="SKC51" s="1"/>
      <c r="SKD51" s="1"/>
      <c r="SKE51" s="1"/>
      <c r="SKF51" s="1"/>
      <c r="SKG51" s="1"/>
      <c r="SKH51" s="1"/>
      <c r="SKI51" s="1"/>
      <c r="SKJ51" s="1"/>
      <c r="SKK51" s="1"/>
      <c r="SKL51" s="1"/>
      <c r="SKM51" s="1"/>
      <c r="SKN51" s="1"/>
      <c r="SKO51" s="1"/>
      <c r="SKP51" s="1"/>
      <c r="SKQ51" s="1"/>
      <c r="SKR51" s="1"/>
      <c r="SKS51" s="1"/>
      <c r="SKT51" s="1"/>
      <c r="SKU51" s="1"/>
      <c r="SKV51" s="1"/>
      <c r="SKW51" s="1"/>
      <c r="SKX51" s="1"/>
      <c r="SKY51" s="1"/>
      <c r="SKZ51" s="1"/>
      <c r="SLA51" s="1"/>
      <c r="SLB51" s="1"/>
      <c r="SLC51" s="1"/>
      <c r="SLD51" s="1"/>
      <c r="SLE51" s="1"/>
      <c r="SLF51" s="1"/>
      <c r="SLG51" s="1"/>
      <c r="SLH51" s="1"/>
      <c r="SLI51" s="1"/>
      <c r="SLJ51" s="1"/>
      <c r="SLK51" s="1"/>
      <c r="SLL51" s="1"/>
      <c r="SLM51" s="1"/>
      <c r="SLN51" s="1"/>
      <c r="SLO51" s="1"/>
      <c r="SLP51" s="1"/>
      <c r="SLQ51" s="1"/>
      <c r="SLR51" s="1"/>
      <c r="SLS51" s="1"/>
      <c r="SLT51" s="1"/>
      <c r="SLU51" s="1"/>
      <c r="SLV51" s="1"/>
      <c r="SLW51" s="1"/>
      <c r="SLX51" s="1"/>
      <c r="SLY51" s="1"/>
      <c r="SLZ51" s="1"/>
      <c r="SMA51" s="1"/>
      <c r="SMB51" s="1"/>
      <c r="SMC51" s="1"/>
      <c r="SMD51" s="1"/>
      <c r="SME51" s="1"/>
      <c r="SMF51" s="1"/>
      <c r="SMG51" s="1"/>
      <c r="SMH51" s="1"/>
      <c r="SMI51" s="1"/>
      <c r="SMJ51" s="1"/>
      <c r="SMK51" s="1"/>
      <c r="SML51" s="1"/>
      <c r="SMM51" s="1"/>
      <c r="SMN51" s="1"/>
      <c r="SMO51" s="1"/>
      <c r="SMP51" s="1"/>
      <c r="SMQ51" s="1"/>
      <c r="SMR51" s="1"/>
      <c r="SMS51" s="1"/>
      <c r="SMT51" s="1"/>
      <c r="SMU51" s="1"/>
      <c r="SMV51" s="1"/>
      <c r="SMW51" s="1"/>
      <c r="SMX51" s="1"/>
      <c r="SMY51" s="1"/>
      <c r="SMZ51" s="1"/>
      <c r="SNA51" s="1"/>
      <c r="SNB51" s="1"/>
      <c r="SNC51" s="1"/>
      <c r="SND51" s="1"/>
      <c r="SNE51" s="1"/>
      <c r="SNF51" s="1"/>
      <c r="SNG51" s="1"/>
      <c r="SNH51" s="1"/>
      <c r="SNI51" s="1"/>
      <c r="SNJ51" s="1"/>
      <c r="SNK51" s="1"/>
      <c r="SNL51" s="1"/>
      <c r="SNM51" s="1"/>
      <c r="SNN51" s="1"/>
      <c r="SNO51" s="1"/>
      <c r="SNP51" s="1"/>
      <c r="SNQ51" s="1"/>
      <c r="SNR51" s="1"/>
      <c r="SNS51" s="1"/>
      <c r="SNT51" s="1"/>
      <c r="SNU51" s="1"/>
      <c r="SNV51" s="1"/>
      <c r="SNW51" s="1"/>
      <c r="SNX51" s="1"/>
      <c r="SNY51" s="1"/>
      <c r="SNZ51" s="1"/>
      <c r="SOA51" s="1"/>
      <c r="SOB51" s="1"/>
      <c r="SOC51" s="1"/>
      <c r="SOD51" s="1"/>
      <c r="SOE51" s="1"/>
      <c r="SOF51" s="1"/>
      <c r="SOG51" s="1"/>
      <c r="SOH51" s="1"/>
      <c r="SOI51" s="1"/>
      <c r="SOJ51" s="1"/>
      <c r="SOK51" s="1"/>
      <c r="SOL51" s="1"/>
      <c r="SOM51" s="1"/>
      <c r="SON51" s="1"/>
      <c r="SOO51" s="1"/>
      <c r="SOP51" s="1"/>
      <c r="SOQ51" s="1"/>
      <c r="SOR51" s="1"/>
      <c r="SOS51" s="1"/>
      <c r="SOT51" s="1"/>
      <c r="SOU51" s="1"/>
      <c r="SOV51" s="1"/>
      <c r="SOW51" s="1"/>
      <c r="SOX51" s="1"/>
      <c r="SOY51" s="1"/>
      <c r="SOZ51" s="1"/>
      <c r="SPA51" s="1"/>
      <c r="SPB51" s="1"/>
      <c r="SPC51" s="1"/>
      <c r="SPD51" s="1"/>
      <c r="SPE51" s="1"/>
      <c r="SPF51" s="1"/>
      <c r="SPG51" s="1"/>
      <c r="SPH51" s="1"/>
      <c r="SPI51" s="1"/>
      <c r="SPJ51" s="1"/>
      <c r="SPK51" s="1"/>
      <c r="SPL51" s="1"/>
      <c r="SPM51" s="1"/>
      <c r="SPN51" s="1"/>
      <c r="SPO51" s="1"/>
      <c r="SPP51" s="1"/>
      <c r="SPQ51" s="1"/>
      <c r="SPR51" s="1"/>
      <c r="SPS51" s="1"/>
      <c r="SPT51" s="1"/>
      <c r="SPU51" s="1"/>
      <c r="SPV51" s="1"/>
      <c r="SPW51" s="1"/>
      <c r="SPX51" s="1"/>
      <c r="SPY51" s="1"/>
      <c r="SPZ51" s="1"/>
      <c r="SQA51" s="1"/>
      <c r="SQB51" s="1"/>
      <c r="SQC51" s="1"/>
      <c r="SQD51" s="1"/>
      <c r="SQE51" s="1"/>
      <c r="SQF51" s="1"/>
      <c r="SQG51" s="1"/>
      <c r="SQH51" s="1"/>
      <c r="SQI51" s="1"/>
      <c r="SQJ51" s="1"/>
      <c r="SQK51" s="1"/>
      <c r="SQL51" s="1"/>
      <c r="SQM51" s="1"/>
      <c r="SQN51" s="1"/>
      <c r="SQO51" s="1"/>
      <c r="SQP51" s="1"/>
      <c r="SQQ51" s="1"/>
      <c r="SQR51" s="1"/>
      <c r="SQS51" s="1"/>
      <c r="SQT51" s="1"/>
      <c r="SQU51" s="1"/>
      <c r="SQV51" s="1"/>
      <c r="SQW51" s="1"/>
      <c r="SQX51" s="1"/>
      <c r="SQY51" s="1"/>
      <c r="SQZ51" s="1"/>
      <c r="SRA51" s="1"/>
      <c r="SRB51" s="1"/>
      <c r="SRC51" s="1"/>
      <c r="SRD51" s="1"/>
      <c r="SRE51" s="1"/>
      <c r="SRF51" s="1"/>
      <c r="SRG51" s="1"/>
      <c r="SRH51" s="1"/>
      <c r="SRI51" s="1"/>
      <c r="SRJ51" s="1"/>
      <c r="SRK51" s="1"/>
      <c r="SRL51" s="1"/>
      <c r="SRM51" s="1"/>
      <c r="SRN51" s="1"/>
      <c r="SRO51" s="1"/>
      <c r="SRP51" s="1"/>
      <c r="SRQ51" s="1"/>
      <c r="SRR51" s="1"/>
      <c r="SRS51" s="1"/>
      <c r="SRT51" s="1"/>
      <c r="SRU51" s="1"/>
      <c r="SRV51" s="1"/>
      <c r="SRW51" s="1"/>
      <c r="SRX51" s="1"/>
      <c r="SRY51" s="1"/>
      <c r="SRZ51" s="1"/>
      <c r="SSA51" s="1"/>
      <c r="SSB51" s="1"/>
      <c r="SSC51" s="1"/>
      <c r="SSD51" s="1"/>
      <c r="SSE51" s="1"/>
      <c r="SSF51" s="1"/>
      <c r="SSG51" s="1"/>
      <c r="SSH51" s="1"/>
      <c r="SSI51" s="1"/>
      <c r="SSJ51" s="1"/>
      <c r="SSK51" s="1"/>
      <c r="SSL51" s="1"/>
      <c r="SSM51" s="1"/>
      <c r="SSN51" s="1"/>
      <c r="SSO51" s="1"/>
      <c r="SSP51" s="1"/>
      <c r="SSQ51" s="1"/>
      <c r="SSR51" s="1"/>
      <c r="SSS51" s="1"/>
      <c r="SST51" s="1"/>
      <c r="SSU51" s="1"/>
      <c r="SSV51" s="1"/>
      <c r="SSW51" s="1"/>
      <c r="SSX51" s="1"/>
      <c r="SSY51" s="1"/>
      <c r="SSZ51" s="1"/>
      <c r="STA51" s="1"/>
      <c r="STB51" s="1"/>
      <c r="STC51" s="1"/>
      <c r="STD51" s="1"/>
      <c r="STE51" s="1"/>
      <c r="STF51" s="1"/>
      <c r="STG51" s="1"/>
      <c r="STH51" s="1"/>
      <c r="STI51" s="1"/>
      <c r="STJ51" s="1"/>
      <c r="STK51" s="1"/>
      <c r="STL51" s="1"/>
      <c r="STM51" s="1"/>
      <c r="STN51" s="1"/>
      <c r="STO51" s="1"/>
      <c r="STP51" s="1"/>
      <c r="STQ51" s="1"/>
      <c r="STR51" s="1"/>
      <c r="STS51" s="1"/>
      <c r="STT51" s="1"/>
      <c r="STU51" s="1"/>
      <c r="STV51" s="1"/>
      <c r="STW51" s="1"/>
      <c r="STX51" s="1"/>
      <c r="STY51" s="1"/>
      <c r="STZ51" s="1"/>
      <c r="SUA51" s="1"/>
      <c r="SUB51" s="1"/>
      <c r="SUC51" s="1"/>
      <c r="SUD51" s="1"/>
      <c r="SUE51" s="1"/>
      <c r="SUF51" s="1"/>
      <c r="SUG51" s="1"/>
      <c r="SUH51" s="1"/>
      <c r="SUI51" s="1"/>
      <c r="SUJ51" s="1"/>
      <c r="SUK51" s="1"/>
      <c r="SUL51" s="1"/>
      <c r="SUM51" s="1"/>
      <c r="SUN51" s="1"/>
      <c r="SUO51" s="1"/>
      <c r="SUP51" s="1"/>
      <c r="SUQ51" s="1"/>
      <c r="SUR51" s="1"/>
      <c r="SUS51" s="1"/>
      <c r="SUT51" s="1"/>
      <c r="SUU51" s="1"/>
      <c r="SUV51" s="1"/>
      <c r="SUW51" s="1"/>
      <c r="SUX51" s="1"/>
      <c r="SUY51" s="1"/>
      <c r="SUZ51" s="1"/>
      <c r="SVA51" s="1"/>
      <c r="SVB51" s="1"/>
      <c r="SVC51" s="1"/>
      <c r="SVD51" s="1"/>
      <c r="SVE51" s="1"/>
      <c r="SVF51" s="1"/>
      <c r="SVG51" s="1"/>
      <c r="SVH51" s="1"/>
      <c r="SVI51" s="1"/>
      <c r="SVJ51" s="1"/>
      <c r="SVK51" s="1"/>
      <c r="SVL51" s="1"/>
      <c r="SVM51" s="1"/>
      <c r="SVN51" s="1"/>
      <c r="SVO51" s="1"/>
      <c r="SVP51" s="1"/>
      <c r="SVQ51" s="1"/>
      <c r="SVR51" s="1"/>
      <c r="SVS51" s="1"/>
      <c r="SVT51" s="1"/>
      <c r="SVU51" s="1"/>
      <c r="SVV51" s="1"/>
      <c r="SVW51" s="1"/>
      <c r="SVX51" s="1"/>
      <c r="SVY51" s="1"/>
      <c r="SVZ51" s="1"/>
      <c r="SWA51" s="1"/>
      <c r="SWB51" s="1"/>
      <c r="SWC51" s="1"/>
      <c r="SWD51" s="1"/>
      <c r="SWE51" s="1"/>
      <c r="SWF51" s="1"/>
      <c r="SWG51" s="1"/>
      <c r="SWH51" s="1"/>
      <c r="SWI51" s="1"/>
      <c r="SWJ51" s="1"/>
      <c r="SWK51" s="1"/>
      <c r="SWL51" s="1"/>
      <c r="SWM51" s="1"/>
      <c r="SWN51" s="1"/>
      <c r="SWO51" s="1"/>
      <c r="SWP51" s="1"/>
      <c r="SWQ51" s="1"/>
      <c r="SWR51" s="1"/>
      <c r="SWS51" s="1"/>
      <c r="SWT51" s="1"/>
      <c r="SWU51" s="1"/>
      <c r="SWV51" s="1"/>
      <c r="SWW51" s="1"/>
      <c r="SWX51" s="1"/>
      <c r="SWY51" s="1"/>
      <c r="SWZ51" s="1"/>
      <c r="SXA51" s="1"/>
      <c r="SXB51" s="1"/>
      <c r="SXC51" s="1"/>
      <c r="SXD51" s="1"/>
      <c r="SXE51" s="1"/>
      <c r="SXF51" s="1"/>
      <c r="SXG51" s="1"/>
      <c r="SXH51" s="1"/>
      <c r="SXI51" s="1"/>
      <c r="SXJ51" s="1"/>
      <c r="SXK51" s="1"/>
      <c r="SXL51" s="1"/>
      <c r="SXM51" s="1"/>
      <c r="SXN51" s="1"/>
      <c r="SXO51" s="1"/>
      <c r="SXP51" s="1"/>
      <c r="SXQ51" s="1"/>
      <c r="SXR51" s="1"/>
      <c r="SXS51" s="1"/>
      <c r="SXT51" s="1"/>
      <c r="SXU51" s="1"/>
      <c r="SXV51" s="1"/>
      <c r="SXW51" s="1"/>
      <c r="SXX51" s="1"/>
      <c r="SXY51" s="1"/>
      <c r="SXZ51" s="1"/>
      <c r="SYA51" s="1"/>
      <c r="SYB51" s="1"/>
      <c r="SYC51" s="1"/>
      <c r="SYD51" s="1"/>
      <c r="SYE51" s="1"/>
      <c r="SYF51" s="1"/>
      <c r="SYG51" s="1"/>
      <c r="SYH51" s="1"/>
      <c r="SYI51" s="1"/>
      <c r="SYJ51" s="1"/>
      <c r="SYK51" s="1"/>
      <c r="SYL51" s="1"/>
      <c r="SYM51" s="1"/>
      <c r="SYN51" s="1"/>
      <c r="SYO51" s="1"/>
      <c r="SYP51" s="1"/>
      <c r="SYQ51" s="1"/>
      <c r="SYR51" s="1"/>
      <c r="SYS51" s="1"/>
      <c r="SYT51" s="1"/>
      <c r="SYU51" s="1"/>
      <c r="SYV51" s="1"/>
      <c r="SYW51" s="1"/>
      <c r="SYX51" s="1"/>
      <c r="SYY51" s="1"/>
      <c r="SYZ51" s="1"/>
      <c r="SZA51" s="1"/>
      <c r="SZB51" s="1"/>
      <c r="SZC51" s="1"/>
      <c r="SZD51" s="1"/>
      <c r="SZE51" s="1"/>
      <c r="SZF51" s="1"/>
      <c r="SZG51" s="1"/>
      <c r="SZH51" s="1"/>
      <c r="SZI51" s="1"/>
      <c r="SZJ51" s="1"/>
      <c r="SZK51" s="1"/>
      <c r="SZL51" s="1"/>
      <c r="SZM51" s="1"/>
      <c r="SZN51" s="1"/>
      <c r="SZO51" s="1"/>
      <c r="SZP51" s="1"/>
      <c r="SZQ51" s="1"/>
      <c r="SZR51" s="1"/>
      <c r="SZS51" s="1"/>
      <c r="SZT51" s="1"/>
      <c r="SZU51" s="1"/>
      <c r="SZV51" s="1"/>
      <c r="SZW51" s="1"/>
      <c r="SZX51" s="1"/>
      <c r="SZY51" s="1"/>
      <c r="SZZ51" s="1"/>
      <c r="TAA51" s="1"/>
      <c r="TAB51" s="1"/>
      <c r="TAC51" s="1"/>
      <c r="TAD51" s="1"/>
      <c r="TAE51" s="1"/>
      <c r="TAF51" s="1"/>
      <c r="TAG51" s="1"/>
      <c r="TAH51" s="1"/>
      <c r="TAI51" s="1"/>
      <c r="TAJ51" s="1"/>
      <c r="TAK51" s="1"/>
      <c r="TAL51" s="1"/>
      <c r="TAM51" s="1"/>
      <c r="TAN51" s="1"/>
      <c r="TAO51" s="1"/>
      <c r="TAP51" s="1"/>
      <c r="TAQ51" s="1"/>
      <c r="TAR51" s="1"/>
      <c r="TAS51" s="1"/>
      <c r="TAT51" s="1"/>
      <c r="TAU51" s="1"/>
      <c r="TAV51" s="1"/>
      <c r="TAW51" s="1"/>
      <c r="TAX51" s="1"/>
      <c r="TAY51" s="1"/>
      <c r="TAZ51" s="1"/>
      <c r="TBA51" s="1"/>
      <c r="TBB51" s="1"/>
      <c r="TBC51" s="1"/>
      <c r="TBD51" s="1"/>
      <c r="TBE51" s="1"/>
      <c r="TBF51" s="1"/>
      <c r="TBG51" s="1"/>
      <c r="TBH51" s="1"/>
      <c r="TBI51" s="1"/>
      <c r="TBJ51" s="1"/>
      <c r="TBK51" s="1"/>
      <c r="TBL51" s="1"/>
      <c r="TBM51" s="1"/>
      <c r="TBN51" s="1"/>
      <c r="TBO51" s="1"/>
      <c r="TBP51" s="1"/>
      <c r="TBQ51" s="1"/>
      <c r="TBR51" s="1"/>
      <c r="TBS51" s="1"/>
      <c r="TBT51" s="1"/>
      <c r="TBU51" s="1"/>
      <c r="TBV51" s="1"/>
      <c r="TBW51" s="1"/>
      <c r="TBX51" s="1"/>
      <c r="TBY51" s="1"/>
      <c r="TBZ51" s="1"/>
      <c r="TCA51" s="1"/>
      <c r="TCB51" s="1"/>
      <c r="TCC51" s="1"/>
      <c r="TCD51" s="1"/>
      <c r="TCE51" s="1"/>
      <c r="TCF51" s="1"/>
      <c r="TCG51" s="1"/>
      <c r="TCH51" s="1"/>
      <c r="TCI51" s="1"/>
      <c r="TCJ51" s="1"/>
      <c r="TCK51" s="1"/>
      <c r="TCL51" s="1"/>
      <c r="TCM51" s="1"/>
      <c r="TCN51" s="1"/>
      <c r="TCO51" s="1"/>
      <c r="TCP51" s="1"/>
      <c r="TCQ51" s="1"/>
      <c r="TCR51" s="1"/>
      <c r="TCS51" s="1"/>
      <c r="TCT51" s="1"/>
      <c r="TCU51" s="1"/>
      <c r="TCV51" s="1"/>
      <c r="TCW51" s="1"/>
      <c r="TCX51" s="1"/>
      <c r="TCY51" s="1"/>
      <c r="TCZ51" s="1"/>
      <c r="TDA51" s="1"/>
      <c r="TDB51" s="1"/>
      <c r="TDC51" s="1"/>
      <c r="TDD51" s="1"/>
      <c r="TDE51" s="1"/>
      <c r="TDF51" s="1"/>
      <c r="TDG51" s="1"/>
      <c r="TDH51" s="1"/>
      <c r="TDI51" s="1"/>
      <c r="TDJ51" s="1"/>
      <c r="TDK51" s="1"/>
      <c r="TDL51" s="1"/>
      <c r="TDM51" s="1"/>
      <c r="TDN51" s="1"/>
      <c r="TDO51" s="1"/>
      <c r="TDP51" s="1"/>
      <c r="TDQ51" s="1"/>
      <c r="TDR51" s="1"/>
      <c r="TDS51" s="1"/>
      <c r="TDT51" s="1"/>
      <c r="TDU51" s="1"/>
      <c r="TDV51" s="1"/>
      <c r="TDW51" s="1"/>
      <c r="TDX51" s="1"/>
      <c r="TDY51" s="1"/>
      <c r="TDZ51" s="1"/>
      <c r="TEA51" s="1"/>
      <c r="TEB51" s="1"/>
      <c r="TEC51" s="1"/>
      <c r="TED51" s="1"/>
      <c r="TEE51" s="1"/>
      <c r="TEF51" s="1"/>
      <c r="TEG51" s="1"/>
      <c r="TEH51" s="1"/>
      <c r="TEI51" s="1"/>
      <c r="TEJ51" s="1"/>
      <c r="TEK51" s="1"/>
      <c r="TEL51" s="1"/>
      <c r="TEM51" s="1"/>
      <c r="TEN51" s="1"/>
      <c r="TEO51" s="1"/>
      <c r="TEP51" s="1"/>
      <c r="TEQ51" s="1"/>
      <c r="TER51" s="1"/>
      <c r="TES51" s="1"/>
      <c r="TET51" s="1"/>
      <c r="TEU51" s="1"/>
      <c r="TEV51" s="1"/>
      <c r="TEW51" s="1"/>
      <c r="TEX51" s="1"/>
      <c r="TEY51" s="1"/>
      <c r="TEZ51" s="1"/>
      <c r="TFA51" s="1"/>
      <c r="TFB51" s="1"/>
      <c r="TFC51" s="1"/>
      <c r="TFD51" s="1"/>
      <c r="TFE51" s="1"/>
      <c r="TFF51" s="1"/>
      <c r="TFG51" s="1"/>
      <c r="TFH51" s="1"/>
      <c r="TFI51" s="1"/>
      <c r="TFJ51" s="1"/>
      <c r="TFK51" s="1"/>
      <c r="TFL51" s="1"/>
      <c r="TFM51" s="1"/>
      <c r="TFN51" s="1"/>
      <c r="TFO51" s="1"/>
      <c r="TFP51" s="1"/>
      <c r="TFQ51" s="1"/>
      <c r="TFR51" s="1"/>
      <c r="TFS51" s="1"/>
      <c r="TFT51" s="1"/>
      <c r="TFU51" s="1"/>
      <c r="TFV51" s="1"/>
      <c r="TFW51" s="1"/>
      <c r="TFX51" s="1"/>
      <c r="TFY51" s="1"/>
      <c r="TFZ51" s="1"/>
      <c r="TGA51" s="1"/>
      <c r="TGB51" s="1"/>
      <c r="TGC51" s="1"/>
      <c r="TGD51" s="1"/>
      <c r="TGE51" s="1"/>
      <c r="TGF51" s="1"/>
      <c r="TGG51" s="1"/>
      <c r="TGH51" s="1"/>
      <c r="TGI51" s="1"/>
      <c r="TGJ51" s="1"/>
      <c r="TGK51" s="1"/>
      <c r="TGL51" s="1"/>
      <c r="TGM51" s="1"/>
      <c r="TGN51" s="1"/>
      <c r="TGO51" s="1"/>
      <c r="TGP51" s="1"/>
      <c r="TGQ51" s="1"/>
      <c r="TGR51" s="1"/>
      <c r="TGS51" s="1"/>
      <c r="TGT51" s="1"/>
      <c r="TGU51" s="1"/>
      <c r="TGV51" s="1"/>
      <c r="TGW51" s="1"/>
      <c r="TGX51" s="1"/>
      <c r="TGY51" s="1"/>
      <c r="TGZ51" s="1"/>
      <c r="THA51" s="1"/>
      <c r="THB51" s="1"/>
      <c r="THC51" s="1"/>
      <c r="THD51" s="1"/>
      <c r="THE51" s="1"/>
      <c r="THF51" s="1"/>
      <c r="THG51" s="1"/>
      <c r="THH51" s="1"/>
      <c r="THI51" s="1"/>
      <c r="THJ51" s="1"/>
      <c r="THK51" s="1"/>
      <c r="THL51" s="1"/>
      <c r="THM51" s="1"/>
      <c r="THN51" s="1"/>
      <c r="THO51" s="1"/>
      <c r="THP51" s="1"/>
      <c r="THQ51" s="1"/>
      <c r="THR51" s="1"/>
      <c r="THS51" s="1"/>
      <c r="THT51" s="1"/>
      <c r="THU51" s="1"/>
      <c r="THV51" s="1"/>
      <c r="THW51" s="1"/>
      <c r="THX51" s="1"/>
      <c r="THY51" s="1"/>
      <c r="THZ51" s="1"/>
      <c r="TIA51" s="1"/>
      <c r="TIB51" s="1"/>
      <c r="TIC51" s="1"/>
      <c r="TID51" s="1"/>
      <c r="TIE51" s="1"/>
      <c r="TIF51" s="1"/>
      <c r="TIG51" s="1"/>
      <c r="TIH51" s="1"/>
      <c r="TII51" s="1"/>
      <c r="TIJ51" s="1"/>
      <c r="TIK51" s="1"/>
      <c r="TIL51" s="1"/>
      <c r="TIM51" s="1"/>
      <c r="TIN51" s="1"/>
      <c r="TIO51" s="1"/>
      <c r="TIP51" s="1"/>
      <c r="TIQ51" s="1"/>
      <c r="TIR51" s="1"/>
      <c r="TIS51" s="1"/>
      <c r="TIT51" s="1"/>
      <c r="TIU51" s="1"/>
      <c r="TIV51" s="1"/>
      <c r="TIW51" s="1"/>
      <c r="TIX51" s="1"/>
      <c r="TIY51" s="1"/>
      <c r="TIZ51" s="1"/>
      <c r="TJA51" s="1"/>
      <c r="TJB51" s="1"/>
      <c r="TJC51" s="1"/>
      <c r="TJD51" s="1"/>
      <c r="TJE51" s="1"/>
      <c r="TJF51" s="1"/>
      <c r="TJG51" s="1"/>
      <c r="TJH51" s="1"/>
      <c r="TJI51" s="1"/>
      <c r="TJJ51" s="1"/>
      <c r="TJK51" s="1"/>
      <c r="TJL51" s="1"/>
      <c r="TJM51" s="1"/>
      <c r="TJN51" s="1"/>
      <c r="TJO51" s="1"/>
      <c r="TJP51" s="1"/>
      <c r="TJQ51" s="1"/>
      <c r="TJR51" s="1"/>
      <c r="TJS51" s="1"/>
      <c r="TJT51" s="1"/>
      <c r="TJU51" s="1"/>
      <c r="TJV51" s="1"/>
      <c r="TJW51" s="1"/>
      <c r="TJX51" s="1"/>
      <c r="TJY51" s="1"/>
      <c r="TJZ51" s="1"/>
      <c r="TKA51" s="1"/>
      <c r="TKB51" s="1"/>
      <c r="TKC51" s="1"/>
      <c r="TKD51" s="1"/>
      <c r="TKE51" s="1"/>
      <c r="TKF51" s="1"/>
      <c r="TKG51" s="1"/>
      <c r="TKH51" s="1"/>
      <c r="TKI51" s="1"/>
      <c r="TKJ51" s="1"/>
      <c r="TKK51" s="1"/>
      <c r="TKL51" s="1"/>
      <c r="TKM51" s="1"/>
      <c r="TKN51" s="1"/>
      <c r="TKO51" s="1"/>
      <c r="TKP51" s="1"/>
      <c r="TKQ51" s="1"/>
      <c r="TKR51" s="1"/>
      <c r="TKS51" s="1"/>
      <c r="TKT51" s="1"/>
      <c r="TKU51" s="1"/>
      <c r="TKV51" s="1"/>
      <c r="TKW51" s="1"/>
      <c r="TKX51" s="1"/>
      <c r="TKY51" s="1"/>
      <c r="TKZ51" s="1"/>
      <c r="TLA51" s="1"/>
      <c r="TLB51" s="1"/>
      <c r="TLC51" s="1"/>
      <c r="TLD51" s="1"/>
      <c r="TLE51" s="1"/>
      <c r="TLF51" s="1"/>
      <c r="TLG51" s="1"/>
      <c r="TLH51" s="1"/>
      <c r="TLI51" s="1"/>
      <c r="TLJ51" s="1"/>
      <c r="TLK51" s="1"/>
      <c r="TLL51" s="1"/>
      <c r="TLM51" s="1"/>
      <c r="TLN51" s="1"/>
      <c r="TLO51" s="1"/>
      <c r="TLP51" s="1"/>
      <c r="TLQ51" s="1"/>
      <c r="TLR51" s="1"/>
      <c r="TLS51" s="1"/>
      <c r="TLT51" s="1"/>
      <c r="TLU51" s="1"/>
      <c r="TLV51" s="1"/>
      <c r="TLW51" s="1"/>
      <c r="TLX51" s="1"/>
      <c r="TLY51" s="1"/>
      <c r="TLZ51" s="1"/>
      <c r="TMA51" s="1"/>
      <c r="TMB51" s="1"/>
      <c r="TMC51" s="1"/>
      <c r="TMD51" s="1"/>
      <c r="TME51" s="1"/>
      <c r="TMF51" s="1"/>
      <c r="TMG51" s="1"/>
      <c r="TMH51" s="1"/>
      <c r="TMI51" s="1"/>
      <c r="TMJ51" s="1"/>
      <c r="TMK51" s="1"/>
      <c r="TML51" s="1"/>
      <c r="TMM51" s="1"/>
      <c r="TMN51" s="1"/>
      <c r="TMO51" s="1"/>
      <c r="TMP51" s="1"/>
      <c r="TMQ51" s="1"/>
      <c r="TMR51" s="1"/>
      <c r="TMS51" s="1"/>
      <c r="TMT51" s="1"/>
      <c r="TMU51" s="1"/>
      <c r="TMV51" s="1"/>
      <c r="TMW51" s="1"/>
      <c r="TMX51" s="1"/>
      <c r="TMY51" s="1"/>
      <c r="TMZ51" s="1"/>
      <c r="TNA51" s="1"/>
      <c r="TNB51" s="1"/>
      <c r="TNC51" s="1"/>
      <c r="TND51" s="1"/>
      <c r="TNE51" s="1"/>
      <c r="TNF51" s="1"/>
      <c r="TNG51" s="1"/>
      <c r="TNH51" s="1"/>
      <c r="TNI51" s="1"/>
      <c r="TNJ51" s="1"/>
      <c r="TNK51" s="1"/>
      <c r="TNL51" s="1"/>
      <c r="TNM51" s="1"/>
      <c r="TNN51" s="1"/>
      <c r="TNO51" s="1"/>
      <c r="TNP51" s="1"/>
      <c r="TNQ51" s="1"/>
      <c r="TNR51" s="1"/>
      <c r="TNS51" s="1"/>
      <c r="TNT51" s="1"/>
      <c r="TNU51" s="1"/>
      <c r="TNV51" s="1"/>
      <c r="TNW51" s="1"/>
      <c r="TNX51" s="1"/>
      <c r="TNY51" s="1"/>
      <c r="TNZ51" s="1"/>
      <c r="TOA51" s="1"/>
      <c r="TOB51" s="1"/>
      <c r="TOC51" s="1"/>
      <c r="TOD51" s="1"/>
      <c r="TOE51" s="1"/>
      <c r="TOF51" s="1"/>
      <c r="TOG51" s="1"/>
      <c r="TOH51" s="1"/>
      <c r="TOI51" s="1"/>
      <c r="TOJ51" s="1"/>
      <c r="TOK51" s="1"/>
      <c r="TOL51" s="1"/>
      <c r="TOM51" s="1"/>
      <c r="TON51" s="1"/>
      <c r="TOO51" s="1"/>
      <c r="TOP51" s="1"/>
      <c r="TOQ51" s="1"/>
      <c r="TOR51" s="1"/>
      <c r="TOS51" s="1"/>
      <c r="TOT51" s="1"/>
      <c r="TOU51" s="1"/>
      <c r="TOV51" s="1"/>
      <c r="TOW51" s="1"/>
      <c r="TOX51" s="1"/>
      <c r="TOY51" s="1"/>
      <c r="TOZ51" s="1"/>
      <c r="TPA51" s="1"/>
      <c r="TPB51" s="1"/>
      <c r="TPC51" s="1"/>
      <c r="TPD51" s="1"/>
      <c r="TPE51" s="1"/>
      <c r="TPF51" s="1"/>
      <c r="TPG51" s="1"/>
      <c r="TPH51" s="1"/>
      <c r="TPI51" s="1"/>
      <c r="TPJ51" s="1"/>
      <c r="TPK51" s="1"/>
      <c r="TPL51" s="1"/>
      <c r="TPM51" s="1"/>
      <c r="TPN51" s="1"/>
      <c r="TPO51" s="1"/>
      <c r="TPP51" s="1"/>
      <c r="TPQ51" s="1"/>
      <c r="TPR51" s="1"/>
      <c r="TPS51" s="1"/>
      <c r="TPT51" s="1"/>
      <c r="TPU51" s="1"/>
      <c r="TPV51" s="1"/>
      <c r="TPW51" s="1"/>
      <c r="TPX51" s="1"/>
      <c r="TPY51" s="1"/>
      <c r="TPZ51" s="1"/>
      <c r="TQA51" s="1"/>
      <c r="TQB51" s="1"/>
      <c r="TQC51" s="1"/>
      <c r="TQD51" s="1"/>
      <c r="TQE51" s="1"/>
      <c r="TQF51" s="1"/>
      <c r="TQG51" s="1"/>
      <c r="TQH51" s="1"/>
      <c r="TQI51" s="1"/>
      <c r="TQJ51" s="1"/>
      <c r="TQK51" s="1"/>
      <c r="TQL51" s="1"/>
      <c r="TQM51" s="1"/>
      <c r="TQN51" s="1"/>
      <c r="TQO51" s="1"/>
      <c r="TQP51" s="1"/>
      <c r="TQQ51" s="1"/>
      <c r="TQR51" s="1"/>
      <c r="TQS51" s="1"/>
      <c r="TQT51" s="1"/>
      <c r="TQU51" s="1"/>
      <c r="TQV51" s="1"/>
      <c r="TQW51" s="1"/>
      <c r="TQX51" s="1"/>
      <c r="TQY51" s="1"/>
      <c r="TQZ51" s="1"/>
      <c r="TRA51" s="1"/>
      <c r="TRB51" s="1"/>
      <c r="TRC51" s="1"/>
      <c r="TRD51" s="1"/>
      <c r="TRE51" s="1"/>
      <c r="TRF51" s="1"/>
      <c r="TRG51" s="1"/>
      <c r="TRH51" s="1"/>
      <c r="TRI51" s="1"/>
      <c r="TRJ51" s="1"/>
      <c r="TRK51" s="1"/>
      <c r="TRL51" s="1"/>
      <c r="TRM51" s="1"/>
      <c r="TRN51" s="1"/>
      <c r="TRO51" s="1"/>
      <c r="TRP51" s="1"/>
      <c r="TRQ51" s="1"/>
      <c r="TRR51" s="1"/>
      <c r="TRS51" s="1"/>
      <c r="TRT51" s="1"/>
      <c r="TRU51" s="1"/>
      <c r="TRV51" s="1"/>
      <c r="TRW51" s="1"/>
      <c r="TRX51" s="1"/>
      <c r="TRY51" s="1"/>
      <c r="TRZ51" s="1"/>
      <c r="TSA51" s="1"/>
      <c r="TSB51" s="1"/>
      <c r="TSC51" s="1"/>
      <c r="TSD51" s="1"/>
      <c r="TSE51" s="1"/>
      <c r="TSF51" s="1"/>
      <c r="TSG51" s="1"/>
      <c r="TSH51" s="1"/>
      <c r="TSI51" s="1"/>
      <c r="TSJ51" s="1"/>
      <c r="TSK51" s="1"/>
      <c r="TSL51" s="1"/>
      <c r="TSM51" s="1"/>
      <c r="TSN51" s="1"/>
      <c r="TSO51" s="1"/>
      <c r="TSP51" s="1"/>
      <c r="TSQ51" s="1"/>
      <c r="TSR51" s="1"/>
      <c r="TSS51" s="1"/>
      <c r="TST51" s="1"/>
      <c r="TSU51" s="1"/>
      <c r="TSV51" s="1"/>
      <c r="TSW51" s="1"/>
      <c r="TSX51" s="1"/>
      <c r="TSY51" s="1"/>
      <c r="TSZ51" s="1"/>
      <c r="TTA51" s="1"/>
      <c r="TTB51" s="1"/>
      <c r="TTC51" s="1"/>
      <c r="TTD51" s="1"/>
      <c r="TTE51" s="1"/>
      <c r="TTF51" s="1"/>
      <c r="TTG51" s="1"/>
      <c r="TTH51" s="1"/>
      <c r="TTI51" s="1"/>
      <c r="TTJ51" s="1"/>
      <c r="TTK51" s="1"/>
      <c r="TTL51" s="1"/>
      <c r="TTM51" s="1"/>
      <c r="TTN51" s="1"/>
      <c r="TTO51" s="1"/>
      <c r="TTP51" s="1"/>
      <c r="TTQ51" s="1"/>
      <c r="TTR51" s="1"/>
      <c r="TTS51" s="1"/>
      <c r="TTT51" s="1"/>
      <c r="TTU51" s="1"/>
      <c r="TTV51" s="1"/>
      <c r="TTW51" s="1"/>
      <c r="TTX51" s="1"/>
      <c r="TTY51" s="1"/>
      <c r="TTZ51" s="1"/>
      <c r="TUA51" s="1"/>
      <c r="TUB51" s="1"/>
      <c r="TUC51" s="1"/>
      <c r="TUD51" s="1"/>
      <c r="TUE51" s="1"/>
      <c r="TUF51" s="1"/>
      <c r="TUG51" s="1"/>
      <c r="TUH51" s="1"/>
      <c r="TUI51" s="1"/>
      <c r="TUJ51" s="1"/>
      <c r="TUK51" s="1"/>
      <c r="TUL51" s="1"/>
      <c r="TUM51" s="1"/>
      <c r="TUN51" s="1"/>
      <c r="TUO51" s="1"/>
      <c r="TUP51" s="1"/>
      <c r="TUQ51" s="1"/>
      <c r="TUR51" s="1"/>
      <c r="TUS51" s="1"/>
      <c r="TUT51" s="1"/>
      <c r="TUU51" s="1"/>
      <c r="TUV51" s="1"/>
      <c r="TUW51" s="1"/>
      <c r="TUX51" s="1"/>
      <c r="TUY51" s="1"/>
      <c r="TUZ51" s="1"/>
      <c r="TVA51" s="1"/>
      <c r="TVB51" s="1"/>
      <c r="TVC51" s="1"/>
      <c r="TVD51" s="1"/>
      <c r="TVE51" s="1"/>
      <c r="TVF51" s="1"/>
      <c r="TVG51" s="1"/>
      <c r="TVH51" s="1"/>
      <c r="TVI51" s="1"/>
      <c r="TVJ51" s="1"/>
      <c r="TVK51" s="1"/>
      <c r="TVL51" s="1"/>
      <c r="TVM51" s="1"/>
      <c r="TVN51" s="1"/>
      <c r="TVO51" s="1"/>
      <c r="TVP51" s="1"/>
      <c r="TVQ51" s="1"/>
      <c r="TVR51" s="1"/>
      <c r="TVS51" s="1"/>
      <c r="TVT51" s="1"/>
      <c r="TVU51" s="1"/>
      <c r="TVV51" s="1"/>
      <c r="TVW51" s="1"/>
      <c r="TVX51" s="1"/>
      <c r="TVY51" s="1"/>
      <c r="TVZ51" s="1"/>
      <c r="TWA51" s="1"/>
      <c r="TWB51" s="1"/>
      <c r="TWC51" s="1"/>
      <c r="TWD51" s="1"/>
      <c r="TWE51" s="1"/>
      <c r="TWF51" s="1"/>
      <c r="TWG51" s="1"/>
      <c r="TWH51" s="1"/>
      <c r="TWI51" s="1"/>
      <c r="TWJ51" s="1"/>
      <c r="TWK51" s="1"/>
      <c r="TWL51" s="1"/>
      <c r="TWM51" s="1"/>
      <c r="TWN51" s="1"/>
      <c r="TWO51" s="1"/>
      <c r="TWP51" s="1"/>
      <c r="TWQ51" s="1"/>
      <c r="TWR51" s="1"/>
      <c r="TWS51" s="1"/>
      <c r="TWT51" s="1"/>
      <c r="TWU51" s="1"/>
      <c r="TWV51" s="1"/>
      <c r="TWW51" s="1"/>
      <c r="TWX51" s="1"/>
      <c r="TWY51" s="1"/>
      <c r="TWZ51" s="1"/>
      <c r="TXA51" s="1"/>
      <c r="TXB51" s="1"/>
      <c r="TXC51" s="1"/>
      <c r="TXD51" s="1"/>
      <c r="TXE51" s="1"/>
      <c r="TXF51" s="1"/>
      <c r="TXG51" s="1"/>
      <c r="TXH51" s="1"/>
      <c r="TXI51" s="1"/>
      <c r="TXJ51" s="1"/>
      <c r="TXK51" s="1"/>
      <c r="TXL51" s="1"/>
      <c r="TXM51" s="1"/>
      <c r="TXN51" s="1"/>
      <c r="TXO51" s="1"/>
      <c r="TXP51" s="1"/>
      <c r="TXQ51" s="1"/>
      <c r="TXR51" s="1"/>
      <c r="TXS51" s="1"/>
      <c r="TXT51" s="1"/>
      <c r="TXU51" s="1"/>
      <c r="TXV51" s="1"/>
      <c r="TXW51" s="1"/>
      <c r="TXX51" s="1"/>
      <c r="TXY51" s="1"/>
      <c r="TXZ51" s="1"/>
      <c r="TYA51" s="1"/>
      <c r="TYB51" s="1"/>
      <c r="TYC51" s="1"/>
      <c r="TYD51" s="1"/>
      <c r="TYE51" s="1"/>
      <c r="TYF51" s="1"/>
      <c r="TYG51" s="1"/>
      <c r="TYH51" s="1"/>
      <c r="TYI51" s="1"/>
      <c r="TYJ51" s="1"/>
      <c r="TYK51" s="1"/>
      <c r="TYL51" s="1"/>
      <c r="TYM51" s="1"/>
      <c r="TYN51" s="1"/>
      <c r="TYO51" s="1"/>
      <c r="TYP51" s="1"/>
      <c r="TYQ51" s="1"/>
      <c r="TYR51" s="1"/>
      <c r="TYS51" s="1"/>
      <c r="TYT51" s="1"/>
      <c r="TYU51" s="1"/>
      <c r="TYV51" s="1"/>
      <c r="TYW51" s="1"/>
      <c r="TYX51" s="1"/>
      <c r="TYY51" s="1"/>
      <c r="TYZ51" s="1"/>
      <c r="TZA51" s="1"/>
      <c r="TZB51" s="1"/>
      <c r="TZC51" s="1"/>
      <c r="TZD51" s="1"/>
      <c r="TZE51" s="1"/>
      <c r="TZF51" s="1"/>
      <c r="TZG51" s="1"/>
      <c r="TZH51" s="1"/>
      <c r="TZI51" s="1"/>
      <c r="TZJ51" s="1"/>
      <c r="TZK51" s="1"/>
      <c r="TZL51" s="1"/>
      <c r="TZM51" s="1"/>
      <c r="TZN51" s="1"/>
      <c r="TZO51" s="1"/>
      <c r="TZP51" s="1"/>
      <c r="TZQ51" s="1"/>
      <c r="TZR51" s="1"/>
      <c r="TZS51" s="1"/>
      <c r="TZT51" s="1"/>
      <c r="TZU51" s="1"/>
      <c r="TZV51" s="1"/>
      <c r="TZW51" s="1"/>
      <c r="TZX51" s="1"/>
      <c r="TZY51" s="1"/>
      <c r="TZZ51" s="1"/>
      <c r="UAA51" s="1"/>
      <c r="UAB51" s="1"/>
      <c r="UAC51" s="1"/>
      <c r="UAD51" s="1"/>
      <c r="UAE51" s="1"/>
      <c r="UAF51" s="1"/>
      <c r="UAG51" s="1"/>
      <c r="UAH51" s="1"/>
      <c r="UAI51" s="1"/>
      <c r="UAJ51" s="1"/>
      <c r="UAK51" s="1"/>
      <c r="UAL51" s="1"/>
      <c r="UAM51" s="1"/>
      <c r="UAN51" s="1"/>
      <c r="UAO51" s="1"/>
      <c r="UAP51" s="1"/>
      <c r="UAQ51" s="1"/>
      <c r="UAR51" s="1"/>
      <c r="UAS51" s="1"/>
      <c r="UAT51" s="1"/>
      <c r="UAU51" s="1"/>
      <c r="UAV51" s="1"/>
      <c r="UAW51" s="1"/>
      <c r="UAX51" s="1"/>
      <c r="UAY51" s="1"/>
      <c r="UAZ51" s="1"/>
      <c r="UBA51" s="1"/>
      <c r="UBB51" s="1"/>
      <c r="UBC51" s="1"/>
      <c r="UBD51" s="1"/>
      <c r="UBE51" s="1"/>
      <c r="UBF51" s="1"/>
      <c r="UBG51" s="1"/>
      <c r="UBH51" s="1"/>
      <c r="UBI51" s="1"/>
      <c r="UBJ51" s="1"/>
      <c r="UBK51" s="1"/>
      <c r="UBL51" s="1"/>
      <c r="UBM51" s="1"/>
      <c r="UBN51" s="1"/>
      <c r="UBO51" s="1"/>
      <c r="UBP51" s="1"/>
      <c r="UBQ51" s="1"/>
      <c r="UBR51" s="1"/>
      <c r="UBS51" s="1"/>
      <c r="UBT51" s="1"/>
      <c r="UBU51" s="1"/>
      <c r="UBV51" s="1"/>
      <c r="UBW51" s="1"/>
      <c r="UBX51" s="1"/>
      <c r="UBY51" s="1"/>
      <c r="UBZ51" s="1"/>
      <c r="UCA51" s="1"/>
      <c r="UCB51" s="1"/>
      <c r="UCC51" s="1"/>
      <c r="UCD51" s="1"/>
      <c r="UCE51" s="1"/>
      <c r="UCF51" s="1"/>
      <c r="UCG51" s="1"/>
      <c r="UCH51" s="1"/>
      <c r="UCI51" s="1"/>
      <c r="UCJ51" s="1"/>
      <c r="UCK51" s="1"/>
      <c r="UCL51" s="1"/>
      <c r="UCM51" s="1"/>
      <c r="UCN51" s="1"/>
      <c r="UCO51" s="1"/>
      <c r="UCP51" s="1"/>
      <c r="UCQ51" s="1"/>
      <c r="UCR51" s="1"/>
      <c r="UCS51" s="1"/>
      <c r="UCT51" s="1"/>
      <c r="UCU51" s="1"/>
      <c r="UCV51" s="1"/>
      <c r="UCW51" s="1"/>
      <c r="UCX51" s="1"/>
      <c r="UCY51" s="1"/>
      <c r="UCZ51" s="1"/>
      <c r="UDA51" s="1"/>
      <c r="UDB51" s="1"/>
      <c r="UDC51" s="1"/>
      <c r="UDD51" s="1"/>
      <c r="UDE51" s="1"/>
      <c r="UDF51" s="1"/>
      <c r="UDG51" s="1"/>
      <c r="UDH51" s="1"/>
      <c r="UDI51" s="1"/>
      <c r="UDJ51" s="1"/>
      <c r="UDK51" s="1"/>
      <c r="UDL51" s="1"/>
      <c r="UDM51" s="1"/>
      <c r="UDN51" s="1"/>
      <c r="UDO51" s="1"/>
      <c r="UDP51" s="1"/>
      <c r="UDQ51" s="1"/>
      <c r="UDR51" s="1"/>
      <c r="UDS51" s="1"/>
      <c r="UDT51" s="1"/>
      <c r="UDU51" s="1"/>
      <c r="UDV51" s="1"/>
      <c r="UDW51" s="1"/>
      <c r="UDX51" s="1"/>
      <c r="UDY51" s="1"/>
      <c r="UDZ51" s="1"/>
      <c r="UEA51" s="1"/>
      <c r="UEB51" s="1"/>
      <c r="UEC51" s="1"/>
      <c r="UED51" s="1"/>
      <c r="UEE51" s="1"/>
      <c r="UEF51" s="1"/>
      <c r="UEG51" s="1"/>
      <c r="UEH51" s="1"/>
      <c r="UEI51" s="1"/>
      <c r="UEJ51" s="1"/>
      <c r="UEK51" s="1"/>
      <c r="UEL51" s="1"/>
      <c r="UEM51" s="1"/>
      <c r="UEN51" s="1"/>
      <c r="UEO51" s="1"/>
      <c r="UEP51" s="1"/>
      <c r="UEQ51" s="1"/>
      <c r="UER51" s="1"/>
      <c r="UES51" s="1"/>
      <c r="UET51" s="1"/>
      <c r="UEU51" s="1"/>
      <c r="UEV51" s="1"/>
      <c r="UEW51" s="1"/>
      <c r="UEX51" s="1"/>
      <c r="UEY51" s="1"/>
      <c r="UEZ51" s="1"/>
      <c r="UFA51" s="1"/>
      <c r="UFB51" s="1"/>
      <c r="UFC51" s="1"/>
      <c r="UFD51" s="1"/>
      <c r="UFE51" s="1"/>
      <c r="UFF51" s="1"/>
      <c r="UFG51" s="1"/>
      <c r="UFH51" s="1"/>
      <c r="UFI51" s="1"/>
      <c r="UFJ51" s="1"/>
      <c r="UFK51" s="1"/>
      <c r="UFL51" s="1"/>
      <c r="UFM51" s="1"/>
      <c r="UFN51" s="1"/>
      <c r="UFO51" s="1"/>
      <c r="UFP51" s="1"/>
      <c r="UFQ51" s="1"/>
      <c r="UFR51" s="1"/>
      <c r="UFS51" s="1"/>
      <c r="UFT51" s="1"/>
      <c r="UFU51" s="1"/>
      <c r="UFV51" s="1"/>
      <c r="UFW51" s="1"/>
      <c r="UFX51" s="1"/>
      <c r="UFY51" s="1"/>
      <c r="UFZ51" s="1"/>
      <c r="UGA51" s="1"/>
      <c r="UGB51" s="1"/>
      <c r="UGC51" s="1"/>
      <c r="UGD51" s="1"/>
      <c r="UGE51" s="1"/>
      <c r="UGF51" s="1"/>
      <c r="UGG51" s="1"/>
      <c r="UGH51" s="1"/>
      <c r="UGI51" s="1"/>
      <c r="UGJ51" s="1"/>
      <c r="UGK51" s="1"/>
      <c r="UGL51" s="1"/>
      <c r="UGM51" s="1"/>
      <c r="UGN51" s="1"/>
      <c r="UGO51" s="1"/>
      <c r="UGP51" s="1"/>
      <c r="UGQ51" s="1"/>
      <c r="UGR51" s="1"/>
      <c r="UGS51" s="1"/>
      <c r="UGT51" s="1"/>
      <c r="UGU51" s="1"/>
      <c r="UGV51" s="1"/>
      <c r="UGW51" s="1"/>
      <c r="UGX51" s="1"/>
      <c r="UGY51" s="1"/>
      <c r="UGZ51" s="1"/>
      <c r="UHA51" s="1"/>
      <c r="UHB51" s="1"/>
      <c r="UHC51" s="1"/>
      <c r="UHD51" s="1"/>
      <c r="UHE51" s="1"/>
      <c r="UHF51" s="1"/>
      <c r="UHG51" s="1"/>
      <c r="UHH51" s="1"/>
      <c r="UHI51" s="1"/>
      <c r="UHJ51" s="1"/>
      <c r="UHK51" s="1"/>
      <c r="UHL51" s="1"/>
      <c r="UHM51" s="1"/>
      <c r="UHN51" s="1"/>
      <c r="UHO51" s="1"/>
      <c r="UHP51" s="1"/>
      <c r="UHQ51" s="1"/>
      <c r="UHR51" s="1"/>
      <c r="UHS51" s="1"/>
      <c r="UHT51" s="1"/>
      <c r="UHU51" s="1"/>
      <c r="UHV51" s="1"/>
      <c r="UHW51" s="1"/>
      <c r="UHX51" s="1"/>
      <c r="UHY51" s="1"/>
      <c r="UHZ51" s="1"/>
      <c r="UIA51" s="1"/>
      <c r="UIB51" s="1"/>
      <c r="UIC51" s="1"/>
      <c r="UID51" s="1"/>
      <c r="UIE51" s="1"/>
      <c r="UIF51" s="1"/>
      <c r="UIG51" s="1"/>
      <c r="UIH51" s="1"/>
      <c r="UII51" s="1"/>
      <c r="UIJ51" s="1"/>
      <c r="UIK51" s="1"/>
      <c r="UIL51" s="1"/>
      <c r="UIM51" s="1"/>
      <c r="UIN51" s="1"/>
      <c r="UIO51" s="1"/>
      <c r="UIP51" s="1"/>
      <c r="UIQ51" s="1"/>
      <c r="UIR51" s="1"/>
      <c r="UIS51" s="1"/>
      <c r="UIT51" s="1"/>
      <c r="UIU51" s="1"/>
      <c r="UIV51" s="1"/>
      <c r="UIW51" s="1"/>
      <c r="UIX51" s="1"/>
      <c r="UIY51" s="1"/>
      <c r="UIZ51" s="1"/>
      <c r="UJA51" s="1"/>
      <c r="UJB51" s="1"/>
      <c r="UJC51" s="1"/>
      <c r="UJD51" s="1"/>
      <c r="UJE51" s="1"/>
      <c r="UJF51" s="1"/>
      <c r="UJG51" s="1"/>
      <c r="UJH51" s="1"/>
      <c r="UJI51" s="1"/>
      <c r="UJJ51" s="1"/>
      <c r="UJK51" s="1"/>
      <c r="UJL51" s="1"/>
      <c r="UJM51" s="1"/>
      <c r="UJN51" s="1"/>
      <c r="UJO51" s="1"/>
      <c r="UJP51" s="1"/>
      <c r="UJQ51" s="1"/>
      <c r="UJR51" s="1"/>
      <c r="UJS51" s="1"/>
      <c r="UJT51" s="1"/>
      <c r="UJU51" s="1"/>
      <c r="UJV51" s="1"/>
      <c r="UJW51" s="1"/>
      <c r="UJX51" s="1"/>
      <c r="UJY51" s="1"/>
      <c r="UJZ51" s="1"/>
      <c r="UKA51" s="1"/>
      <c r="UKB51" s="1"/>
      <c r="UKC51" s="1"/>
      <c r="UKD51" s="1"/>
      <c r="UKE51" s="1"/>
      <c r="UKF51" s="1"/>
      <c r="UKG51" s="1"/>
      <c r="UKH51" s="1"/>
      <c r="UKI51" s="1"/>
      <c r="UKJ51" s="1"/>
      <c r="UKK51" s="1"/>
      <c r="UKL51" s="1"/>
      <c r="UKM51" s="1"/>
      <c r="UKN51" s="1"/>
      <c r="UKO51" s="1"/>
      <c r="UKP51" s="1"/>
      <c r="UKQ51" s="1"/>
      <c r="UKR51" s="1"/>
      <c r="UKS51" s="1"/>
      <c r="UKT51" s="1"/>
      <c r="UKU51" s="1"/>
      <c r="UKV51" s="1"/>
      <c r="UKW51" s="1"/>
      <c r="UKX51" s="1"/>
      <c r="UKY51" s="1"/>
      <c r="UKZ51" s="1"/>
      <c r="ULA51" s="1"/>
      <c r="ULB51" s="1"/>
      <c r="ULC51" s="1"/>
      <c r="ULD51" s="1"/>
      <c r="ULE51" s="1"/>
      <c r="ULF51" s="1"/>
      <c r="ULG51" s="1"/>
      <c r="ULH51" s="1"/>
      <c r="ULI51" s="1"/>
      <c r="ULJ51" s="1"/>
      <c r="ULK51" s="1"/>
      <c r="ULL51" s="1"/>
      <c r="ULM51" s="1"/>
      <c r="ULN51" s="1"/>
      <c r="ULO51" s="1"/>
      <c r="ULP51" s="1"/>
      <c r="ULQ51" s="1"/>
      <c r="ULR51" s="1"/>
      <c r="ULS51" s="1"/>
      <c r="ULT51" s="1"/>
      <c r="ULU51" s="1"/>
      <c r="ULV51" s="1"/>
      <c r="ULW51" s="1"/>
      <c r="ULX51" s="1"/>
      <c r="ULY51" s="1"/>
      <c r="ULZ51" s="1"/>
      <c r="UMA51" s="1"/>
      <c r="UMB51" s="1"/>
      <c r="UMC51" s="1"/>
      <c r="UMD51" s="1"/>
      <c r="UME51" s="1"/>
      <c r="UMF51" s="1"/>
      <c r="UMG51" s="1"/>
      <c r="UMH51" s="1"/>
      <c r="UMI51" s="1"/>
      <c r="UMJ51" s="1"/>
      <c r="UMK51" s="1"/>
      <c r="UML51" s="1"/>
      <c r="UMM51" s="1"/>
      <c r="UMN51" s="1"/>
      <c r="UMO51" s="1"/>
      <c r="UMP51" s="1"/>
      <c r="UMQ51" s="1"/>
      <c r="UMR51" s="1"/>
      <c r="UMS51" s="1"/>
      <c r="UMT51" s="1"/>
      <c r="UMU51" s="1"/>
      <c r="UMV51" s="1"/>
      <c r="UMW51" s="1"/>
      <c r="UMX51" s="1"/>
      <c r="UMY51" s="1"/>
      <c r="UMZ51" s="1"/>
      <c r="UNA51" s="1"/>
      <c r="UNB51" s="1"/>
      <c r="UNC51" s="1"/>
      <c r="UND51" s="1"/>
      <c r="UNE51" s="1"/>
      <c r="UNF51" s="1"/>
      <c r="UNG51" s="1"/>
      <c r="UNH51" s="1"/>
      <c r="UNI51" s="1"/>
      <c r="UNJ51" s="1"/>
      <c r="UNK51" s="1"/>
      <c r="UNL51" s="1"/>
      <c r="UNM51" s="1"/>
      <c r="UNN51" s="1"/>
      <c r="UNO51" s="1"/>
      <c r="UNP51" s="1"/>
      <c r="UNQ51" s="1"/>
      <c r="UNR51" s="1"/>
      <c r="UNS51" s="1"/>
      <c r="UNT51" s="1"/>
      <c r="UNU51" s="1"/>
      <c r="UNV51" s="1"/>
      <c r="UNW51" s="1"/>
      <c r="UNX51" s="1"/>
      <c r="UNY51" s="1"/>
      <c r="UNZ51" s="1"/>
      <c r="UOA51" s="1"/>
      <c r="UOB51" s="1"/>
      <c r="UOC51" s="1"/>
      <c r="UOD51" s="1"/>
      <c r="UOE51" s="1"/>
      <c r="UOF51" s="1"/>
      <c r="UOG51" s="1"/>
      <c r="UOH51" s="1"/>
      <c r="UOI51" s="1"/>
      <c r="UOJ51" s="1"/>
      <c r="UOK51" s="1"/>
      <c r="UOL51" s="1"/>
      <c r="UOM51" s="1"/>
      <c r="UON51" s="1"/>
      <c r="UOO51" s="1"/>
      <c r="UOP51" s="1"/>
      <c r="UOQ51" s="1"/>
      <c r="UOR51" s="1"/>
      <c r="UOS51" s="1"/>
      <c r="UOT51" s="1"/>
      <c r="UOU51" s="1"/>
      <c r="UOV51" s="1"/>
      <c r="UOW51" s="1"/>
      <c r="UOX51" s="1"/>
      <c r="UOY51" s="1"/>
      <c r="UOZ51" s="1"/>
      <c r="UPA51" s="1"/>
      <c r="UPB51" s="1"/>
      <c r="UPC51" s="1"/>
      <c r="UPD51" s="1"/>
      <c r="UPE51" s="1"/>
      <c r="UPF51" s="1"/>
      <c r="UPG51" s="1"/>
      <c r="UPH51" s="1"/>
      <c r="UPI51" s="1"/>
      <c r="UPJ51" s="1"/>
      <c r="UPK51" s="1"/>
      <c r="UPL51" s="1"/>
      <c r="UPM51" s="1"/>
      <c r="UPN51" s="1"/>
      <c r="UPO51" s="1"/>
      <c r="UPP51" s="1"/>
      <c r="UPQ51" s="1"/>
      <c r="UPR51" s="1"/>
      <c r="UPS51" s="1"/>
      <c r="UPT51" s="1"/>
      <c r="UPU51" s="1"/>
      <c r="UPV51" s="1"/>
      <c r="UPW51" s="1"/>
      <c r="UPX51" s="1"/>
      <c r="UPY51" s="1"/>
      <c r="UPZ51" s="1"/>
      <c r="UQA51" s="1"/>
      <c r="UQB51" s="1"/>
      <c r="UQC51" s="1"/>
      <c r="UQD51" s="1"/>
      <c r="UQE51" s="1"/>
      <c r="UQF51" s="1"/>
      <c r="UQG51" s="1"/>
      <c r="UQH51" s="1"/>
      <c r="UQI51" s="1"/>
      <c r="UQJ51" s="1"/>
      <c r="UQK51" s="1"/>
      <c r="UQL51" s="1"/>
      <c r="UQM51" s="1"/>
      <c r="UQN51" s="1"/>
      <c r="UQO51" s="1"/>
      <c r="UQP51" s="1"/>
      <c r="UQQ51" s="1"/>
      <c r="UQR51" s="1"/>
      <c r="UQS51" s="1"/>
      <c r="UQT51" s="1"/>
      <c r="UQU51" s="1"/>
      <c r="UQV51" s="1"/>
      <c r="UQW51" s="1"/>
      <c r="UQX51" s="1"/>
      <c r="UQY51" s="1"/>
      <c r="UQZ51" s="1"/>
      <c r="URA51" s="1"/>
      <c r="URB51" s="1"/>
      <c r="URC51" s="1"/>
      <c r="URD51" s="1"/>
      <c r="URE51" s="1"/>
      <c r="URF51" s="1"/>
      <c r="URG51" s="1"/>
      <c r="URH51" s="1"/>
      <c r="URI51" s="1"/>
      <c r="URJ51" s="1"/>
      <c r="URK51" s="1"/>
      <c r="URL51" s="1"/>
      <c r="URM51" s="1"/>
      <c r="URN51" s="1"/>
      <c r="URO51" s="1"/>
      <c r="URP51" s="1"/>
      <c r="URQ51" s="1"/>
      <c r="URR51" s="1"/>
      <c r="URS51" s="1"/>
      <c r="URT51" s="1"/>
      <c r="URU51" s="1"/>
      <c r="URV51" s="1"/>
      <c r="URW51" s="1"/>
      <c r="URX51" s="1"/>
      <c r="URY51" s="1"/>
      <c r="URZ51" s="1"/>
      <c r="USA51" s="1"/>
      <c r="USB51" s="1"/>
      <c r="USC51" s="1"/>
      <c r="USD51" s="1"/>
      <c r="USE51" s="1"/>
      <c r="USF51" s="1"/>
      <c r="USG51" s="1"/>
      <c r="USH51" s="1"/>
      <c r="USI51" s="1"/>
      <c r="USJ51" s="1"/>
      <c r="USK51" s="1"/>
      <c r="USL51" s="1"/>
      <c r="USM51" s="1"/>
      <c r="USN51" s="1"/>
      <c r="USO51" s="1"/>
      <c r="USP51" s="1"/>
      <c r="USQ51" s="1"/>
      <c r="USR51" s="1"/>
      <c r="USS51" s="1"/>
      <c r="UST51" s="1"/>
      <c r="USU51" s="1"/>
      <c r="USV51" s="1"/>
      <c r="USW51" s="1"/>
      <c r="USX51" s="1"/>
      <c r="USY51" s="1"/>
      <c r="USZ51" s="1"/>
      <c r="UTA51" s="1"/>
      <c r="UTB51" s="1"/>
      <c r="UTC51" s="1"/>
      <c r="UTD51" s="1"/>
      <c r="UTE51" s="1"/>
      <c r="UTF51" s="1"/>
      <c r="UTG51" s="1"/>
      <c r="UTH51" s="1"/>
      <c r="UTI51" s="1"/>
      <c r="UTJ51" s="1"/>
      <c r="UTK51" s="1"/>
      <c r="UTL51" s="1"/>
      <c r="UTM51" s="1"/>
      <c r="UTN51" s="1"/>
      <c r="UTO51" s="1"/>
      <c r="UTP51" s="1"/>
      <c r="UTQ51" s="1"/>
      <c r="UTR51" s="1"/>
      <c r="UTS51" s="1"/>
      <c r="UTT51" s="1"/>
      <c r="UTU51" s="1"/>
      <c r="UTV51" s="1"/>
      <c r="UTW51" s="1"/>
      <c r="UTX51" s="1"/>
      <c r="UTY51" s="1"/>
      <c r="UTZ51" s="1"/>
      <c r="UUA51" s="1"/>
      <c r="UUB51" s="1"/>
      <c r="UUC51" s="1"/>
      <c r="UUD51" s="1"/>
      <c r="UUE51" s="1"/>
      <c r="UUF51" s="1"/>
      <c r="UUG51" s="1"/>
      <c r="UUH51" s="1"/>
      <c r="UUI51" s="1"/>
      <c r="UUJ51" s="1"/>
      <c r="UUK51" s="1"/>
      <c r="UUL51" s="1"/>
      <c r="UUM51" s="1"/>
      <c r="UUN51" s="1"/>
      <c r="UUO51" s="1"/>
      <c r="UUP51" s="1"/>
      <c r="UUQ51" s="1"/>
      <c r="UUR51" s="1"/>
      <c r="UUS51" s="1"/>
      <c r="UUT51" s="1"/>
      <c r="UUU51" s="1"/>
      <c r="UUV51" s="1"/>
      <c r="UUW51" s="1"/>
      <c r="UUX51" s="1"/>
      <c r="UUY51" s="1"/>
      <c r="UUZ51" s="1"/>
      <c r="UVA51" s="1"/>
      <c r="UVB51" s="1"/>
      <c r="UVC51" s="1"/>
      <c r="UVD51" s="1"/>
      <c r="UVE51" s="1"/>
      <c r="UVF51" s="1"/>
      <c r="UVG51" s="1"/>
      <c r="UVH51" s="1"/>
      <c r="UVI51" s="1"/>
      <c r="UVJ51" s="1"/>
      <c r="UVK51" s="1"/>
      <c r="UVL51" s="1"/>
      <c r="UVM51" s="1"/>
      <c r="UVN51" s="1"/>
      <c r="UVO51" s="1"/>
      <c r="UVP51" s="1"/>
      <c r="UVQ51" s="1"/>
      <c r="UVR51" s="1"/>
      <c r="UVS51" s="1"/>
      <c r="UVT51" s="1"/>
      <c r="UVU51" s="1"/>
      <c r="UVV51" s="1"/>
      <c r="UVW51" s="1"/>
      <c r="UVX51" s="1"/>
      <c r="UVY51" s="1"/>
      <c r="UVZ51" s="1"/>
      <c r="UWA51" s="1"/>
      <c r="UWB51" s="1"/>
      <c r="UWC51" s="1"/>
      <c r="UWD51" s="1"/>
      <c r="UWE51" s="1"/>
      <c r="UWF51" s="1"/>
      <c r="UWG51" s="1"/>
      <c r="UWH51" s="1"/>
      <c r="UWI51" s="1"/>
      <c r="UWJ51" s="1"/>
      <c r="UWK51" s="1"/>
      <c r="UWL51" s="1"/>
      <c r="UWM51" s="1"/>
      <c r="UWN51" s="1"/>
      <c r="UWO51" s="1"/>
      <c r="UWP51" s="1"/>
      <c r="UWQ51" s="1"/>
      <c r="UWR51" s="1"/>
      <c r="UWS51" s="1"/>
      <c r="UWT51" s="1"/>
      <c r="UWU51" s="1"/>
      <c r="UWV51" s="1"/>
      <c r="UWW51" s="1"/>
      <c r="UWX51" s="1"/>
      <c r="UWY51" s="1"/>
      <c r="UWZ51" s="1"/>
      <c r="UXA51" s="1"/>
      <c r="UXB51" s="1"/>
      <c r="UXC51" s="1"/>
      <c r="UXD51" s="1"/>
      <c r="UXE51" s="1"/>
      <c r="UXF51" s="1"/>
      <c r="UXG51" s="1"/>
      <c r="UXH51" s="1"/>
      <c r="UXI51" s="1"/>
      <c r="UXJ51" s="1"/>
      <c r="UXK51" s="1"/>
      <c r="UXL51" s="1"/>
      <c r="UXM51" s="1"/>
      <c r="UXN51" s="1"/>
      <c r="UXO51" s="1"/>
      <c r="UXP51" s="1"/>
      <c r="UXQ51" s="1"/>
      <c r="UXR51" s="1"/>
      <c r="UXS51" s="1"/>
      <c r="UXT51" s="1"/>
      <c r="UXU51" s="1"/>
      <c r="UXV51" s="1"/>
      <c r="UXW51" s="1"/>
      <c r="UXX51" s="1"/>
      <c r="UXY51" s="1"/>
      <c r="UXZ51" s="1"/>
      <c r="UYA51" s="1"/>
      <c r="UYB51" s="1"/>
      <c r="UYC51" s="1"/>
      <c r="UYD51" s="1"/>
      <c r="UYE51" s="1"/>
      <c r="UYF51" s="1"/>
      <c r="UYG51" s="1"/>
      <c r="UYH51" s="1"/>
      <c r="UYI51" s="1"/>
      <c r="UYJ51" s="1"/>
      <c r="UYK51" s="1"/>
      <c r="UYL51" s="1"/>
      <c r="UYM51" s="1"/>
      <c r="UYN51" s="1"/>
      <c r="UYO51" s="1"/>
      <c r="UYP51" s="1"/>
      <c r="UYQ51" s="1"/>
      <c r="UYR51" s="1"/>
      <c r="UYS51" s="1"/>
      <c r="UYT51" s="1"/>
      <c r="UYU51" s="1"/>
      <c r="UYV51" s="1"/>
      <c r="UYW51" s="1"/>
      <c r="UYX51" s="1"/>
      <c r="UYY51" s="1"/>
      <c r="UYZ51" s="1"/>
      <c r="UZA51" s="1"/>
      <c r="UZB51" s="1"/>
      <c r="UZC51" s="1"/>
      <c r="UZD51" s="1"/>
      <c r="UZE51" s="1"/>
      <c r="UZF51" s="1"/>
      <c r="UZG51" s="1"/>
      <c r="UZH51" s="1"/>
      <c r="UZI51" s="1"/>
      <c r="UZJ51" s="1"/>
      <c r="UZK51" s="1"/>
      <c r="UZL51" s="1"/>
      <c r="UZM51" s="1"/>
      <c r="UZN51" s="1"/>
      <c r="UZO51" s="1"/>
      <c r="UZP51" s="1"/>
      <c r="UZQ51" s="1"/>
      <c r="UZR51" s="1"/>
      <c r="UZS51" s="1"/>
      <c r="UZT51" s="1"/>
      <c r="UZU51" s="1"/>
      <c r="UZV51" s="1"/>
      <c r="UZW51" s="1"/>
      <c r="UZX51" s="1"/>
      <c r="UZY51" s="1"/>
      <c r="UZZ51" s="1"/>
      <c r="VAA51" s="1"/>
      <c r="VAB51" s="1"/>
      <c r="VAC51" s="1"/>
      <c r="VAD51" s="1"/>
      <c r="VAE51" s="1"/>
      <c r="VAF51" s="1"/>
      <c r="VAG51" s="1"/>
      <c r="VAH51" s="1"/>
      <c r="VAI51" s="1"/>
      <c r="VAJ51" s="1"/>
      <c r="VAK51" s="1"/>
      <c r="VAL51" s="1"/>
      <c r="VAM51" s="1"/>
      <c r="VAN51" s="1"/>
      <c r="VAO51" s="1"/>
      <c r="VAP51" s="1"/>
      <c r="VAQ51" s="1"/>
      <c r="VAR51" s="1"/>
      <c r="VAS51" s="1"/>
      <c r="VAT51" s="1"/>
      <c r="VAU51" s="1"/>
      <c r="VAV51" s="1"/>
      <c r="VAW51" s="1"/>
      <c r="VAX51" s="1"/>
      <c r="VAY51" s="1"/>
      <c r="VAZ51" s="1"/>
      <c r="VBA51" s="1"/>
      <c r="VBB51" s="1"/>
      <c r="VBC51" s="1"/>
      <c r="VBD51" s="1"/>
      <c r="VBE51" s="1"/>
      <c r="VBF51" s="1"/>
      <c r="VBG51" s="1"/>
      <c r="VBH51" s="1"/>
      <c r="VBI51" s="1"/>
      <c r="VBJ51" s="1"/>
      <c r="VBK51" s="1"/>
      <c r="VBL51" s="1"/>
      <c r="VBM51" s="1"/>
      <c r="VBN51" s="1"/>
      <c r="VBO51" s="1"/>
      <c r="VBP51" s="1"/>
      <c r="VBQ51" s="1"/>
      <c r="VBR51" s="1"/>
      <c r="VBS51" s="1"/>
      <c r="VBT51" s="1"/>
      <c r="VBU51" s="1"/>
      <c r="VBV51" s="1"/>
      <c r="VBW51" s="1"/>
      <c r="VBX51" s="1"/>
      <c r="VBY51" s="1"/>
      <c r="VBZ51" s="1"/>
      <c r="VCA51" s="1"/>
      <c r="VCB51" s="1"/>
      <c r="VCC51" s="1"/>
      <c r="VCD51" s="1"/>
      <c r="VCE51" s="1"/>
      <c r="VCF51" s="1"/>
      <c r="VCG51" s="1"/>
      <c r="VCH51" s="1"/>
      <c r="VCI51" s="1"/>
      <c r="VCJ51" s="1"/>
      <c r="VCK51" s="1"/>
      <c r="VCL51" s="1"/>
      <c r="VCM51" s="1"/>
      <c r="VCN51" s="1"/>
      <c r="VCO51" s="1"/>
      <c r="VCP51" s="1"/>
      <c r="VCQ51" s="1"/>
      <c r="VCR51" s="1"/>
      <c r="VCS51" s="1"/>
      <c r="VCT51" s="1"/>
      <c r="VCU51" s="1"/>
      <c r="VCV51" s="1"/>
      <c r="VCW51" s="1"/>
      <c r="VCX51" s="1"/>
      <c r="VCY51" s="1"/>
      <c r="VCZ51" s="1"/>
      <c r="VDA51" s="1"/>
      <c r="VDB51" s="1"/>
      <c r="VDC51" s="1"/>
      <c r="VDD51" s="1"/>
      <c r="VDE51" s="1"/>
      <c r="VDF51" s="1"/>
      <c r="VDG51" s="1"/>
      <c r="VDH51" s="1"/>
      <c r="VDI51" s="1"/>
      <c r="VDJ51" s="1"/>
      <c r="VDK51" s="1"/>
      <c r="VDL51" s="1"/>
      <c r="VDM51" s="1"/>
      <c r="VDN51" s="1"/>
      <c r="VDO51" s="1"/>
      <c r="VDP51" s="1"/>
      <c r="VDQ51" s="1"/>
      <c r="VDR51" s="1"/>
      <c r="VDS51" s="1"/>
      <c r="VDT51" s="1"/>
      <c r="VDU51" s="1"/>
      <c r="VDV51" s="1"/>
      <c r="VDW51" s="1"/>
      <c r="VDX51" s="1"/>
      <c r="VDY51" s="1"/>
      <c r="VDZ51" s="1"/>
      <c r="VEA51" s="1"/>
      <c r="VEB51" s="1"/>
      <c r="VEC51" s="1"/>
      <c r="VED51" s="1"/>
      <c r="VEE51" s="1"/>
      <c r="VEF51" s="1"/>
      <c r="VEG51" s="1"/>
      <c r="VEH51" s="1"/>
      <c r="VEI51" s="1"/>
      <c r="VEJ51" s="1"/>
      <c r="VEK51" s="1"/>
      <c r="VEL51" s="1"/>
      <c r="VEM51" s="1"/>
      <c r="VEN51" s="1"/>
      <c r="VEO51" s="1"/>
      <c r="VEP51" s="1"/>
      <c r="VEQ51" s="1"/>
      <c r="VER51" s="1"/>
      <c r="VES51" s="1"/>
      <c r="VET51" s="1"/>
      <c r="VEU51" s="1"/>
      <c r="VEV51" s="1"/>
      <c r="VEW51" s="1"/>
      <c r="VEX51" s="1"/>
      <c r="VEY51" s="1"/>
      <c r="VEZ51" s="1"/>
      <c r="VFA51" s="1"/>
      <c r="VFB51" s="1"/>
      <c r="VFC51" s="1"/>
      <c r="VFD51" s="1"/>
      <c r="VFE51" s="1"/>
      <c r="VFF51" s="1"/>
      <c r="VFG51" s="1"/>
      <c r="VFH51" s="1"/>
      <c r="VFI51" s="1"/>
      <c r="VFJ51" s="1"/>
      <c r="VFK51" s="1"/>
      <c r="VFL51" s="1"/>
      <c r="VFM51" s="1"/>
      <c r="VFN51" s="1"/>
      <c r="VFO51" s="1"/>
      <c r="VFP51" s="1"/>
      <c r="VFQ51" s="1"/>
      <c r="VFR51" s="1"/>
      <c r="VFS51" s="1"/>
      <c r="VFT51" s="1"/>
      <c r="VFU51" s="1"/>
      <c r="VFV51" s="1"/>
      <c r="VFW51" s="1"/>
      <c r="VFX51" s="1"/>
      <c r="VFY51" s="1"/>
      <c r="VFZ51" s="1"/>
      <c r="VGA51" s="1"/>
      <c r="VGB51" s="1"/>
      <c r="VGC51" s="1"/>
      <c r="VGD51" s="1"/>
      <c r="VGE51" s="1"/>
      <c r="VGF51" s="1"/>
      <c r="VGG51" s="1"/>
      <c r="VGH51" s="1"/>
      <c r="VGI51" s="1"/>
      <c r="VGJ51" s="1"/>
      <c r="VGK51" s="1"/>
      <c r="VGL51" s="1"/>
      <c r="VGM51" s="1"/>
      <c r="VGN51" s="1"/>
      <c r="VGO51" s="1"/>
      <c r="VGP51" s="1"/>
      <c r="VGQ51" s="1"/>
      <c r="VGR51" s="1"/>
      <c r="VGS51" s="1"/>
      <c r="VGT51" s="1"/>
      <c r="VGU51" s="1"/>
      <c r="VGV51" s="1"/>
      <c r="VGW51" s="1"/>
      <c r="VGX51" s="1"/>
      <c r="VGY51" s="1"/>
      <c r="VGZ51" s="1"/>
      <c r="VHA51" s="1"/>
      <c r="VHB51" s="1"/>
      <c r="VHC51" s="1"/>
      <c r="VHD51" s="1"/>
      <c r="VHE51" s="1"/>
      <c r="VHF51" s="1"/>
      <c r="VHG51" s="1"/>
      <c r="VHH51" s="1"/>
      <c r="VHI51" s="1"/>
      <c r="VHJ51" s="1"/>
      <c r="VHK51" s="1"/>
      <c r="VHL51" s="1"/>
      <c r="VHM51" s="1"/>
      <c r="VHN51" s="1"/>
      <c r="VHO51" s="1"/>
      <c r="VHP51" s="1"/>
      <c r="VHQ51" s="1"/>
      <c r="VHR51" s="1"/>
      <c r="VHS51" s="1"/>
      <c r="VHT51" s="1"/>
      <c r="VHU51" s="1"/>
      <c r="VHV51" s="1"/>
      <c r="VHW51" s="1"/>
      <c r="VHX51" s="1"/>
      <c r="VHY51" s="1"/>
      <c r="VHZ51" s="1"/>
      <c r="VIA51" s="1"/>
      <c r="VIB51" s="1"/>
      <c r="VIC51" s="1"/>
      <c r="VID51" s="1"/>
      <c r="VIE51" s="1"/>
      <c r="VIF51" s="1"/>
      <c r="VIG51" s="1"/>
      <c r="VIH51" s="1"/>
      <c r="VII51" s="1"/>
      <c r="VIJ51" s="1"/>
      <c r="VIK51" s="1"/>
      <c r="VIL51" s="1"/>
      <c r="VIM51" s="1"/>
      <c r="VIN51" s="1"/>
      <c r="VIO51" s="1"/>
      <c r="VIP51" s="1"/>
      <c r="VIQ51" s="1"/>
      <c r="VIR51" s="1"/>
      <c r="VIS51" s="1"/>
      <c r="VIT51" s="1"/>
      <c r="VIU51" s="1"/>
      <c r="VIV51" s="1"/>
      <c r="VIW51" s="1"/>
      <c r="VIX51" s="1"/>
      <c r="VIY51" s="1"/>
      <c r="VIZ51" s="1"/>
      <c r="VJA51" s="1"/>
      <c r="VJB51" s="1"/>
      <c r="VJC51" s="1"/>
      <c r="VJD51" s="1"/>
      <c r="VJE51" s="1"/>
      <c r="VJF51" s="1"/>
      <c r="VJG51" s="1"/>
      <c r="VJH51" s="1"/>
      <c r="VJI51" s="1"/>
      <c r="VJJ51" s="1"/>
      <c r="VJK51" s="1"/>
      <c r="VJL51" s="1"/>
      <c r="VJM51" s="1"/>
      <c r="VJN51" s="1"/>
      <c r="VJO51" s="1"/>
      <c r="VJP51" s="1"/>
      <c r="VJQ51" s="1"/>
      <c r="VJR51" s="1"/>
      <c r="VJS51" s="1"/>
      <c r="VJT51" s="1"/>
      <c r="VJU51" s="1"/>
      <c r="VJV51" s="1"/>
      <c r="VJW51" s="1"/>
      <c r="VJX51" s="1"/>
      <c r="VJY51" s="1"/>
      <c r="VJZ51" s="1"/>
      <c r="VKA51" s="1"/>
      <c r="VKB51" s="1"/>
      <c r="VKC51" s="1"/>
      <c r="VKD51" s="1"/>
      <c r="VKE51" s="1"/>
      <c r="VKF51" s="1"/>
      <c r="VKG51" s="1"/>
      <c r="VKH51" s="1"/>
      <c r="VKI51" s="1"/>
      <c r="VKJ51" s="1"/>
      <c r="VKK51" s="1"/>
      <c r="VKL51" s="1"/>
      <c r="VKM51" s="1"/>
      <c r="VKN51" s="1"/>
      <c r="VKO51" s="1"/>
      <c r="VKP51" s="1"/>
      <c r="VKQ51" s="1"/>
      <c r="VKR51" s="1"/>
      <c r="VKS51" s="1"/>
      <c r="VKT51" s="1"/>
      <c r="VKU51" s="1"/>
      <c r="VKV51" s="1"/>
      <c r="VKW51" s="1"/>
      <c r="VKX51" s="1"/>
      <c r="VKY51" s="1"/>
      <c r="VKZ51" s="1"/>
      <c r="VLA51" s="1"/>
      <c r="VLB51" s="1"/>
      <c r="VLC51" s="1"/>
      <c r="VLD51" s="1"/>
      <c r="VLE51" s="1"/>
      <c r="VLF51" s="1"/>
      <c r="VLG51" s="1"/>
      <c r="VLH51" s="1"/>
      <c r="VLI51" s="1"/>
      <c r="VLJ51" s="1"/>
      <c r="VLK51" s="1"/>
      <c r="VLL51" s="1"/>
      <c r="VLM51" s="1"/>
      <c r="VLN51" s="1"/>
      <c r="VLO51" s="1"/>
      <c r="VLP51" s="1"/>
      <c r="VLQ51" s="1"/>
      <c r="VLR51" s="1"/>
      <c r="VLS51" s="1"/>
      <c r="VLT51" s="1"/>
      <c r="VLU51" s="1"/>
      <c r="VLV51" s="1"/>
      <c r="VLW51" s="1"/>
      <c r="VLX51" s="1"/>
      <c r="VLY51" s="1"/>
      <c r="VLZ51" s="1"/>
      <c r="VMA51" s="1"/>
      <c r="VMB51" s="1"/>
      <c r="VMC51" s="1"/>
      <c r="VMD51" s="1"/>
      <c r="VME51" s="1"/>
      <c r="VMF51" s="1"/>
      <c r="VMG51" s="1"/>
      <c r="VMH51" s="1"/>
      <c r="VMI51" s="1"/>
      <c r="VMJ51" s="1"/>
      <c r="VMK51" s="1"/>
      <c r="VML51" s="1"/>
      <c r="VMM51" s="1"/>
      <c r="VMN51" s="1"/>
      <c r="VMO51" s="1"/>
      <c r="VMP51" s="1"/>
      <c r="VMQ51" s="1"/>
      <c r="VMR51" s="1"/>
      <c r="VMS51" s="1"/>
      <c r="VMT51" s="1"/>
      <c r="VMU51" s="1"/>
      <c r="VMV51" s="1"/>
      <c r="VMW51" s="1"/>
      <c r="VMX51" s="1"/>
      <c r="VMY51" s="1"/>
      <c r="VMZ51" s="1"/>
      <c r="VNA51" s="1"/>
      <c r="VNB51" s="1"/>
      <c r="VNC51" s="1"/>
      <c r="VND51" s="1"/>
      <c r="VNE51" s="1"/>
      <c r="VNF51" s="1"/>
      <c r="VNG51" s="1"/>
      <c r="VNH51" s="1"/>
      <c r="VNI51" s="1"/>
      <c r="VNJ51" s="1"/>
      <c r="VNK51" s="1"/>
      <c r="VNL51" s="1"/>
      <c r="VNM51" s="1"/>
      <c r="VNN51" s="1"/>
      <c r="VNO51" s="1"/>
      <c r="VNP51" s="1"/>
      <c r="VNQ51" s="1"/>
      <c r="VNR51" s="1"/>
      <c r="VNS51" s="1"/>
      <c r="VNT51" s="1"/>
      <c r="VNU51" s="1"/>
      <c r="VNV51" s="1"/>
      <c r="VNW51" s="1"/>
      <c r="VNX51" s="1"/>
      <c r="VNY51" s="1"/>
      <c r="VNZ51" s="1"/>
      <c r="VOA51" s="1"/>
      <c r="VOB51" s="1"/>
      <c r="VOC51" s="1"/>
      <c r="VOD51" s="1"/>
      <c r="VOE51" s="1"/>
      <c r="VOF51" s="1"/>
      <c r="VOG51" s="1"/>
      <c r="VOH51" s="1"/>
      <c r="VOI51" s="1"/>
      <c r="VOJ51" s="1"/>
      <c r="VOK51" s="1"/>
      <c r="VOL51" s="1"/>
      <c r="VOM51" s="1"/>
      <c r="VON51" s="1"/>
      <c r="VOO51" s="1"/>
      <c r="VOP51" s="1"/>
      <c r="VOQ51" s="1"/>
      <c r="VOR51" s="1"/>
      <c r="VOS51" s="1"/>
      <c r="VOT51" s="1"/>
      <c r="VOU51" s="1"/>
      <c r="VOV51" s="1"/>
      <c r="VOW51" s="1"/>
      <c r="VOX51" s="1"/>
      <c r="VOY51" s="1"/>
      <c r="VOZ51" s="1"/>
      <c r="VPA51" s="1"/>
      <c r="VPB51" s="1"/>
      <c r="VPC51" s="1"/>
      <c r="VPD51" s="1"/>
      <c r="VPE51" s="1"/>
      <c r="VPF51" s="1"/>
      <c r="VPG51" s="1"/>
      <c r="VPH51" s="1"/>
      <c r="VPI51" s="1"/>
      <c r="VPJ51" s="1"/>
      <c r="VPK51" s="1"/>
      <c r="VPL51" s="1"/>
      <c r="VPM51" s="1"/>
      <c r="VPN51" s="1"/>
      <c r="VPO51" s="1"/>
      <c r="VPP51" s="1"/>
      <c r="VPQ51" s="1"/>
      <c r="VPR51" s="1"/>
      <c r="VPS51" s="1"/>
      <c r="VPT51" s="1"/>
      <c r="VPU51" s="1"/>
      <c r="VPV51" s="1"/>
      <c r="VPW51" s="1"/>
      <c r="VPX51" s="1"/>
      <c r="VPY51" s="1"/>
      <c r="VPZ51" s="1"/>
      <c r="VQA51" s="1"/>
      <c r="VQB51" s="1"/>
      <c r="VQC51" s="1"/>
      <c r="VQD51" s="1"/>
      <c r="VQE51" s="1"/>
      <c r="VQF51" s="1"/>
      <c r="VQG51" s="1"/>
      <c r="VQH51" s="1"/>
      <c r="VQI51" s="1"/>
      <c r="VQJ51" s="1"/>
      <c r="VQK51" s="1"/>
      <c r="VQL51" s="1"/>
      <c r="VQM51" s="1"/>
      <c r="VQN51" s="1"/>
      <c r="VQO51" s="1"/>
      <c r="VQP51" s="1"/>
      <c r="VQQ51" s="1"/>
      <c r="VQR51" s="1"/>
      <c r="VQS51" s="1"/>
      <c r="VQT51" s="1"/>
      <c r="VQU51" s="1"/>
      <c r="VQV51" s="1"/>
      <c r="VQW51" s="1"/>
      <c r="VQX51" s="1"/>
      <c r="VQY51" s="1"/>
      <c r="VQZ51" s="1"/>
      <c r="VRA51" s="1"/>
      <c r="VRB51" s="1"/>
      <c r="VRC51" s="1"/>
      <c r="VRD51" s="1"/>
      <c r="VRE51" s="1"/>
      <c r="VRF51" s="1"/>
      <c r="VRG51" s="1"/>
      <c r="VRH51" s="1"/>
      <c r="VRI51" s="1"/>
      <c r="VRJ51" s="1"/>
      <c r="VRK51" s="1"/>
      <c r="VRL51" s="1"/>
      <c r="VRM51" s="1"/>
      <c r="VRN51" s="1"/>
      <c r="VRO51" s="1"/>
      <c r="VRP51" s="1"/>
      <c r="VRQ51" s="1"/>
      <c r="VRR51" s="1"/>
      <c r="VRS51" s="1"/>
      <c r="VRT51" s="1"/>
      <c r="VRU51" s="1"/>
      <c r="VRV51" s="1"/>
      <c r="VRW51" s="1"/>
      <c r="VRX51" s="1"/>
      <c r="VRY51" s="1"/>
      <c r="VRZ51" s="1"/>
      <c r="VSA51" s="1"/>
      <c r="VSB51" s="1"/>
      <c r="VSC51" s="1"/>
      <c r="VSD51" s="1"/>
      <c r="VSE51" s="1"/>
      <c r="VSF51" s="1"/>
      <c r="VSG51" s="1"/>
      <c r="VSH51" s="1"/>
      <c r="VSI51" s="1"/>
      <c r="VSJ51" s="1"/>
      <c r="VSK51" s="1"/>
      <c r="VSL51" s="1"/>
      <c r="VSM51" s="1"/>
      <c r="VSN51" s="1"/>
      <c r="VSO51" s="1"/>
      <c r="VSP51" s="1"/>
      <c r="VSQ51" s="1"/>
      <c r="VSR51" s="1"/>
      <c r="VSS51" s="1"/>
      <c r="VST51" s="1"/>
      <c r="VSU51" s="1"/>
      <c r="VSV51" s="1"/>
      <c r="VSW51" s="1"/>
      <c r="VSX51" s="1"/>
      <c r="VSY51" s="1"/>
      <c r="VSZ51" s="1"/>
      <c r="VTA51" s="1"/>
      <c r="VTB51" s="1"/>
      <c r="VTC51" s="1"/>
      <c r="VTD51" s="1"/>
      <c r="VTE51" s="1"/>
      <c r="VTF51" s="1"/>
      <c r="VTG51" s="1"/>
      <c r="VTH51" s="1"/>
      <c r="VTI51" s="1"/>
      <c r="VTJ51" s="1"/>
      <c r="VTK51" s="1"/>
      <c r="VTL51" s="1"/>
      <c r="VTM51" s="1"/>
      <c r="VTN51" s="1"/>
      <c r="VTO51" s="1"/>
      <c r="VTP51" s="1"/>
      <c r="VTQ51" s="1"/>
      <c r="VTR51" s="1"/>
      <c r="VTS51" s="1"/>
      <c r="VTT51" s="1"/>
      <c r="VTU51" s="1"/>
      <c r="VTV51" s="1"/>
      <c r="VTW51" s="1"/>
      <c r="VTX51" s="1"/>
      <c r="VTY51" s="1"/>
      <c r="VTZ51" s="1"/>
      <c r="VUA51" s="1"/>
      <c r="VUB51" s="1"/>
      <c r="VUC51" s="1"/>
      <c r="VUD51" s="1"/>
      <c r="VUE51" s="1"/>
      <c r="VUF51" s="1"/>
      <c r="VUG51" s="1"/>
      <c r="VUH51" s="1"/>
      <c r="VUI51" s="1"/>
      <c r="VUJ51" s="1"/>
      <c r="VUK51" s="1"/>
      <c r="VUL51" s="1"/>
      <c r="VUM51" s="1"/>
      <c r="VUN51" s="1"/>
      <c r="VUO51" s="1"/>
      <c r="VUP51" s="1"/>
      <c r="VUQ51" s="1"/>
      <c r="VUR51" s="1"/>
      <c r="VUS51" s="1"/>
      <c r="VUT51" s="1"/>
      <c r="VUU51" s="1"/>
      <c r="VUV51" s="1"/>
      <c r="VUW51" s="1"/>
      <c r="VUX51" s="1"/>
      <c r="VUY51" s="1"/>
      <c r="VUZ51" s="1"/>
      <c r="VVA51" s="1"/>
      <c r="VVB51" s="1"/>
      <c r="VVC51" s="1"/>
      <c r="VVD51" s="1"/>
      <c r="VVE51" s="1"/>
      <c r="VVF51" s="1"/>
      <c r="VVG51" s="1"/>
      <c r="VVH51" s="1"/>
      <c r="VVI51" s="1"/>
      <c r="VVJ51" s="1"/>
      <c r="VVK51" s="1"/>
      <c r="VVL51" s="1"/>
      <c r="VVM51" s="1"/>
      <c r="VVN51" s="1"/>
      <c r="VVO51" s="1"/>
      <c r="VVP51" s="1"/>
      <c r="VVQ51" s="1"/>
      <c r="VVR51" s="1"/>
      <c r="VVS51" s="1"/>
      <c r="VVT51" s="1"/>
      <c r="VVU51" s="1"/>
      <c r="VVV51" s="1"/>
      <c r="VVW51" s="1"/>
      <c r="VVX51" s="1"/>
      <c r="VVY51" s="1"/>
      <c r="VVZ51" s="1"/>
      <c r="VWA51" s="1"/>
      <c r="VWB51" s="1"/>
      <c r="VWC51" s="1"/>
      <c r="VWD51" s="1"/>
      <c r="VWE51" s="1"/>
      <c r="VWF51" s="1"/>
      <c r="VWG51" s="1"/>
      <c r="VWH51" s="1"/>
      <c r="VWI51" s="1"/>
      <c r="VWJ51" s="1"/>
      <c r="VWK51" s="1"/>
      <c r="VWL51" s="1"/>
      <c r="VWM51" s="1"/>
      <c r="VWN51" s="1"/>
      <c r="VWO51" s="1"/>
      <c r="VWP51" s="1"/>
      <c r="VWQ51" s="1"/>
      <c r="VWR51" s="1"/>
      <c r="VWS51" s="1"/>
      <c r="VWT51" s="1"/>
      <c r="VWU51" s="1"/>
      <c r="VWV51" s="1"/>
      <c r="VWW51" s="1"/>
      <c r="VWX51" s="1"/>
      <c r="VWY51" s="1"/>
      <c r="VWZ51" s="1"/>
      <c r="VXA51" s="1"/>
      <c r="VXB51" s="1"/>
      <c r="VXC51" s="1"/>
      <c r="VXD51" s="1"/>
      <c r="VXE51" s="1"/>
      <c r="VXF51" s="1"/>
      <c r="VXG51" s="1"/>
      <c r="VXH51" s="1"/>
      <c r="VXI51" s="1"/>
      <c r="VXJ51" s="1"/>
      <c r="VXK51" s="1"/>
      <c r="VXL51" s="1"/>
      <c r="VXM51" s="1"/>
      <c r="VXN51" s="1"/>
      <c r="VXO51" s="1"/>
      <c r="VXP51" s="1"/>
      <c r="VXQ51" s="1"/>
      <c r="VXR51" s="1"/>
      <c r="VXS51" s="1"/>
      <c r="VXT51" s="1"/>
      <c r="VXU51" s="1"/>
      <c r="VXV51" s="1"/>
      <c r="VXW51" s="1"/>
      <c r="VXX51" s="1"/>
      <c r="VXY51" s="1"/>
      <c r="VXZ51" s="1"/>
      <c r="VYA51" s="1"/>
      <c r="VYB51" s="1"/>
      <c r="VYC51" s="1"/>
      <c r="VYD51" s="1"/>
      <c r="VYE51" s="1"/>
      <c r="VYF51" s="1"/>
      <c r="VYG51" s="1"/>
      <c r="VYH51" s="1"/>
      <c r="VYI51" s="1"/>
      <c r="VYJ51" s="1"/>
      <c r="VYK51" s="1"/>
      <c r="VYL51" s="1"/>
      <c r="VYM51" s="1"/>
      <c r="VYN51" s="1"/>
      <c r="VYO51" s="1"/>
      <c r="VYP51" s="1"/>
      <c r="VYQ51" s="1"/>
      <c r="VYR51" s="1"/>
      <c r="VYS51" s="1"/>
      <c r="VYT51" s="1"/>
      <c r="VYU51" s="1"/>
      <c r="VYV51" s="1"/>
      <c r="VYW51" s="1"/>
      <c r="VYX51" s="1"/>
      <c r="VYY51" s="1"/>
      <c r="VYZ51" s="1"/>
      <c r="VZA51" s="1"/>
      <c r="VZB51" s="1"/>
      <c r="VZC51" s="1"/>
      <c r="VZD51" s="1"/>
      <c r="VZE51" s="1"/>
      <c r="VZF51" s="1"/>
      <c r="VZG51" s="1"/>
      <c r="VZH51" s="1"/>
      <c r="VZI51" s="1"/>
      <c r="VZJ51" s="1"/>
      <c r="VZK51" s="1"/>
      <c r="VZL51" s="1"/>
      <c r="VZM51" s="1"/>
      <c r="VZN51" s="1"/>
      <c r="VZO51" s="1"/>
      <c r="VZP51" s="1"/>
      <c r="VZQ51" s="1"/>
      <c r="VZR51" s="1"/>
      <c r="VZS51" s="1"/>
      <c r="VZT51" s="1"/>
      <c r="VZU51" s="1"/>
      <c r="VZV51" s="1"/>
      <c r="VZW51" s="1"/>
      <c r="VZX51" s="1"/>
      <c r="VZY51" s="1"/>
      <c r="VZZ51" s="1"/>
      <c r="WAA51" s="1"/>
      <c r="WAB51" s="1"/>
      <c r="WAC51" s="1"/>
      <c r="WAD51" s="1"/>
      <c r="WAE51" s="1"/>
      <c r="WAF51" s="1"/>
      <c r="WAG51" s="1"/>
      <c r="WAH51" s="1"/>
      <c r="WAI51" s="1"/>
      <c r="WAJ51" s="1"/>
      <c r="WAK51" s="1"/>
      <c r="WAL51" s="1"/>
      <c r="WAM51" s="1"/>
      <c r="WAN51" s="1"/>
      <c r="WAO51" s="1"/>
      <c r="WAP51" s="1"/>
      <c r="WAQ51" s="1"/>
      <c r="WAR51" s="1"/>
      <c r="WAS51" s="1"/>
      <c r="WAT51" s="1"/>
      <c r="WAU51" s="1"/>
      <c r="WAV51" s="1"/>
      <c r="WAW51" s="1"/>
      <c r="WAX51" s="1"/>
      <c r="WAY51" s="1"/>
      <c r="WAZ51" s="1"/>
      <c r="WBA51" s="1"/>
      <c r="WBB51" s="1"/>
      <c r="WBC51" s="1"/>
      <c r="WBD51" s="1"/>
      <c r="WBE51" s="1"/>
      <c r="WBF51" s="1"/>
      <c r="WBG51" s="1"/>
      <c r="WBH51" s="1"/>
      <c r="WBI51" s="1"/>
      <c r="WBJ51" s="1"/>
      <c r="WBK51" s="1"/>
      <c r="WBL51" s="1"/>
      <c r="WBM51" s="1"/>
      <c r="WBN51" s="1"/>
      <c r="WBO51" s="1"/>
      <c r="WBP51" s="1"/>
      <c r="WBQ51" s="1"/>
      <c r="WBR51" s="1"/>
      <c r="WBS51" s="1"/>
      <c r="WBT51" s="1"/>
      <c r="WBU51" s="1"/>
      <c r="WBV51" s="1"/>
      <c r="WBW51" s="1"/>
      <c r="WBX51" s="1"/>
      <c r="WBY51" s="1"/>
      <c r="WBZ51" s="1"/>
      <c r="WCA51" s="1"/>
      <c r="WCB51" s="1"/>
      <c r="WCC51" s="1"/>
      <c r="WCD51" s="1"/>
      <c r="WCE51" s="1"/>
      <c r="WCF51" s="1"/>
      <c r="WCG51" s="1"/>
      <c r="WCH51" s="1"/>
      <c r="WCI51" s="1"/>
      <c r="WCJ51" s="1"/>
      <c r="WCK51" s="1"/>
      <c r="WCL51" s="1"/>
      <c r="WCM51" s="1"/>
      <c r="WCN51" s="1"/>
      <c r="WCO51" s="1"/>
      <c r="WCP51" s="1"/>
      <c r="WCQ51" s="1"/>
      <c r="WCR51" s="1"/>
      <c r="WCS51" s="1"/>
      <c r="WCT51" s="1"/>
      <c r="WCU51" s="1"/>
      <c r="WCV51" s="1"/>
      <c r="WCW51" s="1"/>
      <c r="WCX51" s="1"/>
      <c r="WCY51" s="1"/>
      <c r="WCZ51" s="1"/>
      <c r="WDA51" s="1"/>
      <c r="WDB51" s="1"/>
      <c r="WDC51" s="1"/>
      <c r="WDD51" s="1"/>
      <c r="WDE51" s="1"/>
      <c r="WDF51" s="1"/>
      <c r="WDG51" s="1"/>
      <c r="WDH51" s="1"/>
      <c r="WDI51" s="1"/>
      <c r="WDJ51" s="1"/>
      <c r="WDK51" s="1"/>
      <c r="WDL51" s="1"/>
      <c r="WDM51" s="1"/>
      <c r="WDN51" s="1"/>
      <c r="WDO51" s="1"/>
      <c r="WDP51" s="1"/>
      <c r="WDQ51" s="1"/>
      <c r="WDR51" s="1"/>
      <c r="WDS51" s="1"/>
      <c r="WDT51" s="1"/>
      <c r="WDU51" s="1"/>
      <c r="WDV51" s="1"/>
      <c r="WDW51" s="1"/>
      <c r="WDX51" s="1"/>
      <c r="WDY51" s="1"/>
      <c r="WDZ51" s="1"/>
      <c r="WEA51" s="1"/>
      <c r="WEB51" s="1"/>
      <c r="WEC51" s="1"/>
      <c r="WED51" s="1"/>
      <c r="WEE51" s="1"/>
      <c r="WEF51" s="1"/>
      <c r="WEG51" s="1"/>
      <c r="WEH51" s="1"/>
      <c r="WEI51" s="1"/>
      <c r="WEJ51" s="1"/>
      <c r="WEK51" s="1"/>
      <c r="WEL51" s="1"/>
      <c r="WEM51" s="1"/>
      <c r="WEN51" s="1"/>
      <c r="WEO51" s="1"/>
      <c r="WEP51" s="1"/>
      <c r="WEQ51" s="1"/>
      <c r="WER51" s="1"/>
      <c r="WES51" s="1"/>
      <c r="WET51" s="1"/>
      <c r="WEU51" s="1"/>
      <c r="WEV51" s="1"/>
      <c r="WEW51" s="1"/>
      <c r="WEX51" s="1"/>
      <c r="WEY51" s="1"/>
      <c r="WEZ51" s="1"/>
      <c r="WFA51" s="1"/>
      <c r="WFB51" s="1"/>
      <c r="WFC51" s="1"/>
      <c r="WFD51" s="1"/>
      <c r="WFE51" s="1"/>
      <c r="WFF51" s="1"/>
      <c r="WFG51" s="1"/>
      <c r="WFH51" s="1"/>
      <c r="WFI51" s="1"/>
      <c r="WFJ51" s="1"/>
      <c r="WFK51" s="1"/>
      <c r="WFL51" s="1"/>
      <c r="WFM51" s="1"/>
      <c r="WFN51" s="1"/>
      <c r="WFO51" s="1"/>
      <c r="WFP51" s="1"/>
      <c r="WFQ51" s="1"/>
      <c r="WFR51" s="1"/>
      <c r="WFS51" s="1"/>
      <c r="WFT51" s="1"/>
      <c r="WFU51" s="1"/>
      <c r="WFV51" s="1"/>
      <c r="WFW51" s="1"/>
      <c r="WFX51" s="1"/>
      <c r="WFY51" s="1"/>
      <c r="WFZ51" s="1"/>
      <c r="WGA51" s="1"/>
      <c r="WGB51" s="1"/>
      <c r="WGC51" s="1"/>
      <c r="WGD51" s="1"/>
      <c r="WGE51" s="1"/>
      <c r="WGF51" s="1"/>
      <c r="WGG51" s="1"/>
      <c r="WGH51" s="1"/>
      <c r="WGI51" s="1"/>
      <c r="WGJ51" s="1"/>
      <c r="WGK51" s="1"/>
      <c r="WGL51" s="1"/>
      <c r="WGM51" s="1"/>
      <c r="WGN51" s="1"/>
      <c r="WGO51" s="1"/>
      <c r="WGP51" s="1"/>
      <c r="WGQ51" s="1"/>
      <c r="WGR51" s="1"/>
      <c r="WGS51" s="1"/>
      <c r="WGT51" s="1"/>
      <c r="WGU51" s="1"/>
      <c r="WGV51" s="1"/>
      <c r="WGW51" s="1"/>
      <c r="WGX51" s="1"/>
      <c r="WGY51" s="1"/>
      <c r="WGZ51" s="1"/>
      <c r="WHA51" s="1"/>
      <c r="WHB51" s="1"/>
      <c r="WHC51" s="1"/>
      <c r="WHD51" s="1"/>
      <c r="WHE51" s="1"/>
      <c r="WHF51" s="1"/>
      <c r="WHG51" s="1"/>
      <c r="WHH51" s="1"/>
      <c r="WHI51" s="1"/>
      <c r="WHJ51" s="1"/>
      <c r="WHK51" s="1"/>
      <c r="WHL51" s="1"/>
      <c r="WHM51" s="1"/>
      <c r="WHN51" s="1"/>
      <c r="WHO51" s="1"/>
      <c r="WHP51" s="1"/>
      <c r="WHQ51" s="1"/>
      <c r="WHR51" s="1"/>
      <c r="WHS51" s="1"/>
      <c r="WHT51" s="1"/>
      <c r="WHU51" s="1"/>
      <c r="WHV51" s="1"/>
      <c r="WHW51" s="1"/>
      <c r="WHX51" s="1"/>
      <c r="WHY51" s="1"/>
      <c r="WHZ51" s="1"/>
      <c r="WIA51" s="1"/>
      <c r="WIB51" s="1"/>
      <c r="WIC51" s="1"/>
      <c r="WID51" s="1"/>
      <c r="WIE51" s="1"/>
      <c r="WIF51" s="1"/>
      <c r="WIG51" s="1"/>
      <c r="WIH51" s="1"/>
      <c r="WII51" s="1"/>
      <c r="WIJ51" s="1"/>
      <c r="WIK51" s="1"/>
      <c r="WIL51" s="1"/>
      <c r="WIM51" s="1"/>
      <c r="WIN51" s="1"/>
      <c r="WIO51" s="1"/>
      <c r="WIP51" s="1"/>
      <c r="WIQ51" s="1"/>
      <c r="WIR51" s="1"/>
      <c r="WIS51" s="1"/>
      <c r="WIT51" s="1"/>
      <c r="WIU51" s="1"/>
      <c r="WIV51" s="1"/>
      <c r="WIW51" s="1"/>
      <c r="WIX51" s="1"/>
      <c r="WIY51" s="1"/>
      <c r="WIZ51" s="1"/>
      <c r="WJA51" s="1"/>
      <c r="WJB51" s="1"/>
      <c r="WJC51" s="1"/>
      <c r="WJD51" s="1"/>
      <c r="WJE51" s="1"/>
      <c r="WJF51" s="1"/>
      <c r="WJG51" s="1"/>
      <c r="WJH51" s="1"/>
      <c r="WJI51" s="1"/>
      <c r="WJJ51" s="1"/>
      <c r="WJK51" s="1"/>
      <c r="WJL51" s="1"/>
      <c r="WJM51" s="1"/>
      <c r="WJN51" s="1"/>
      <c r="WJO51" s="1"/>
      <c r="WJP51" s="1"/>
      <c r="WJQ51" s="1"/>
      <c r="WJR51" s="1"/>
      <c r="WJS51" s="1"/>
      <c r="WJT51" s="1"/>
      <c r="WJU51" s="1"/>
      <c r="WJV51" s="1"/>
      <c r="WJW51" s="1"/>
      <c r="WJX51" s="1"/>
      <c r="WJY51" s="1"/>
      <c r="WJZ51" s="1"/>
      <c r="WKA51" s="1"/>
      <c r="WKB51" s="1"/>
      <c r="WKC51" s="1"/>
      <c r="WKD51" s="1"/>
      <c r="WKE51" s="1"/>
      <c r="WKF51" s="1"/>
      <c r="WKG51" s="1"/>
      <c r="WKH51" s="1"/>
      <c r="WKI51" s="1"/>
      <c r="WKJ51" s="1"/>
      <c r="WKK51" s="1"/>
      <c r="WKL51" s="1"/>
      <c r="WKM51" s="1"/>
      <c r="WKN51" s="1"/>
      <c r="WKO51" s="1"/>
      <c r="WKP51" s="1"/>
      <c r="WKQ51" s="1"/>
      <c r="WKR51" s="1"/>
      <c r="WKS51" s="1"/>
      <c r="WKT51" s="1"/>
      <c r="WKU51" s="1"/>
      <c r="WKV51" s="1"/>
      <c r="WKW51" s="1"/>
      <c r="WKX51" s="1"/>
      <c r="WKY51" s="1"/>
      <c r="WKZ51" s="1"/>
      <c r="WLA51" s="1"/>
      <c r="WLB51" s="1"/>
      <c r="WLC51" s="1"/>
      <c r="WLD51" s="1"/>
      <c r="WLE51" s="1"/>
      <c r="WLF51" s="1"/>
      <c r="WLG51" s="1"/>
      <c r="WLH51" s="1"/>
      <c r="WLI51" s="1"/>
      <c r="WLJ51" s="1"/>
      <c r="WLK51" s="1"/>
      <c r="WLL51" s="1"/>
      <c r="WLM51" s="1"/>
      <c r="WLN51" s="1"/>
      <c r="WLO51" s="1"/>
      <c r="WLP51" s="1"/>
      <c r="WLQ51" s="1"/>
      <c r="WLR51" s="1"/>
      <c r="WLS51" s="1"/>
      <c r="WLT51" s="1"/>
      <c r="WLU51" s="1"/>
      <c r="WLV51" s="1"/>
      <c r="WLW51" s="1"/>
      <c r="WLX51" s="1"/>
      <c r="WLY51" s="1"/>
      <c r="WLZ51" s="1"/>
      <c r="WMA51" s="1"/>
      <c r="WMB51" s="1"/>
      <c r="WMC51" s="1"/>
      <c r="WMD51" s="1"/>
      <c r="WME51" s="1"/>
      <c r="WMF51" s="1"/>
      <c r="WMG51" s="1"/>
      <c r="WMH51" s="1"/>
      <c r="WMI51" s="1"/>
      <c r="WMJ51" s="1"/>
      <c r="WMK51" s="1"/>
      <c r="WML51" s="1"/>
      <c r="WMM51" s="1"/>
      <c r="WMN51" s="1"/>
      <c r="WMO51" s="1"/>
      <c r="WMP51" s="1"/>
      <c r="WMQ51" s="1"/>
      <c r="WMR51" s="1"/>
      <c r="WMS51" s="1"/>
      <c r="WMT51" s="1"/>
      <c r="WMU51" s="1"/>
      <c r="WMV51" s="1"/>
      <c r="WMW51" s="1"/>
      <c r="WMX51" s="1"/>
      <c r="WMY51" s="1"/>
      <c r="WMZ51" s="1"/>
      <c r="WNA51" s="1"/>
      <c r="WNB51" s="1"/>
      <c r="WNC51" s="1"/>
      <c r="WND51" s="1"/>
      <c r="WNE51" s="1"/>
      <c r="WNF51" s="1"/>
      <c r="WNG51" s="1"/>
      <c r="WNH51" s="1"/>
      <c r="WNI51" s="1"/>
      <c r="WNJ51" s="1"/>
      <c r="WNK51" s="1"/>
      <c r="WNL51" s="1"/>
      <c r="WNM51" s="1"/>
      <c r="WNN51" s="1"/>
      <c r="WNO51" s="1"/>
      <c r="WNP51" s="1"/>
      <c r="WNQ51" s="1"/>
      <c r="WNR51" s="1"/>
      <c r="WNS51" s="1"/>
      <c r="WNT51" s="1"/>
      <c r="WNU51" s="1"/>
      <c r="WNV51" s="1"/>
      <c r="WNW51" s="1"/>
      <c r="WNX51" s="1"/>
      <c r="WNY51" s="1"/>
      <c r="WNZ51" s="1"/>
      <c r="WOA51" s="1"/>
      <c r="WOB51" s="1"/>
      <c r="WOC51" s="1"/>
      <c r="WOD51" s="1"/>
      <c r="WOE51" s="1"/>
      <c r="WOF51" s="1"/>
      <c r="WOG51" s="1"/>
      <c r="WOH51" s="1"/>
      <c r="WOI51" s="1"/>
      <c r="WOJ51" s="1"/>
      <c r="WOK51" s="1"/>
      <c r="WOL51" s="1"/>
      <c r="WOM51" s="1"/>
      <c r="WON51" s="1"/>
      <c r="WOO51" s="1"/>
      <c r="WOP51" s="1"/>
      <c r="WOQ51" s="1"/>
      <c r="WOR51" s="1"/>
      <c r="WOS51" s="1"/>
      <c r="WOT51" s="1"/>
      <c r="WOU51" s="1"/>
      <c r="WOV51" s="1"/>
      <c r="WOW51" s="1"/>
      <c r="WOX51" s="1"/>
      <c r="WOY51" s="1"/>
      <c r="WOZ51" s="1"/>
      <c r="WPA51" s="1"/>
      <c r="WPB51" s="1"/>
      <c r="WPC51" s="1"/>
      <c r="WPD51" s="1"/>
      <c r="WPE51" s="1"/>
      <c r="WPF51" s="1"/>
      <c r="WPG51" s="1"/>
      <c r="WPH51" s="1"/>
      <c r="WPI51" s="1"/>
      <c r="WPJ51" s="1"/>
      <c r="WPK51" s="1"/>
      <c r="WPL51" s="1"/>
      <c r="WPM51" s="1"/>
      <c r="WPN51" s="1"/>
      <c r="WPO51" s="1"/>
      <c r="WPP51" s="1"/>
      <c r="WPQ51" s="1"/>
      <c r="WPR51" s="1"/>
      <c r="WPS51" s="1"/>
      <c r="WPT51" s="1"/>
      <c r="WPU51" s="1"/>
      <c r="WPV51" s="1"/>
      <c r="WPW51" s="1"/>
      <c r="WPX51" s="1"/>
      <c r="WPY51" s="1"/>
      <c r="WPZ51" s="1"/>
      <c r="WQA51" s="1"/>
      <c r="WQB51" s="1"/>
      <c r="WQC51" s="1"/>
      <c r="WQD51" s="1"/>
      <c r="WQE51" s="1"/>
      <c r="WQF51" s="1"/>
      <c r="WQG51" s="1"/>
      <c r="WQH51" s="1"/>
      <c r="WQI51" s="1"/>
      <c r="WQJ51" s="1"/>
      <c r="WQK51" s="1"/>
      <c r="WQL51" s="1"/>
      <c r="WQM51" s="1"/>
      <c r="WQN51" s="1"/>
      <c r="WQO51" s="1"/>
      <c r="WQP51" s="1"/>
      <c r="WQQ51" s="1"/>
      <c r="WQR51" s="1"/>
      <c r="WQS51" s="1"/>
      <c r="WQT51" s="1"/>
      <c r="WQU51" s="1"/>
      <c r="WQV51" s="1"/>
      <c r="WQW51" s="1"/>
      <c r="WQX51" s="1"/>
      <c r="WQY51" s="1"/>
      <c r="WQZ51" s="1"/>
      <c r="WRA51" s="1"/>
      <c r="WRB51" s="1"/>
      <c r="WRC51" s="1"/>
      <c r="WRD51" s="1"/>
      <c r="WRE51" s="1"/>
      <c r="WRF51" s="1"/>
      <c r="WRG51" s="1"/>
      <c r="WRH51" s="1"/>
      <c r="WRI51" s="1"/>
      <c r="WRJ51" s="1"/>
      <c r="WRK51" s="1"/>
      <c r="WRL51" s="1"/>
      <c r="WRM51" s="1"/>
      <c r="WRN51" s="1"/>
      <c r="WRO51" s="1"/>
      <c r="WRP51" s="1"/>
      <c r="WRQ51" s="1"/>
      <c r="WRR51" s="1"/>
      <c r="WRS51" s="1"/>
      <c r="WRT51" s="1"/>
      <c r="WRU51" s="1"/>
      <c r="WRV51" s="1"/>
      <c r="WRW51" s="1"/>
      <c r="WRX51" s="1"/>
      <c r="WRY51" s="1"/>
      <c r="WRZ51" s="1"/>
      <c r="WSA51" s="1"/>
      <c r="WSB51" s="1"/>
      <c r="WSC51" s="1"/>
      <c r="WSD51" s="1"/>
      <c r="WSE51" s="1"/>
      <c r="WSF51" s="1"/>
      <c r="WSG51" s="1"/>
      <c r="WSH51" s="1"/>
      <c r="WSI51" s="1"/>
      <c r="WSJ51" s="1"/>
      <c r="WSK51" s="1"/>
      <c r="WSL51" s="1"/>
      <c r="WSM51" s="1"/>
      <c r="WSN51" s="1"/>
      <c r="WSO51" s="1"/>
      <c r="WSP51" s="1"/>
      <c r="WSQ51" s="1"/>
      <c r="WSR51" s="1"/>
      <c r="WSS51" s="1"/>
      <c r="WST51" s="1"/>
      <c r="WSU51" s="1"/>
      <c r="WSV51" s="1"/>
      <c r="WSW51" s="1"/>
      <c r="WSX51" s="1"/>
      <c r="WSY51" s="1"/>
      <c r="WSZ51" s="1"/>
      <c r="WTA51" s="1"/>
      <c r="WTB51" s="1"/>
      <c r="WTC51" s="1"/>
      <c r="WTD51" s="1"/>
      <c r="WTE51" s="1"/>
      <c r="WTF51" s="1"/>
      <c r="WTG51" s="1"/>
      <c r="WTH51" s="1"/>
      <c r="WTI51" s="1"/>
      <c r="WTJ51" s="1"/>
      <c r="WTK51" s="1"/>
      <c r="WTL51" s="1"/>
      <c r="WTM51" s="1"/>
      <c r="WTN51" s="1"/>
      <c r="WTO51" s="1"/>
      <c r="WTP51" s="1"/>
      <c r="WTQ51" s="1"/>
      <c r="WTR51" s="1"/>
      <c r="WTS51" s="1"/>
      <c r="WTT51" s="1"/>
      <c r="WTU51" s="1"/>
      <c r="WTV51" s="1"/>
      <c r="WTW51" s="1"/>
      <c r="WTX51" s="1"/>
      <c r="WTY51" s="1"/>
      <c r="WTZ51" s="1"/>
      <c r="WUA51" s="1"/>
      <c r="WUB51" s="1"/>
      <c r="WUC51" s="1"/>
      <c r="WUD51" s="1"/>
      <c r="WUE51" s="1"/>
      <c r="WUF51" s="1"/>
      <c r="WUG51" s="1"/>
      <c r="WUH51" s="1"/>
      <c r="WUI51" s="1"/>
      <c r="WUJ51" s="1"/>
      <c r="WUK51" s="1"/>
      <c r="WUL51" s="1"/>
      <c r="WUM51" s="1"/>
      <c r="WUN51" s="1"/>
      <c r="WUO51" s="1"/>
      <c r="WUP51" s="1"/>
      <c r="WUQ51" s="1"/>
      <c r="WUR51" s="1"/>
      <c r="WUS51" s="1"/>
      <c r="WUT51" s="1"/>
      <c r="WUU51" s="1"/>
      <c r="WUV51" s="1"/>
      <c r="WUW51" s="1"/>
      <c r="WUX51" s="1"/>
      <c r="WUY51" s="1"/>
      <c r="WUZ51" s="1"/>
      <c r="WVA51" s="1"/>
      <c r="WVB51" s="1"/>
      <c r="WVC51" s="1"/>
      <c r="WVD51" s="1"/>
      <c r="WVE51" s="1"/>
      <c r="WVF51" s="1"/>
      <c r="WVG51" s="1"/>
      <c r="WVH51" s="1"/>
      <c r="WVI51" s="1"/>
      <c r="WVJ51" s="1"/>
      <c r="WVK51" s="1"/>
      <c r="WVL51" s="1"/>
      <c r="WVM51" s="1"/>
      <c r="WVN51" s="1"/>
      <c r="WVO51" s="1"/>
      <c r="WVP51" s="1"/>
      <c r="WVQ51" s="1"/>
      <c r="WVR51" s="1"/>
      <c r="WVS51" s="1"/>
      <c r="WVT51" s="1"/>
      <c r="WVU51" s="1"/>
      <c r="WVV51" s="1"/>
      <c r="WVW51" s="1"/>
      <c r="WVX51" s="1"/>
      <c r="WVY51" s="1"/>
      <c r="WVZ51" s="1"/>
      <c r="WWA51" s="1"/>
      <c r="WWB51" s="1"/>
      <c r="WWC51" s="1"/>
      <c r="WWD51" s="1"/>
      <c r="WWE51" s="1"/>
      <c r="WWF51" s="1"/>
      <c r="WWG51" s="1"/>
      <c r="WWH51" s="1"/>
      <c r="WWI51" s="1"/>
      <c r="WWJ51" s="1"/>
      <c r="WWK51" s="1"/>
      <c r="WWL51" s="1"/>
      <c r="WWM51" s="1"/>
      <c r="WWN51" s="1"/>
      <c r="WWO51" s="1"/>
      <c r="WWP51" s="1"/>
      <c r="WWQ51" s="1"/>
      <c r="WWR51" s="1"/>
      <c r="WWS51" s="1"/>
      <c r="WWT51" s="1"/>
      <c r="WWU51" s="1"/>
      <c r="WWV51" s="1"/>
      <c r="WWW51" s="1"/>
      <c r="WWX51" s="1"/>
      <c r="WWY51" s="1"/>
      <c r="WWZ51" s="1"/>
      <c r="WXA51" s="1"/>
      <c r="WXB51" s="1"/>
      <c r="WXC51" s="1"/>
      <c r="WXD51" s="1"/>
      <c r="WXE51" s="1"/>
      <c r="WXF51" s="1"/>
      <c r="WXG51" s="1"/>
      <c r="WXH51" s="1"/>
      <c r="WXI51" s="1"/>
      <c r="WXJ51" s="1"/>
      <c r="WXK51" s="1"/>
      <c r="WXL51" s="1"/>
      <c r="WXM51" s="1"/>
      <c r="WXN51" s="1"/>
      <c r="WXO51" s="1"/>
      <c r="WXP51" s="1"/>
      <c r="WXQ51" s="1"/>
      <c r="WXR51" s="1"/>
      <c r="WXS51" s="1"/>
      <c r="WXT51" s="1"/>
      <c r="WXU51" s="1"/>
      <c r="WXV51" s="1"/>
      <c r="WXW51" s="1"/>
      <c r="WXX51" s="1"/>
      <c r="WXY51" s="1"/>
      <c r="WXZ51" s="1"/>
      <c r="WYA51" s="1"/>
      <c r="WYB51" s="1"/>
      <c r="WYC51" s="1"/>
      <c r="WYD51" s="1"/>
      <c r="WYE51" s="1"/>
      <c r="WYF51" s="1"/>
      <c r="WYG51" s="1"/>
      <c r="WYH51" s="1"/>
      <c r="WYI51" s="1"/>
      <c r="WYJ51" s="1"/>
      <c r="WYK51" s="1"/>
      <c r="WYL51" s="1"/>
      <c r="WYM51" s="1"/>
      <c r="WYN51" s="1"/>
      <c r="WYO51" s="1"/>
      <c r="WYP51" s="1"/>
      <c r="WYQ51" s="1"/>
      <c r="WYR51" s="1"/>
      <c r="WYS51" s="1"/>
      <c r="WYT51" s="1"/>
      <c r="WYU51" s="1"/>
      <c r="WYV51" s="1"/>
      <c r="WYW51" s="1"/>
      <c r="WYX51" s="1"/>
      <c r="WYY51" s="1"/>
      <c r="WYZ51" s="1"/>
      <c r="WZA51" s="1"/>
      <c r="WZB51" s="1"/>
      <c r="WZC51" s="1"/>
      <c r="WZD51" s="1"/>
      <c r="WZE51" s="1"/>
      <c r="WZF51" s="1"/>
      <c r="WZG51" s="1"/>
      <c r="WZH51" s="1"/>
      <c r="WZI51" s="1"/>
      <c r="WZJ51" s="1"/>
      <c r="WZK51" s="1"/>
      <c r="WZL51" s="1"/>
      <c r="WZM51" s="1"/>
      <c r="WZN51" s="1"/>
      <c r="WZO51" s="1"/>
      <c r="WZP51" s="1"/>
      <c r="WZQ51" s="1"/>
      <c r="WZR51" s="1"/>
      <c r="WZS51" s="1"/>
      <c r="WZT51" s="1"/>
      <c r="WZU51" s="1"/>
      <c r="WZV51" s="1"/>
      <c r="WZW51" s="1"/>
      <c r="WZX51" s="1"/>
      <c r="WZY51" s="1"/>
      <c r="WZZ51" s="1"/>
      <c r="XAA51" s="1"/>
      <c r="XAB51" s="1"/>
      <c r="XAC51" s="1"/>
      <c r="XAD51" s="1"/>
      <c r="XAE51" s="1"/>
      <c r="XAF51" s="1"/>
      <c r="XAG51" s="1"/>
      <c r="XAH51" s="1"/>
      <c r="XAI51" s="1"/>
      <c r="XAJ51" s="1"/>
      <c r="XAK51" s="1"/>
      <c r="XAL51" s="1"/>
      <c r="XAM51" s="1"/>
      <c r="XAN51" s="1"/>
      <c r="XAO51" s="1"/>
      <c r="XAP51" s="1"/>
      <c r="XAQ51" s="1"/>
      <c r="XAR51" s="1"/>
      <c r="XAS51" s="1"/>
      <c r="XAT51" s="1"/>
      <c r="XAU51" s="1"/>
      <c r="XAV51" s="1"/>
      <c r="XAW51" s="1"/>
      <c r="XAX51" s="1"/>
      <c r="XAY51" s="1"/>
      <c r="XAZ51" s="1"/>
      <c r="XBA51" s="1"/>
      <c r="XBB51" s="1"/>
      <c r="XBC51" s="1"/>
      <c r="XBD51" s="1"/>
      <c r="XBE51" s="1"/>
      <c r="XBF51" s="1"/>
      <c r="XBG51" s="1"/>
      <c r="XBH51" s="1"/>
      <c r="XBI51" s="1"/>
      <c r="XBJ51" s="1"/>
      <c r="XBK51" s="1"/>
      <c r="XBL51" s="1"/>
      <c r="XBM51" s="1"/>
      <c r="XBN51" s="1"/>
      <c r="XBO51" s="1"/>
      <c r="XBP51" s="1"/>
      <c r="XBQ51" s="1"/>
      <c r="XBR51" s="1"/>
      <c r="XBS51" s="1"/>
      <c r="XBT51" s="1"/>
      <c r="XBU51" s="1"/>
      <c r="XBV51" s="1"/>
      <c r="XBW51" s="1"/>
      <c r="XBX51" s="1"/>
      <c r="XBY51" s="1"/>
      <c r="XBZ51" s="1"/>
      <c r="XCA51" s="1"/>
      <c r="XCB51" s="1"/>
      <c r="XCC51" s="1"/>
      <c r="XCD51" s="1"/>
      <c r="XCE51" s="1"/>
      <c r="XCF51" s="1"/>
      <c r="XCG51" s="1"/>
      <c r="XCH51" s="1"/>
      <c r="XCI51" s="1"/>
      <c r="XCJ51" s="1"/>
      <c r="XCK51" s="1"/>
      <c r="XCL51" s="1"/>
      <c r="XCM51" s="1"/>
      <c r="XCN51" s="1"/>
      <c r="XCO51" s="1"/>
      <c r="XCP51" s="1"/>
      <c r="XCQ51" s="1"/>
      <c r="XCR51" s="1"/>
      <c r="XCS51" s="1"/>
      <c r="XCT51" s="1"/>
      <c r="XCU51" s="1"/>
      <c r="XCV51" s="1"/>
      <c r="XCW51" s="1"/>
      <c r="XCX51" s="1"/>
      <c r="XCY51" s="1"/>
      <c r="XCZ51" s="1"/>
      <c r="XDA51" s="1"/>
      <c r="XDB51" s="1"/>
      <c r="XDC51" s="1"/>
      <c r="XDD51" s="1"/>
      <c r="XDE51" s="1"/>
      <c r="XDF51" s="1"/>
      <c r="XDG51" s="1"/>
      <c r="XDH51" s="1"/>
      <c r="XDI51" s="1"/>
      <c r="XDJ51" s="1"/>
      <c r="XDK51" s="1"/>
      <c r="XDL51" s="1"/>
      <c r="XDM51" s="1"/>
      <c r="XDN51" s="1"/>
      <c r="XDO51" s="1"/>
      <c r="XDP51" s="1"/>
      <c r="XDQ51" s="1"/>
      <c r="XDR51" s="1"/>
      <c r="XDS51" s="1"/>
      <c r="XDT51" s="1"/>
      <c r="XDU51" s="1"/>
      <c r="XDV51" s="1"/>
      <c r="XDW51" s="1"/>
      <c r="XDX51" s="1"/>
      <c r="XDY51" s="1"/>
      <c r="XDZ51" s="1"/>
      <c r="XEA51" s="1"/>
      <c r="XEB51" s="1"/>
      <c r="XEC51" s="1"/>
      <c r="XED51" s="1"/>
      <c r="XEE51" s="1"/>
      <c r="XEF51" s="1"/>
      <c r="XEG51" s="1"/>
      <c r="XEH51" s="1"/>
      <c r="XEI51" s="1"/>
      <c r="XEJ51" s="1"/>
      <c r="XEK51" s="1"/>
      <c r="XEL51" s="1"/>
      <c r="XEM51" s="1"/>
      <c r="XEN51" s="1"/>
      <c r="XEO51" s="1"/>
      <c r="XEP51" s="1"/>
      <c r="XEQ51" s="1"/>
      <c r="XER51" s="1"/>
      <c r="XES51" s="1"/>
      <c r="XET51" s="1"/>
      <c r="XEU51" s="1"/>
      <c r="XEV51" s="1"/>
      <c r="XEW51" s="1"/>
      <c r="XEX51" s="1"/>
      <c r="XEY51" s="1"/>
      <c r="XEZ51" s="12"/>
      <c r="XFA51" s="12"/>
    </row>
    <row r="52" spans="1:16381" s="119" customFormat="1" ht="19.899999999999999" customHeight="1">
      <c r="A52" s="45">
        <v>126</v>
      </c>
      <c r="B52" s="24"/>
      <c r="C52" s="56" t="s">
        <v>25</v>
      </c>
      <c r="D52" s="21" t="s">
        <v>26</v>
      </c>
      <c r="E52" s="21" t="s">
        <v>106</v>
      </c>
      <c r="F52" s="21"/>
      <c r="G52" s="33"/>
      <c r="H52" s="21" t="s">
        <v>106</v>
      </c>
      <c r="I52" s="45">
        <v>1</v>
      </c>
      <c r="J52" s="21">
        <v>12</v>
      </c>
      <c r="K52" s="20" t="s">
        <v>189</v>
      </c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  <c r="PS52" s="1"/>
      <c r="PT52" s="1"/>
      <c r="PU52" s="1"/>
      <c r="PV52" s="1"/>
      <c r="PW52" s="1"/>
      <c r="PX52" s="1"/>
      <c r="PY52" s="1"/>
      <c r="PZ52" s="1"/>
      <c r="QA52" s="1"/>
      <c r="QB52" s="1"/>
      <c r="QC52" s="1"/>
      <c r="QD52" s="1"/>
      <c r="QE52" s="1"/>
      <c r="QF52" s="1"/>
      <c r="QG52" s="1"/>
      <c r="QH52" s="1"/>
      <c r="QI52" s="1"/>
      <c r="QJ52" s="1"/>
      <c r="QK52" s="1"/>
      <c r="QL52" s="1"/>
      <c r="QM52" s="1"/>
      <c r="QN52" s="1"/>
      <c r="QO52" s="1"/>
      <c r="QP52" s="1"/>
      <c r="QQ52" s="1"/>
      <c r="QR52" s="1"/>
      <c r="QS52" s="1"/>
      <c r="QT52" s="1"/>
      <c r="QU52" s="1"/>
      <c r="QV52" s="1"/>
      <c r="QW52" s="1"/>
      <c r="QX52" s="1"/>
      <c r="QY52" s="1"/>
      <c r="QZ52" s="1"/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1"/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/>
      <c r="AHA52" s="1"/>
      <c r="AHB52" s="1"/>
      <c r="AHC52" s="1"/>
      <c r="AHD52" s="1"/>
      <c r="AHE52" s="1"/>
      <c r="AHF52" s="1"/>
      <c r="AHG52" s="1"/>
      <c r="AHH52" s="1"/>
      <c r="AHI52" s="1"/>
      <c r="AHJ52" s="1"/>
      <c r="AHK52" s="1"/>
      <c r="AHL52" s="1"/>
      <c r="AHM52" s="1"/>
      <c r="AHN52" s="1"/>
      <c r="AHO52" s="1"/>
      <c r="AHP52" s="1"/>
      <c r="AHQ52" s="1"/>
      <c r="AHR52" s="1"/>
      <c r="AHS52" s="1"/>
      <c r="AHT52" s="1"/>
      <c r="AHU52" s="1"/>
      <c r="AHV52" s="1"/>
      <c r="AHW52" s="1"/>
      <c r="AHX52" s="1"/>
      <c r="AHY52" s="1"/>
      <c r="AHZ52" s="1"/>
      <c r="AIA52" s="1"/>
      <c r="AIB52" s="1"/>
      <c r="AIC52" s="1"/>
      <c r="AID52" s="1"/>
      <c r="AIE52" s="1"/>
      <c r="AIF52" s="1"/>
      <c r="AIG52" s="1"/>
      <c r="AIH52" s="1"/>
      <c r="AII52" s="1"/>
      <c r="AIJ52" s="1"/>
      <c r="AIK52" s="1"/>
      <c r="AIL52" s="1"/>
      <c r="AIM52" s="1"/>
      <c r="AIN52" s="1"/>
      <c r="AIO52" s="1"/>
      <c r="AIP52" s="1"/>
      <c r="AIQ52" s="1"/>
      <c r="AIR52" s="1"/>
      <c r="AIS52" s="1"/>
      <c r="AIT52" s="1"/>
      <c r="AIU52" s="1"/>
      <c r="AIV52" s="1"/>
      <c r="AIW52" s="1"/>
      <c r="AIX52" s="1"/>
      <c r="AIY52" s="1"/>
      <c r="AIZ52" s="1"/>
      <c r="AJA52" s="1"/>
      <c r="AJB52" s="1"/>
      <c r="AJC52" s="1"/>
      <c r="AJD52" s="1"/>
      <c r="AJE52" s="1"/>
      <c r="AJF52" s="1"/>
      <c r="AJG52" s="1"/>
      <c r="AJH52" s="1"/>
      <c r="AJI52" s="1"/>
      <c r="AJJ52" s="1"/>
      <c r="AJK52" s="1"/>
      <c r="AJL52" s="1"/>
      <c r="AJM52" s="1"/>
      <c r="AJN52" s="1"/>
      <c r="AJO52" s="1"/>
      <c r="AJP52" s="1"/>
      <c r="AJQ52" s="1"/>
      <c r="AJR52" s="1"/>
      <c r="AJS52" s="1"/>
      <c r="AJT52" s="1"/>
      <c r="AJU52" s="1"/>
      <c r="AJV52" s="1"/>
      <c r="AJW52" s="1"/>
      <c r="AJX52" s="1"/>
      <c r="AJY52" s="1"/>
      <c r="AJZ52" s="1"/>
      <c r="AKA52" s="1"/>
      <c r="AKB52" s="1"/>
      <c r="AKC52" s="1"/>
      <c r="AKD52" s="1"/>
      <c r="AKE52" s="1"/>
      <c r="AKF52" s="1"/>
      <c r="AKG52" s="1"/>
      <c r="AKH52" s="1"/>
      <c r="AKI52" s="1"/>
      <c r="AKJ52" s="1"/>
      <c r="AKK52" s="1"/>
      <c r="AKL52" s="1"/>
      <c r="AKM52" s="1"/>
      <c r="AKN52" s="1"/>
      <c r="AKO52" s="1"/>
      <c r="AKP52" s="1"/>
      <c r="AKQ52" s="1"/>
      <c r="AKR52" s="1"/>
      <c r="AKS52" s="1"/>
      <c r="AKT52" s="1"/>
      <c r="AKU52" s="1"/>
      <c r="AKV52" s="1"/>
      <c r="AKW52" s="1"/>
      <c r="AKX52" s="1"/>
      <c r="AKY52" s="1"/>
      <c r="AKZ52" s="1"/>
      <c r="ALA52" s="1"/>
      <c r="ALB52" s="1"/>
      <c r="ALC52" s="1"/>
      <c r="ALD52" s="1"/>
      <c r="ALE52" s="1"/>
      <c r="ALF52" s="1"/>
      <c r="ALG52" s="1"/>
      <c r="ALH52" s="1"/>
      <c r="ALI52" s="1"/>
      <c r="ALJ52" s="1"/>
      <c r="ALK52" s="1"/>
      <c r="ALL52" s="1"/>
      <c r="ALM52" s="1"/>
      <c r="ALN52" s="1"/>
      <c r="ALO52" s="1"/>
      <c r="ALP52" s="1"/>
      <c r="ALQ52" s="1"/>
      <c r="ALR52" s="1"/>
      <c r="ALS52" s="1"/>
      <c r="ALT52" s="1"/>
      <c r="ALU52" s="1"/>
      <c r="ALV52" s="1"/>
      <c r="ALW52" s="1"/>
      <c r="ALX52" s="1"/>
      <c r="ALY52" s="1"/>
      <c r="ALZ52" s="1"/>
      <c r="AMA52" s="1"/>
      <c r="AMB52" s="1"/>
      <c r="AMC52" s="1"/>
      <c r="AMD52" s="1"/>
      <c r="AME52" s="1"/>
      <c r="AMF52" s="1"/>
      <c r="AMG52" s="1"/>
      <c r="AMH52" s="1"/>
      <c r="AMI52" s="1"/>
      <c r="AMJ52" s="1"/>
      <c r="AMK52" s="1"/>
      <c r="AML52" s="1"/>
      <c r="AMM52" s="1"/>
      <c r="AMN52" s="1"/>
      <c r="AMO52" s="1"/>
      <c r="AMP52" s="1"/>
      <c r="AMQ52" s="1"/>
      <c r="AMR52" s="1"/>
      <c r="AMS52" s="1"/>
      <c r="AMT52" s="1"/>
      <c r="AMU52" s="1"/>
      <c r="AMV52" s="1"/>
      <c r="AMW52" s="1"/>
      <c r="AMX52" s="1"/>
      <c r="AMY52" s="1"/>
      <c r="AMZ52" s="1"/>
      <c r="ANA52" s="1"/>
      <c r="ANB52" s="1"/>
      <c r="ANC52" s="1"/>
      <c r="AND52" s="1"/>
      <c r="ANE52" s="1"/>
      <c r="ANF52" s="1"/>
      <c r="ANG52" s="1"/>
      <c r="ANH52" s="1"/>
      <c r="ANI52" s="1"/>
      <c r="ANJ52" s="1"/>
      <c r="ANK52" s="1"/>
      <c r="ANL52" s="1"/>
      <c r="ANM52" s="1"/>
      <c r="ANN52" s="1"/>
      <c r="ANO52" s="1"/>
      <c r="ANP52" s="1"/>
      <c r="ANQ52" s="1"/>
      <c r="ANR52" s="1"/>
      <c r="ANS52" s="1"/>
      <c r="ANT52" s="1"/>
      <c r="ANU52" s="1"/>
      <c r="ANV52" s="1"/>
      <c r="ANW52" s="1"/>
      <c r="ANX52" s="1"/>
      <c r="ANY52" s="1"/>
      <c r="ANZ52" s="1"/>
      <c r="AOA52" s="1"/>
      <c r="AOB52" s="1"/>
      <c r="AOC52" s="1"/>
      <c r="AOD52" s="1"/>
      <c r="AOE52" s="1"/>
      <c r="AOF52" s="1"/>
      <c r="AOG52" s="1"/>
      <c r="AOH52" s="1"/>
      <c r="AOI52" s="1"/>
      <c r="AOJ52" s="1"/>
      <c r="AOK52" s="1"/>
      <c r="AOL52" s="1"/>
      <c r="AOM52" s="1"/>
      <c r="AON52" s="1"/>
      <c r="AOO52" s="1"/>
      <c r="AOP52" s="1"/>
      <c r="AOQ52" s="1"/>
      <c r="AOR52" s="1"/>
      <c r="AOS52" s="1"/>
      <c r="AOT52" s="1"/>
      <c r="AOU52" s="1"/>
      <c r="AOV52" s="1"/>
      <c r="AOW52" s="1"/>
      <c r="AOX52" s="1"/>
      <c r="AOY52" s="1"/>
      <c r="AOZ52" s="1"/>
      <c r="APA52" s="1"/>
      <c r="APB52" s="1"/>
      <c r="APC52" s="1"/>
      <c r="APD52" s="1"/>
      <c r="APE52" s="1"/>
      <c r="APF52" s="1"/>
      <c r="APG52" s="1"/>
      <c r="APH52" s="1"/>
      <c r="API52" s="1"/>
      <c r="APJ52" s="1"/>
      <c r="APK52" s="1"/>
      <c r="APL52" s="1"/>
      <c r="APM52" s="1"/>
      <c r="APN52" s="1"/>
      <c r="APO52" s="1"/>
      <c r="APP52" s="1"/>
      <c r="APQ52" s="1"/>
      <c r="APR52" s="1"/>
      <c r="APS52" s="1"/>
      <c r="APT52" s="1"/>
      <c r="APU52" s="1"/>
      <c r="APV52" s="1"/>
      <c r="APW52" s="1"/>
      <c r="APX52" s="1"/>
      <c r="APY52" s="1"/>
      <c r="APZ52" s="1"/>
      <c r="AQA52" s="1"/>
      <c r="AQB52" s="1"/>
      <c r="AQC52" s="1"/>
      <c r="AQD52" s="1"/>
      <c r="AQE52" s="1"/>
      <c r="AQF52" s="1"/>
      <c r="AQG52" s="1"/>
      <c r="AQH52" s="1"/>
      <c r="AQI52" s="1"/>
      <c r="AQJ52" s="1"/>
      <c r="AQK52" s="1"/>
      <c r="AQL52" s="1"/>
      <c r="AQM52" s="1"/>
      <c r="AQN52" s="1"/>
      <c r="AQO52" s="1"/>
      <c r="AQP52" s="1"/>
      <c r="AQQ52" s="1"/>
      <c r="AQR52" s="1"/>
      <c r="AQS52" s="1"/>
      <c r="AQT52" s="1"/>
      <c r="AQU52" s="1"/>
      <c r="AQV52" s="1"/>
      <c r="AQW52" s="1"/>
      <c r="AQX52" s="1"/>
      <c r="AQY52" s="1"/>
      <c r="AQZ52" s="1"/>
      <c r="ARA52" s="1"/>
      <c r="ARB52" s="1"/>
      <c r="ARC52" s="1"/>
      <c r="ARD52" s="1"/>
      <c r="ARE52" s="1"/>
      <c r="ARF52" s="1"/>
      <c r="ARG52" s="1"/>
      <c r="ARH52" s="1"/>
      <c r="ARI52" s="1"/>
      <c r="ARJ52" s="1"/>
      <c r="ARK52" s="1"/>
      <c r="ARL52" s="1"/>
      <c r="ARM52" s="1"/>
      <c r="ARN52" s="1"/>
      <c r="ARO52" s="1"/>
      <c r="ARP52" s="1"/>
      <c r="ARQ52" s="1"/>
      <c r="ARR52" s="1"/>
      <c r="ARS52" s="1"/>
      <c r="ART52" s="1"/>
      <c r="ARU52" s="1"/>
      <c r="ARV52" s="1"/>
      <c r="ARW52" s="1"/>
      <c r="ARX52" s="1"/>
      <c r="ARY52" s="1"/>
      <c r="ARZ52" s="1"/>
      <c r="ASA52" s="1"/>
      <c r="ASB52" s="1"/>
      <c r="ASC52" s="1"/>
      <c r="ASD52" s="1"/>
      <c r="ASE52" s="1"/>
      <c r="ASF52" s="1"/>
      <c r="ASG52" s="1"/>
      <c r="ASH52" s="1"/>
      <c r="ASI52" s="1"/>
      <c r="ASJ52" s="1"/>
      <c r="ASK52" s="1"/>
      <c r="ASL52" s="1"/>
      <c r="ASM52" s="1"/>
      <c r="ASN52" s="1"/>
      <c r="ASO52" s="1"/>
      <c r="ASP52" s="1"/>
      <c r="ASQ52" s="1"/>
      <c r="ASR52" s="1"/>
      <c r="ASS52" s="1"/>
      <c r="AST52" s="1"/>
      <c r="ASU52" s="1"/>
      <c r="ASV52" s="1"/>
      <c r="ASW52" s="1"/>
      <c r="ASX52" s="1"/>
      <c r="ASY52" s="1"/>
      <c r="ASZ52" s="1"/>
      <c r="ATA52" s="1"/>
      <c r="ATB52" s="1"/>
      <c r="ATC52" s="1"/>
      <c r="ATD52" s="1"/>
      <c r="ATE52" s="1"/>
      <c r="ATF52" s="1"/>
      <c r="ATG52" s="1"/>
      <c r="ATH52" s="1"/>
      <c r="ATI52" s="1"/>
      <c r="ATJ52" s="1"/>
      <c r="ATK52" s="1"/>
      <c r="ATL52" s="1"/>
      <c r="ATM52" s="1"/>
      <c r="ATN52" s="1"/>
      <c r="ATO52" s="1"/>
      <c r="ATP52" s="1"/>
      <c r="ATQ52" s="1"/>
      <c r="ATR52" s="1"/>
      <c r="ATS52" s="1"/>
      <c r="ATT52" s="1"/>
      <c r="ATU52" s="1"/>
      <c r="ATV52" s="1"/>
      <c r="ATW52" s="1"/>
      <c r="ATX52" s="1"/>
      <c r="ATY52" s="1"/>
      <c r="ATZ52" s="1"/>
      <c r="AUA52" s="1"/>
      <c r="AUB52" s="1"/>
      <c r="AUC52" s="1"/>
      <c r="AUD52" s="1"/>
      <c r="AUE52" s="1"/>
      <c r="AUF52" s="1"/>
      <c r="AUG52" s="1"/>
      <c r="AUH52" s="1"/>
      <c r="AUI52" s="1"/>
      <c r="AUJ52" s="1"/>
      <c r="AUK52" s="1"/>
      <c r="AUL52" s="1"/>
      <c r="AUM52" s="1"/>
      <c r="AUN52" s="1"/>
      <c r="AUO52" s="1"/>
      <c r="AUP52" s="1"/>
      <c r="AUQ52" s="1"/>
      <c r="AUR52" s="1"/>
      <c r="AUS52" s="1"/>
      <c r="AUT52" s="1"/>
      <c r="AUU52" s="1"/>
      <c r="AUV52" s="1"/>
      <c r="AUW52" s="1"/>
      <c r="AUX52" s="1"/>
      <c r="AUY52" s="1"/>
      <c r="AUZ52" s="1"/>
      <c r="AVA52" s="1"/>
      <c r="AVB52" s="1"/>
      <c r="AVC52" s="1"/>
      <c r="AVD52" s="1"/>
      <c r="AVE52" s="1"/>
      <c r="AVF52" s="1"/>
      <c r="AVG52" s="1"/>
      <c r="AVH52" s="1"/>
      <c r="AVI52" s="1"/>
      <c r="AVJ52" s="1"/>
      <c r="AVK52" s="1"/>
      <c r="AVL52" s="1"/>
      <c r="AVM52" s="1"/>
      <c r="AVN52" s="1"/>
      <c r="AVO52" s="1"/>
      <c r="AVP52" s="1"/>
      <c r="AVQ52" s="1"/>
      <c r="AVR52" s="1"/>
      <c r="AVS52" s="1"/>
      <c r="AVT52" s="1"/>
      <c r="AVU52" s="1"/>
      <c r="AVV52" s="1"/>
      <c r="AVW52" s="1"/>
      <c r="AVX52" s="1"/>
      <c r="AVY52" s="1"/>
      <c r="AVZ52" s="1"/>
      <c r="AWA52" s="1"/>
      <c r="AWB52" s="1"/>
      <c r="AWC52" s="1"/>
      <c r="AWD52" s="1"/>
      <c r="AWE52" s="1"/>
      <c r="AWF52" s="1"/>
      <c r="AWG52" s="1"/>
      <c r="AWH52" s="1"/>
      <c r="AWI52" s="1"/>
      <c r="AWJ52" s="1"/>
      <c r="AWK52" s="1"/>
      <c r="AWL52" s="1"/>
      <c r="AWM52" s="1"/>
      <c r="AWN52" s="1"/>
      <c r="AWO52" s="1"/>
      <c r="AWP52" s="1"/>
      <c r="AWQ52" s="1"/>
      <c r="AWR52" s="1"/>
      <c r="AWS52" s="1"/>
      <c r="AWT52" s="1"/>
      <c r="AWU52" s="1"/>
      <c r="AWV52" s="1"/>
      <c r="AWW52" s="1"/>
      <c r="AWX52" s="1"/>
      <c r="AWY52" s="1"/>
      <c r="AWZ52" s="1"/>
      <c r="AXA52" s="1"/>
      <c r="AXB52" s="1"/>
      <c r="AXC52" s="1"/>
      <c r="AXD52" s="1"/>
      <c r="AXE52" s="1"/>
      <c r="AXF52" s="1"/>
      <c r="AXG52" s="1"/>
      <c r="AXH52" s="1"/>
      <c r="AXI52" s="1"/>
      <c r="AXJ52" s="1"/>
      <c r="AXK52" s="1"/>
      <c r="AXL52" s="1"/>
      <c r="AXM52" s="1"/>
      <c r="AXN52" s="1"/>
      <c r="AXO52" s="1"/>
      <c r="AXP52" s="1"/>
      <c r="AXQ52" s="1"/>
      <c r="AXR52" s="1"/>
      <c r="AXS52" s="1"/>
      <c r="AXT52" s="1"/>
      <c r="AXU52" s="1"/>
      <c r="AXV52" s="1"/>
      <c r="AXW52" s="1"/>
      <c r="AXX52" s="1"/>
      <c r="AXY52" s="1"/>
      <c r="AXZ52" s="1"/>
      <c r="AYA52" s="1"/>
      <c r="AYB52" s="1"/>
      <c r="AYC52" s="1"/>
      <c r="AYD52" s="1"/>
      <c r="AYE52" s="1"/>
      <c r="AYF52" s="1"/>
      <c r="AYG52" s="1"/>
      <c r="AYH52" s="1"/>
      <c r="AYI52" s="1"/>
      <c r="AYJ52" s="1"/>
      <c r="AYK52" s="1"/>
      <c r="AYL52" s="1"/>
      <c r="AYM52" s="1"/>
      <c r="AYN52" s="1"/>
      <c r="AYO52" s="1"/>
      <c r="AYP52" s="1"/>
      <c r="AYQ52" s="1"/>
      <c r="AYR52" s="1"/>
      <c r="AYS52" s="1"/>
      <c r="AYT52" s="1"/>
      <c r="AYU52" s="1"/>
      <c r="AYV52" s="1"/>
      <c r="AYW52" s="1"/>
      <c r="AYX52" s="1"/>
      <c r="AYY52" s="1"/>
      <c r="AYZ52" s="1"/>
      <c r="AZA52" s="1"/>
      <c r="AZB52" s="1"/>
      <c r="AZC52" s="1"/>
      <c r="AZD52" s="1"/>
      <c r="AZE52" s="1"/>
      <c r="AZF52" s="1"/>
      <c r="AZG52" s="1"/>
      <c r="AZH52" s="1"/>
      <c r="AZI52" s="1"/>
      <c r="AZJ52" s="1"/>
      <c r="AZK52" s="1"/>
      <c r="AZL52" s="1"/>
      <c r="AZM52" s="1"/>
      <c r="AZN52" s="1"/>
      <c r="AZO52" s="1"/>
      <c r="AZP52" s="1"/>
      <c r="AZQ52" s="1"/>
      <c r="AZR52" s="1"/>
      <c r="AZS52" s="1"/>
      <c r="AZT52" s="1"/>
      <c r="AZU52" s="1"/>
      <c r="AZV52" s="1"/>
      <c r="AZW52" s="1"/>
      <c r="AZX52" s="1"/>
      <c r="AZY52" s="1"/>
      <c r="AZZ52" s="1"/>
      <c r="BAA52" s="1"/>
      <c r="BAB52" s="1"/>
      <c r="BAC52" s="1"/>
      <c r="BAD52" s="1"/>
      <c r="BAE52" s="1"/>
      <c r="BAF52" s="1"/>
      <c r="BAG52" s="1"/>
      <c r="BAH52" s="1"/>
      <c r="BAI52" s="1"/>
      <c r="BAJ52" s="1"/>
      <c r="BAK52" s="1"/>
      <c r="BAL52" s="1"/>
      <c r="BAM52" s="1"/>
      <c r="BAN52" s="1"/>
      <c r="BAO52" s="1"/>
      <c r="BAP52" s="1"/>
      <c r="BAQ52" s="1"/>
      <c r="BAR52" s="1"/>
      <c r="BAS52" s="1"/>
      <c r="BAT52" s="1"/>
      <c r="BAU52" s="1"/>
      <c r="BAV52" s="1"/>
      <c r="BAW52" s="1"/>
      <c r="BAX52" s="1"/>
      <c r="BAY52" s="1"/>
      <c r="BAZ52" s="1"/>
      <c r="BBA52" s="1"/>
      <c r="BBB52" s="1"/>
      <c r="BBC52" s="1"/>
      <c r="BBD52" s="1"/>
      <c r="BBE52" s="1"/>
      <c r="BBF52" s="1"/>
      <c r="BBG52" s="1"/>
      <c r="BBH52" s="1"/>
      <c r="BBI52" s="1"/>
      <c r="BBJ52" s="1"/>
      <c r="BBK52" s="1"/>
      <c r="BBL52" s="1"/>
      <c r="BBM52" s="1"/>
      <c r="BBN52" s="1"/>
      <c r="BBO52" s="1"/>
      <c r="BBP52" s="1"/>
      <c r="BBQ52" s="1"/>
      <c r="BBR52" s="1"/>
      <c r="BBS52" s="1"/>
      <c r="BBT52" s="1"/>
      <c r="BBU52" s="1"/>
      <c r="BBV52" s="1"/>
      <c r="BBW52" s="1"/>
      <c r="BBX52" s="1"/>
      <c r="BBY52" s="1"/>
      <c r="BBZ52" s="1"/>
      <c r="BCA52" s="1"/>
      <c r="BCB52" s="1"/>
      <c r="BCC52" s="1"/>
      <c r="BCD52" s="1"/>
      <c r="BCE52" s="1"/>
      <c r="BCF52" s="1"/>
      <c r="BCG52" s="1"/>
      <c r="BCH52" s="1"/>
      <c r="BCI52" s="1"/>
      <c r="BCJ52" s="1"/>
      <c r="BCK52" s="1"/>
      <c r="BCL52" s="1"/>
      <c r="BCM52" s="1"/>
      <c r="BCN52" s="1"/>
      <c r="BCO52" s="1"/>
      <c r="BCP52" s="1"/>
      <c r="BCQ52" s="1"/>
      <c r="BCR52" s="1"/>
      <c r="BCS52" s="1"/>
      <c r="BCT52" s="1"/>
      <c r="BCU52" s="1"/>
      <c r="BCV52" s="1"/>
      <c r="BCW52" s="1"/>
      <c r="BCX52" s="1"/>
      <c r="BCY52" s="1"/>
      <c r="BCZ52" s="1"/>
      <c r="BDA52" s="1"/>
      <c r="BDB52" s="1"/>
      <c r="BDC52" s="1"/>
      <c r="BDD52" s="1"/>
      <c r="BDE52" s="1"/>
      <c r="BDF52" s="1"/>
      <c r="BDG52" s="1"/>
      <c r="BDH52" s="1"/>
      <c r="BDI52" s="1"/>
      <c r="BDJ52" s="1"/>
      <c r="BDK52" s="1"/>
      <c r="BDL52" s="1"/>
      <c r="BDM52" s="1"/>
      <c r="BDN52" s="1"/>
      <c r="BDO52" s="1"/>
      <c r="BDP52" s="1"/>
      <c r="BDQ52" s="1"/>
      <c r="BDR52" s="1"/>
      <c r="BDS52" s="1"/>
      <c r="BDT52" s="1"/>
      <c r="BDU52" s="1"/>
      <c r="BDV52" s="1"/>
      <c r="BDW52" s="1"/>
      <c r="BDX52" s="1"/>
      <c r="BDY52" s="1"/>
      <c r="BDZ52" s="1"/>
      <c r="BEA52" s="1"/>
      <c r="BEB52" s="1"/>
      <c r="BEC52" s="1"/>
      <c r="BED52" s="1"/>
      <c r="BEE52" s="1"/>
      <c r="BEF52" s="1"/>
      <c r="BEG52" s="1"/>
      <c r="BEH52" s="1"/>
      <c r="BEI52" s="1"/>
      <c r="BEJ52" s="1"/>
      <c r="BEK52" s="1"/>
      <c r="BEL52" s="1"/>
      <c r="BEM52" s="1"/>
      <c r="BEN52" s="1"/>
      <c r="BEO52" s="1"/>
      <c r="BEP52" s="1"/>
      <c r="BEQ52" s="1"/>
      <c r="BER52" s="1"/>
      <c r="BES52" s="1"/>
      <c r="BET52" s="1"/>
      <c r="BEU52" s="1"/>
      <c r="BEV52" s="1"/>
      <c r="BEW52" s="1"/>
      <c r="BEX52" s="1"/>
      <c r="BEY52" s="1"/>
      <c r="BEZ52" s="1"/>
      <c r="BFA52" s="1"/>
      <c r="BFB52" s="1"/>
      <c r="BFC52" s="1"/>
      <c r="BFD52" s="1"/>
      <c r="BFE52" s="1"/>
      <c r="BFF52" s="1"/>
      <c r="BFG52" s="1"/>
      <c r="BFH52" s="1"/>
      <c r="BFI52" s="1"/>
      <c r="BFJ52" s="1"/>
      <c r="BFK52" s="1"/>
      <c r="BFL52" s="1"/>
      <c r="BFM52" s="1"/>
      <c r="BFN52" s="1"/>
      <c r="BFO52" s="1"/>
      <c r="BFP52" s="1"/>
      <c r="BFQ52" s="1"/>
      <c r="BFR52" s="1"/>
      <c r="BFS52" s="1"/>
      <c r="BFT52" s="1"/>
      <c r="BFU52" s="1"/>
      <c r="BFV52" s="1"/>
      <c r="BFW52" s="1"/>
      <c r="BFX52" s="1"/>
      <c r="BFY52" s="1"/>
      <c r="BFZ52" s="1"/>
      <c r="BGA52" s="1"/>
      <c r="BGB52" s="1"/>
      <c r="BGC52" s="1"/>
      <c r="BGD52" s="1"/>
      <c r="BGE52" s="1"/>
      <c r="BGF52" s="1"/>
      <c r="BGG52" s="1"/>
      <c r="BGH52" s="1"/>
      <c r="BGI52" s="1"/>
      <c r="BGJ52" s="1"/>
      <c r="BGK52" s="1"/>
      <c r="BGL52" s="1"/>
      <c r="BGM52" s="1"/>
      <c r="BGN52" s="1"/>
      <c r="BGO52" s="1"/>
      <c r="BGP52" s="1"/>
      <c r="BGQ52" s="1"/>
      <c r="BGR52" s="1"/>
      <c r="BGS52" s="1"/>
      <c r="BGT52" s="1"/>
      <c r="BGU52" s="1"/>
      <c r="BGV52" s="1"/>
      <c r="BGW52" s="1"/>
      <c r="BGX52" s="1"/>
      <c r="BGY52" s="1"/>
      <c r="BGZ52" s="1"/>
      <c r="BHA52" s="1"/>
      <c r="BHB52" s="1"/>
      <c r="BHC52" s="1"/>
      <c r="BHD52" s="1"/>
      <c r="BHE52" s="1"/>
      <c r="BHF52" s="1"/>
      <c r="BHG52" s="1"/>
      <c r="BHH52" s="1"/>
      <c r="BHI52" s="1"/>
      <c r="BHJ52" s="1"/>
      <c r="BHK52" s="1"/>
      <c r="BHL52" s="1"/>
      <c r="BHM52" s="1"/>
      <c r="BHN52" s="1"/>
      <c r="BHO52" s="1"/>
      <c r="BHP52" s="1"/>
      <c r="BHQ52" s="1"/>
      <c r="BHR52" s="1"/>
      <c r="BHS52" s="1"/>
      <c r="BHT52" s="1"/>
      <c r="BHU52" s="1"/>
      <c r="BHV52" s="1"/>
      <c r="BHW52" s="1"/>
      <c r="BHX52" s="1"/>
      <c r="BHY52" s="1"/>
      <c r="BHZ52" s="1"/>
      <c r="BIA52" s="1"/>
      <c r="BIB52" s="1"/>
      <c r="BIC52" s="1"/>
      <c r="BID52" s="1"/>
      <c r="BIE52" s="1"/>
      <c r="BIF52" s="1"/>
      <c r="BIG52" s="1"/>
      <c r="BIH52" s="1"/>
      <c r="BII52" s="1"/>
      <c r="BIJ52" s="1"/>
      <c r="BIK52" s="1"/>
      <c r="BIL52" s="1"/>
      <c r="BIM52" s="1"/>
      <c r="BIN52" s="1"/>
      <c r="BIO52" s="1"/>
      <c r="BIP52" s="1"/>
      <c r="BIQ52" s="1"/>
      <c r="BIR52" s="1"/>
      <c r="BIS52" s="1"/>
      <c r="BIT52" s="1"/>
      <c r="BIU52" s="1"/>
      <c r="BIV52" s="1"/>
      <c r="BIW52" s="1"/>
      <c r="BIX52" s="1"/>
      <c r="BIY52" s="1"/>
      <c r="BIZ52" s="1"/>
      <c r="BJA52" s="1"/>
      <c r="BJB52" s="1"/>
      <c r="BJC52" s="1"/>
      <c r="BJD52" s="1"/>
      <c r="BJE52" s="1"/>
      <c r="BJF52" s="1"/>
      <c r="BJG52" s="1"/>
      <c r="BJH52" s="1"/>
      <c r="BJI52" s="1"/>
      <c r="BJJ52" s="1"/>
      <c r="BJK52" s="1"/>
      <c r="BJL52" s="1"/>
      <c r="BJM52" s="1"/>
      <c r="BJN52" s="1"/>
      <c r="BJO52" s="1"/>
      <c r="BJP52" s="1"/>
      <c r="BJQ52" s="1"/>
      <c r="BJR52" s="1"/>
      <c r="BJS52" s="1"/>
      <c r="BJT52" s="1"/>
      <c r="BJU52" s="1"/>
      <c r="BJV52" s="1"/>
      <c r="BJW52" s="1"/>
      <c r="BJX52" s="1"/>
      <c r="BJY52" s="1"/>
      <c r="BJZ52" s="1"/>
      <c r="BKA52" s="1"/>
      <c r="BKB52" s="1"/>
      <c r="BKC52" s="1"/>
      <c r="BKD52" s="1"/>
      <c r="BKE52" s="1"/>
      <c r="BKF52" s="1"/>
      <c r="BKG52" s="1"/>
      <c r="BKH52" s="1"/>
      <c r="BKI52" s="1"/>
      <c r="BKJ52" s="1"/>
      <c r="BKK52" s="1"/>
      <c r="BKL52" s="1"/>
      <c r="BKM52" s="1"/>
      <c r="BKN52" s="1"/>
      <c r="BKO52" s="1"/>
      <c r="BKP52" s="1"/>
      <c r="BKQ52" s="1"/>
      <c r="BKR52" s="1"/>
      <c r="BKS52" s="1"/>
      <c r="BKT52" s="1"/>
      <c r="BKU52" s="1"/>
      <c r="BKV52" s="1"/>
      <c r="BKW52" s="1"/>
      <c r="BKX52" s="1"/>
      <c r="BKY52" s="1"/>
      <c r="BKZ52" s="1"/>
      <c r="BLA52" s="1"/>
      <c r="BLB52" s="1"/>
      <c r="BLC52" s="1"/>
      <c r="BLD52" s="1"/>
      <c r="BLE52" s="1"/>
      <c r="BLF52" s="1"/>
      <c r="BLG52" s="1"/>
      <c r="BLH52" s="1"/>
      <c r="BLI52" s="1"/>
      <c r="BLJ52" s="1"/>
      <c r="BLK52" s="1"/>
      <c r="BLL52" s="1"/>
      <c r="BLM52" s="1"/>
      <c r="BLN52" s="1"/>
      <c r="BLO52" s="1"/>
      <c r="BLP52" s="1"/>
      <c r="BLQ52" s="1"/>
      <c r="BLR52" s="1"/>
      <c r="BLS52" s="1"/>
      <c r="BLT52" s="1"/>
      <c r="BLU52" s="1"/>
      <c r="BLV52" s="1"/>
      <c r="BLW52" s="1"/>
      <c r="BLX52" s="1"/>
      <c r="BLY52" s="1"/>
      <c r="BLZ52" s="1"/>
      <c r="BMA52" s="1"/>
      <c r="BMB52" s="1"/>
      <c r="BMC52" s="1"/>
      <c r="BMD52" s="1"/>
      <c r="BME52" s="1"/>
      <c r="BMF52" s="1"/>
      <c r="BMG52" s="1"/>
      <c r="BMH52" s="1"/>
      <c r="BMI52" s="1"/>
      <c r="BMJ52" s="1"/>
      <c r="BMK52" s="1"/>
      <c r="BML52" s="1"/>
      <c r="BMM52" s="1"/>
      <c r="BMN52" s="1"/>
      <c r="BMO52" s="1"/>
      <c r="BMP52" s="1"/>
      <c r="BMQ52" s="1"/>
      <c r="BMR52" s="1"/>
      <c r="BMS52" s="1"/>
      <c r="BMT52" s="1"/>
      <c r="BMU52" s="1"/>
      <c r="BMV52" s="1"/>
      <c r="BMW52" s="1"/>
      <c r="BMX52" s="1"/>
      <c r="BMY52" s="1"/>
      <c r="BMZ52" s="1"/>
      <c r="BNA52" s="1"/>
      <c r="BNB52" s="1"/>
      <c r="BNC52" s="1"/>
      <c r="BND52" s="1"/>
      <c r="BNE52" s="1"/>
      <c r="BNF52" s="1"/>
      <c r="BNG52" s="1"/>
      <c r="BNH52" s="1"/>
      <c r="BNI52" s="1"/>
      <c r="BNJ52" s="1"/>
      <c r="BNK52" s="1"/>
      <c r="BNL52" s="1"/>
      <c r="BNM52" s="1"/>
      <c r="BNN52" s="1"/>
      <c r="BNO52" s="1"/>
      <c r="BNP52" s="1"/>
      <c r="BNQ52" s="1"/>
      <c r="BNR52" s="1"/>
      <c r="BNS52" s="1"/>
      <c r="BNT52" s="1"/>
      <c r="BNU52" s="1"/>
      <c r="BNV52" s="1"/>
      <c r="BNW52" s="1"/>
      <c r="BNX52" s="1"/>
      <c r="BNY52" s="1"/>
      <c r="BNZ52" s="1"/>
      <c r="BOA52" s="1"/>
      <c r="BOB52" s="1"/>
      <c r="BOC52" s="1"/>
      <c r="BOD52" s="1"/>
      <c r="BOE52" s="1"/>
      <c r="BOF52" s="1"/>
      <c r="BOG52" s="1"/>
      <c r="BOH52" s="1"/>
      <c r="BOI52" s="1"/>
      <c r="BOJ52" s="1"/>
      <c r="BOK52" s="1"/>
      <c r="BOL52" s="1"/>
      <c r="BOM52" s="1"/>
      <c r="BON52" s="1"/>
      <c r="BOO52" s="1"/>
      <c r="BOP52" s="1"/>
      <c r="BOQ52" s="1"/>
      <c r="BOR52" s="1"/>
      <c r="BOS52" s="1"/>
      <c r="BOT52" s="1"/>
      <c r="BOU52" s="1"/>
      <c r="BOV52" s="1"/>
      <c r="BOW52" s="1"/>
      <c r="BOX52" s="1"/>
      <c r="BOY52" s="1"/>
      <c r="BOZ52" s="1"/>
      <c r="BPA52" s="1"/>
      <c r="BPB52" s="1"/>
      <c r="BPC52" s="1"/>
      <c r="BPD52" s="1"/>
      <c r="BPE52" s="1"/>
      <c r="BPF52" s="1"/>
      <c r="BPG52" s="1"/>
      <c r="BPH52" s="1"/>
      <c r="BPI52" s="1"/>
      <c r="BPJ52" s="1"/>
      <c r="BPK52" s="1"/>
      <c r="BPL52" s="1"/>
      <c r="BPM52" s="1"/>
      <c r="BPN52" s="1"/>
      <c r="BPO52" s="1"/>
      <c r="BPP52" s="1"/>
      <c r="BPQ52" s="1"/>
      <c r="BPR52" s="1"/>
      <c r="BPS52" s="1"/>
      <c r="BPT52" s="1"/>
      <c r="BPU52" s="1"/>
      <c r="BPV52" s="1"/>
      <c r="BPW52" s="1"/>
      <c r="BPX52" s="1"/>
      <c r="BPY52" s="1"/>
      <c r="BPZ52" s="1"/>
      <c r="BQA52" s="1"/>
      <c r="BQB52" s="1"/>
      <c r="BQC52" s="1"/>
      <c r="BQD52" s="1"/>
      <c r="BQE52" s="1"/>
      <c r="BQF52" s="1"/>
      <c r="BQG52" s="1"/>
      <c r="BQH52" s="1"/>
      <c r="BQI52" s="1"/>
      <c r="BQJ52" s="1"/>
      <c r="BQK52" s="1"/>
      <c r="BQL52" s="1"/>
      <c r="BQM52" s="1"/>
      <c r="BQN52" s="1"/>
      <c r="BQO52" s="1"/>
      <c r="BQP52" s="1"/>
      <c r="BQQ52" s="1"/>
      <c r="BQR52" s="1"/>
      <c r="BQS52" s="1"/>
      <c r="BQT52" s="1"/>
      <c r="BQU52" s="1"/>
      <c r="BQV52" s="1"/>
      <c r="BQW52" s="1"/>
      <c r="BQX52" s="1"/>
      <c r="BQY52" s="1"/>
      <c r="BQZ52" s="1"/>
      <c r="BRA52" s="1"/>
      <c r="BRB52" s="1"/>
      <c r="BRC52" s="1"/>
      <c r="BRD52" s="1"/>
      <c r="BRE52" s="1"/>
      <c r="BRF52" s="1"/>
      <c r="BRG52" s="1"/>
      <c r="BRH52" s="1"/>
      <c r="BRI52" s="1"/>
      <c r="BRJ52" s="1"/>
      <c r="BRK52" s="1"/>
      <c r="BRL52" s="1"/>
      <c r="BRM52" s="1"/>
      <c r="BRN52" s="1"/>
      <c r="BRO52" s="1"/>
      <c r="BRP52" s="1"/>
      <c r="BRQ52" s="1"/>
      <c r="BRR52" s="1"/>
      <c r="BRS52" s="1"/>
      <c r="BRT52" s="1"/>
      <c r="BRU52" s="1"/>
      <c r="BRV52" s="1"/>
      <c r="BRW52" s="1"/>
      <c r="BRX52" s="1"/>
      <c r="BRY52" s="1"/>
      <c r="BRZ52" s="1"/>
      <c r="BSA52" s="1"/>
      <c r="BSB52" s="1"/>
      <c r="BSC52" s="1"/>
      <c r="BSD52" s="1"/>
      <c r="BSE52" s="1"/>
      <c r="BSF52" s="1"/>
      <c r="BSG52" s="1"/>
      <c r="BSH52" s="1"/>
      <c r="BSI52" s="1"/>
      <c r="BSJ52" s="1"/>
      <c r="BSK52" s="1"/>
      <c r="BSL52" s="1"/>
      <c r="BSM52" s="1"/>
      <c r="BSN52" s="1"/>
      <c r="BSO52" s="1"/>
      <c r="BSP52" s="1"/>
      <c r="BSQ52" s="1"/>
      <c r="BSR52" s="1"/>
      <c r="BSS52" s="1"/>
      <c r="BST52" s="1"/>
      <c r="BSU52" s="1"/>
      <c r="BSV52" s="1"/>
      <c r="BSW52" s="1"/>
      <c r="BSX52" s="1"/>
      <c r="BSY52" s="1"/>
      <c r="BSZ52" s="1"/>
      <c r="BTA52" s="1"/>
      <c r="BTB52" s="1"/>
      <c r="BTC52" s="1"/>
      <c r="BTD52" s="1"/>
      <c r="BTE52" s="1"/>
      <c r="BTF52" s="1"/>
      <c r="BTG52" s="1"/>
      <c r="BTH52" s="1"/>
      <c r="BTI52" s="1"/>
      <c r="BTJ52" s="1"/>
      <c r="BTK52" s="1"/>
      <c r="BTL52" s="1"/>
      <c r="BTM52" s="1"/>
      <c r="BTN52" s="1"/>
      <c r="BTO52" s="1"/>
      <c r="BTP52" s="1"/>
      <c r="BTQ52" s="1"/>
      <c r="BTR52" s="1"/>
      <c r="BTS52" s="1"/>
      <c r="BTT52" s="1"/>
      <c r="BTU52" s="1"/>
      <c r="BTV52" s="1"/>
      <c r="BTW52" s="1"/>
      <c r="BTX52" s="1"/>
      <c r="BTY52" s="1"/>
      <c r="BTZ52" s="1"/>
      <c r="BUA52" s="1"/>
      <c r="BUB52" s="1"/>
      <c r="BUC52" s="1"/>
      <c r="BUD52" s="1"/>
      <c r="BUE52" s="1"/>
      <c r="BUF52" s="1"/>
      <c r="BUG52" s="1"/>
      <c r="BUH52" s="1"/>
      <c r="BUI52" s="1"/>
      <c r="BUJ52" s="1"/>
      <c r="BUK52" s="1"/>
      <c r="BUL52" s="1"/>
      <c r="BUM52" s="1"/>
      <c r="BUN52" s="1"/>
      <c r="BUO52" s="1"/>
      <c r="BUP52" s="1"/>
      <c r="BUQ52" s="1"/>
      <c r="BUR52" s="1"/>
      <c r="BUS52" s="1"/>
      <c r="BUT52" s="1"/>
      <c r="BUU52" s="1"/>
      <c r="BUV52" s="1"/>
      <c r="BUW52" s="1"/>
      <c r="BUX52" s="1"/>
      <c r="BUY52" s="1"/>
      <c r="BUZ52" s="1"/>
      <c r="BVA52" s="1"/>
      <c r="BVB52" s="1"/>
      <c r="BVC52" s="1"/>
      <c r="BVD52" s="1"/>
      <c r="BVE52" s="1"/>
      <c r="BVF52" s="1"/>
      <c r="BVG52" s="1"/>
      <c r="BVH52" s="1"/>
      <c r="BVI52" s="1"/>
      <c r="BVJ52" s="1"/>
      <c r="BVK52" s="1"/>
      <c r="BVL52" s="1"/>
      <c r="BVM52" s="1"/>
      <c r="BVN52" s="1"/>
      <c r="BVO52" s="1"/>
      <c r="BVP52" s="1"/>
      <c r="BVQ52" s="1"/>
      <c r="BVR52" s="1"/>
      <c r="BVS52" s="1"/>
      <c r="BVT52" s="1"/>
      <c r="BVU52" s="1"/>
      <c r="BVV52" s="1"/>
      <c r="BVW52" s="1"/>
      <c r="BVX52" s="1"/>
      <c r="BVY52" s="1"/>
      <c r="BVZ52" s="1"/>
      <c r="BWA52" s="1"/>
      <c r="BWB52" s="1"/>
      <c r="BWC52" s="1"/>
      <c r="BWD52" s="1"/>
      <c r="BWE52" s="1"/>
      <c r="BWF52" s="1"/>
      <c r="BWG52" s="1"/>
      <c r="BWH52" s="1"/>
      <c r="BWI52" s="1"/>
      <c r="BWJ52" s="1"/>
      <c r="BWK52" s="1"/>
      <c r="BWL52" s="1"/>
      <c r="BWM52" s="1"/>
      <c r="BWN52" s="1"/>
      <c r="BWO52" s="1"/>
      <c r="BWP52" s="1"/>
      <c r="BWQ52" s="1"/>
      <c r="BWR52" s="1"/>
      <c r="BWS52" s="1"/>
      <c r="BWT52" s="1"/>
      <c r="BWU52" s="1"/>
      <c r="BWV52" s="1"/>
      <c r="BWW52" s="1"/>
      <c r="BWX52" s="1"/>
      <c r="BWY52" s="1"/>
      <c r="BWZ52" s="1"/>
      <c r="BXA52" s="1"/>
      <c r="BXB52" s="1"/>
      <c r="BXC52" s="1"/>
      <c r="BXD52" s="1"/>
      <c r="BXE52" s="1"/>
      <c r="BXF52" s="1"/>
      <c r="BXG52" s="1"/>
      <c r="BXH52" s="1"/>
      <c r="BXI52" s="1"/>
      <c r="BXJ52" s="1"/>
      <c r="BXK52" s="1"/>
      <c r="BXL52" s="1"/>
      <c r="BXM52" s="1"/>
      <c r="BXN52" s="1"/>
      <c r="BXO52" s="1"/>
      <c r="BXP52" s="1"/>
      <c r="BXQ52" s="1"/>
      <c r="BXR52" s="1"/>
      <c r="BXS52" s="1"/>
      <c r="BXT52" s="1"/>
      <c r="BXU52" s="1"/>
      <c r="BXV52" s="1"/>
      <c r="BXW52" s="1"/>
      <c r="BXX52" s="1"/>
      <c r="BXY52" s="1"/>
      <c r="BXZ52" s="1"/>
      <c r="BYA52" s="1"/>
      <c r="BYB52" s="1"/>
      <c r="BYC52" s="1"/>
      <c r="BYD52" s="1"/>
      <c r="BYE52" s="1"/>
      <c r="BYF52" s="1"/>
      <c r="BYG52" s="1"/>
      <c r="BYH52" s="1"/>
      <c r="BYI52" s="1"/>
      <c r="BYJ52" s="1"/>
      <c r="BYK52" s="1"/>
      <c r="BYL52" s="1"/>
      <c r="BYM52" s="1"/>
      <c r="BYN52" s="1"/>
      <c r="BYO52" s="1"/>
      <c r="BYP52" s="1"/>
      <c r="BYQ52" s="1"/>
      <c r="BYR52" s="1"/>
      <c r="BYS52" s="1"/>
      <c r="BYT52" s="1"/>
      <c r="BYU52" s="1"/>
      <c r="BYV52" s="1"/>
      <c r="BYW52" s="1"/>
      <c r="BYX52" s="1"/>
      <c r="BYY52" s="1"/>
      <c r="BYZ52" s="1"/>
      <c r="BZA52" s="1"/>
      <c r="BZB52" s="1"/>
      <c r="BZC52" s="1"/>
      <c r="BZD52" s="1"/>
      <c r="BZE52" s="1"/>
      <c r="BZF52" s="1"/>
      <c r="BZG52" s="1"/>
      <c r="BZH52" s="1"/>
      <c r="BZI52" s="1"/>
      <c r="BZJ52" s="1"/>
      <c r="BZK52" s="1"/>
      <c r="BZL52" s="1"/>
      <c r="BZM52" s="1"/>
      <c r="BZN52" s="1"/>
      <c r="BZO52" s="1"/>
      <c r="BZP52" s="1"/>
      <c r="BZQ52" s="1"/>
      <c r="BZR52" s="1"/>
      <c r="BZS52" s="1"/>
      <c r="BZT52" s="1"/>
      <c r="BZU52" s="1"/>
      <c r="BZV52" s="1"/>
      <c r="BZW52" s="1"/>
      <c r="BZX52" s="1"/>
      <c r="BZY52" s="1"/>
      <c r="BZZ52" s="1"/>
      <c r="CAA52" s="1"/>
      <c r="CAB52" s="1"/>
      <c r="CAC52" s="1"/>
      <c r="CAD52" s="1"/>
      <c r="CAE52" s="1"/>
      <c r="CAF52" s="1"/>
      <c r="CAG52" s="1"/>
      <c r="CAH52" s="1"/>
      <c r="CAI52" s="1"/>
      <c r="CAJ52" s="1"/>
      <c r="CAK52" s="1"/>
      <c r="CAL52" s="1"/>
      <c r="CAM52" s="1"/>
      <c r="CAN52" s="1"/>
      <c r="CAO52" s="1"/>
      <c r="CAP52" s="1"/>
      <c r="CAQ52" s="1"/>
      <c r="CAR52" s="1"/>
      <c r="CAS52" s="1"/>
      <c r="CAT52" s="1"/>
      <c r="CAU52" s="1"/>
      <c r="CAV52" s="1"/>
      <c r="CAW52" s="1"/>
      <c r="CAX52" s="1"/>
      <c r="CAY52" s="1"/>
      <c r="CAZ52" s="1"/>
      <c r="CBA52" s="1"/>
      <c r="CBB52" s="1"/>
      <c r="CBC52" s="1"/>
      <c r="CBD52" s="1"/>
      <c r="CBE52" s="1"/>
      <c r="CBF52" s="1"/>
      <c r="CBG52" s="1"/>
      <c r="CBH52" s="1"/>
      <c r="CBI52" s="1"/>
      <c r="CBJ52" s="1"/>
      <c r="CBK52" s="1"/>
      <c r="CBL52" s="1"/>
      <c r="CBM52" s="1"/>
      <c r="CBN52" s="1"/>
      <c r="CBO52" s="1"/>
      <c r="CBP52" s="1"/>
      <c r="CBQ52" s="1"/>
      <c r="CBR52" s="1"/>
      <c r="CBS52" s="1"/>
      <c r="CBT52" s="1"/>
      <c r="CBU52" s="1"/>
      <c r="CBV52" s="1"/>
      <c r="CBW52" s="1"/>
      <c r="CBX52" s="1"/>
      <c r="CBY52" s="1"/>
      <c r="CBZ52" s="1"/>
      <c r="CCA52" s="1"/>
      <c r="CCB52" s="1"/>
      <c r="CCC52" s="1"/>
      <c r="CCD52" s="1"/>
      <c r="CCE52" s="1"/>
      <c r="CCF52" s="1"/>
      <c r="CCG52" s="1"/>
      <c r="CCH52" s="1"/>
      <c r="CCI52" s="1"/>
      <c r="CCJ52" s="1"/>
      <c r="CCK52" s="1"/>
      <c r="CCL52" s="1"/>
      <c r="CCM52" s="1"/>
      <c r="CCN52" s="1"/>
      <c r="CCO52" s="1"/>
      <c r="CCP52" s="1"/>
      <c r="CCQ52" s="1"/>
      <c r="CCR52" s="1"/>
      <c r="CCS52" s="1"/>
      <c r="CCT52" s="1"/>
      <c r="CCU52" s="1"/>
      <c r="CCV52" s="1"/>
      <c r="CCW52" s="1"/>
      <c r="CCX52" s="1"/>
      <c r="CCY52" s="1"/>
      <c r="CCZ52" s="1"/>
      <c r="CDA52" s="1"/>
      <c r="CDB52" s="1"/>
      <c r="CDC52" s="1"/>
      <c r="CDD52" s="1"/>
      <c r="CDE52" s="1"/>
      <c r="CDF52" s="1"/>
      <c r="CDG52" s="1"/>
      <c r="CDH52" s="1"/>
      <c r="CDI52" s="1"/>
      <c r="CDJ52" s="1"/>
      <c r="CDK52" s="1"/>
      <c r="CDL52" s="1"/>
      <c r="CDM52" s="1"/>
      <c r="CDN52" s="1"/>
      <c r="CDO52" s="1"/>
      <c r="CDP52" s="1"/>
      <c r="CDQ52" s="1"/>
      <c r="CDR52" s="1"/>
      <c r="CDS52" s="1"/>
      <c r="CDT52" s="1"/>
      <c r="CDU52" s="1"/>
      <c r="CDV52" s="1"/>
      <c r="CDW52" s="1"/>
      <c r="CDX52" s="1"/>
      <c r="CDY52" s="1"/>
      <c r="CDZ52" s="1"/>
      <c r="CEA52" s="1"/>
      <c r="CEB52" s="1"/>
      <c r="CEC52" s="1"/>
      <c r="CED52" s="1"/>
      <c r="CEE52" s="1"/>
      <c r="CEF52" s="1"/>
      <c r="CEG52" s="1"/>
      <c r="CEH52" s="1"/>
      <c r="CEI52" s="1"/>
      <c r="CEJ52" s="1"/>
      <c r="CEK52" s="1"/>
      <c r="CEL52" s="1"/>
      <c r="CEM52" s="1"/>
      <c r="CEN52" s="1"/>
      <c r="CEO52" s="1"/>
      <c r="CEP52" s="1"/>
      <c r="CEQ52" s="1"/>
      <c r="CER52" s="1"/>
      <c r="CES52" s="1"/>
      <c r="CET52" s="1"/>
      <c r="CEU52" s="1"/>
      <c r="CEV52" s="1"/>
      <c r="CEW52" s="1"/>
      <c r="CEX52" s="1"/>
      <c r="CEY52" s="1"/>
      <c r="CEZ52" s="1"/>
      <c r="CFA52" s="1"/>
      <c r="CFB52" s="1"/>
      <c r="CFC52" s="1"/>
      <c r="CFD52" s="1"/>
      <c r="CFE52" s="1"/>
      <c r="CFF52" s="1"/>
      <c r="CFG52" s="1"/>
      <c r="CFH52" s="1"/>
      <c r="CFI52" s="1"/>
      <c r="CFJ52" s="1"/>
      <c r="CFK52" s="1"/>
      <c r="CFL52" s="1"/>
      <c r="CFM52" s="1"/>
      <c r="CFN52" s="1"/>
      <c r="CFO52" s="1"/>
      <c r="CFP52" s="1"/>
      <c r="CFQ52" s="1"/>
      <c r="CFR52" s="1"/>
      <c r="CFS52" s="1"/>
      <c r="CFT52" s="1"/>
      <c r="CFU52" s="1"/>
      <c r="CFV52" s="1"/>
      <c r="CFW52" s="1"/>
      <c r="CFX52" s="1"/>
      <c r="CFY52" s="1"/>
      <c r="CFZ52" s="1"/>
      <c r="CGA52" s="1"/>
      <c r="CGB52" s="1"/>
      <c r="CGC52" s="1"/>
      <c r="CGD52" s="1"/>
      <c r="CGE52" s="1"/>
      <c r="CGF52" s="1"/>
      <c r="CGG52" s="1"/>
      <c r="CGH52" s="1"/>
      <c r="CGI52" s="1"/>
      <c r="CGJ52" s="1"/>
      <c r="CGK52" s="1"/>
      <c r="CGL52" s="1"/>
      <c r="CGM52" s="1"/>
      <c r="CGN52" s="1"/>
      <c r="CGO52" s="1"/>
      <c r="CGP52" s="1"/>
      <c r="CGQ52" s="1"/>
      <c r="CGR52" s="1"/>
      <c r="CGS52" s="1"/>
      <c r="CGT52" s="1"/>
      <c r="CGU52" s="1"/>
      <c r="CGV52" s="1"/>
      <c r="CGW52" s="1"/>
      <c r="CGX52" s="1"/>
      <c r="CGY52" s="1"/>
      <c r="CGZ52" s="1"/>
      <c r="CHA52" s="1"/>
      <c r="CHB52" s="1"/>
      <c r="CHC52" s="1"/>
      <c r="CHD52" s="1"/>
      <c r="CHE52" s="1"/>
      <c r="CHF52" s="1"/>
      <c r="CHG52" s="1"/>
      <c r="CHH52" s="1"/>
      <c r="CHI52" s="1"/>
      <c r="CHJ52" s="1"/>
      <c r="CHK52" s="1"/>
      <c r="CHL52" s="1"/>
      <c r="CHM52" s="1"/>
      <c r="CHN52" s="1"/>
      <c r="CHO52" s="1"/>
      <c r="CHP52" s="1"/>
      <c r="CHQ52" s="1"/>
      <c r="CHR52" s="1"/>
      <c r="CHS52" s="1"/>
      <c r="CHT52" s="1"/>
      <c r="CHU52" s="1"/>
      <c r="CHV52" s="1"/>
      <c r="CHW52" s="1"/>
      <c r="CHX52" s="1"/>
      <c r="CHY52" s="1"/>
      <c r="CHZ52" s="1"/>
      <c r="CIA52" s="1"/>
      <c r="CIB52" s="1"/>
      <c r="CIC52" s="1"/>
      <c r="CID52" s="1"/>
      <c r="CIE52" s="1"/>
      <c r="CIF52" s="1"/>
      <c r="CIG52" s="1"/>
      <c r="CIH52" s="1"/>
      <c r="CII52" s="1"/>
      <c r="CIJ52" s="1"/>
      <c r="CIK52" s="1"/>
      <c r="CIL52" s="1"/>
      <c r="CIM52" s="1"/>
      <c r="CIN52" s="1"/>
      <c r="CIO52" s="1"/>
      <c r="CIP52" s="1"/>
      <c r="CIQ52" s="1"/>
      <c r="CIR52" s="1"/>
      <c r="CIS52" s="1"/>
      <c r="CIT52" s="1"/>
      <c r="CIU52" s="1"/>
      <c r="CIV52" s="1"/>
      <c r="CIW52" s="1"/>
      <c r="CIX52" s="1"/>
      <c r="CIY52" s="1"/>
      <c r="CIZ52" s="1"/>
      <c r="CJA52" s="1"/>
      <c r="CJB52" s="1"/>
      <c r="CJC52" s="1"/>
      <c r="CJD52" s="1"/>
      <c r="CJE52" s="1"/>
      <c r="CJF52" s="1"/>
      <c r="CJG52" s="1"/>
      <c r="CJH52" s="1"/>
      <c r="CJI52" s="1"/>
      <c r="CJJ52" s="1"/>
      <c r="CJK52" s="1"/>
      <c r="CJL52" s="1"/>
      <c r="CJM52" s="1"/>
      <c r="CJN52" s="1"/>
      <c r="CJO52" s="1"/>
      <c r="CJP52" s="1"/>
      <c r="CJQ52" s="1"/>
      <c r="CJR52" s="1"/>
      <c r="CJS52" s="1"/>
      <c r="CJT52" s="1"/>
      <c r="CJU52" s="1"/>
      <c r="CJV52" s="1"/>
      <c r="CJW52" s="1"/>
      <c r="CJX52" s="1"/>
      <c r="CJY52" s="1"/>
      <c r="CJZ52" s="1"/>
      <c r="CKA52" s="1"/>
      <c r="CKB52" s="1"/>
      <c r="CKC52" s="1"/>
      <c r="CKD52" s="1"/>
      <c r="CKE52" s="1"/>
      <c r="CKF52" s="1"/>
      <c r="CKG52" s="1"/>
      <c r="CKH52" s="1"/>
      <c r="CKI52" s="1"/>
      <c r="CKJ52" s="1"/>
      <c r="CKK52" s="1"/>
      <c r="CKL52" s="1"/>
      <c r="CKM52" s="1"/>
      <c r="CKN52" s="1"/>
      <c r="CKO52" s="1"/>
      <c r="CKP52" s="1"/>
      <c r="CKQ52" s="1"/>
      <c r="CKR52" s="1"/>
      <c r="CKS52" s="1"/>
      <c r="CKT52" s="1"/>
      <c r="CKU52" s="1"/>
      <c r="CKV52" s="1"/>
      <c r="CKW52" s="1"/>
      <c r="CKX52" s="1"/>
      <c r="CKY52" s="1"/>
      <c r="CKZ52" s="1"/>
      <c r="CLA52" s="1"/>
      <c r="CLB52" s="1"/>
      <c r="CLC52" s="1"/>
      <c r="CLD52" s="1"/>
      <c r="CLE52" s="1"/>
      <c r="CLF52" s="1"/>
      <c r="CLG52" s="1"/>
      <c r="CLH52" s="1"/>
      <c r="CLI52" s="1"/>
      <c r="CLJ52" s="1"/>
      <c r="CLK52" s="1"/>
      <c r="CLL52" s="1"/>
      <c r="CLM52" s="1"/>
      <c r="CLN52" s="1"/>
      <c r="CLO52" s="1"/>
      <c r="CLP52" s="1"/>
      <c r="CLQ52" s="1"/>
      <c r="CLR52" s="1"/>
      <c r="CLS52" s="1"/>
      <c r="CLT52" s="1"/>
      <c r="CLU52" s="1"/>
      <c r="CLV52" s="1"/>
      <c r="CLW52" s="1"/>
      <c r="CLX52" s="1"/>
      <c r="CLY52" s="1"/>
      <c r="CLZ52" s="1"/>
      <c r="CMA52" s="1"/>
      <c r="CMB52" s="1"/>
      <c r="CMC52" s="1"/>
      <c r="CMD52" s="1"/>
      <c r="CME52" s="1"/>
      <c r="CMF52" s="1"/>
      <c r="CMG52" s="1"/>
      <c r="CMH52" s="1"/>
      <c r="CMI52" s="1"/>
      <c r="CMJ52" s="1"/>
      <c r="CMK52" s="1"/>
      <c r="CML52" s="1"/>
      <c r="CMM52" s="1"/>
      <c r="CMN52" s="1"/>
      <c r="CMO52" s="1"/>
      <c r="CMP52" s="1"/>
      <c r="CMQ52" s="1"/>
      <c r="CMR52" s="1"/>
      <c r="CMS52" s="1"/>
      <c r="CMT52" s="1"/>
      <c r="CMU52" s="1"/>
      <c r="CMV52" s="1"/>
      <c r="CMW52" s="1"/>
      <c r="CMX52" s="1"/>
      <c r="CMY52" s="1"/>
      <c r="CMZ52" s="1"/>
      <c r="CNA52" s="1"/>
      <c r="CNB52" s="1"/>
      <c r="CNC52" s="1"/>
      <c r="CND52" s="1"/>
      <c r="CNE52" s="1"/>
      <c r="CNF52" s="1"/>
      <c r="CNG52" s="1"/>
      <c r="CNH52" s="1"/>
      <c r="CNI52" s="1"/>
      <c r="CNJ52" s="1"/>
      <c r="CNK52" s="1"/>
      <c r="CNL52" s="1"/>
      <c r="CNM52" s="1"/>
      <c r="CNN52" s="1"/>
      <c r="CNO52" s="1"/>
      <c r="CNP52" s="1"/>
      <c r="CNQ52" s="1"/>
      <c r="CNR52" s="1"/>
      <c r="CNS52" s="1"/>
      <c r="CNT52" s="1"/>
      <c r="CNU52" s="1"/>
      <c r="CNV52" s="1"/>
      <c r="CNW52" s="1"/>
      <c r="CNX52" s="1"/>
      <c r="CNY52" s="1"/>
      <c r="CNZ52" s="1"/>
      <c r="COA52" s="1"/>
      <c r="COB52" s="1"/>
      <c r="COC52" s="1"/>
      <c r="COD52" s="1"/>
      <c r="COE52" s="1"/>
      <c r="COF52" s="1"/>
      <c r="COG52" s="1"/>
      <c r="COH52" s="1"/>
      <c r="COI52" s="1"/>
      <c r="COJ52" s="1"/>
      <c r="COK52" s="1"/>
      <c r="COL52" s="1"/>
      <c r="COM52" s="1"/>
      <c r="CON52" s="1"/>
      <c r="COO52" s="1"/>
      <c r="COP52" s="1"/>
      <c r="COQ52" s="1"/>
      <c r="COR52" s="1"/>
      <c r="COS52" s="1"/>
      <c r="COT52" s="1"/>
      <c r="COU52" s="1"/>
      <c r="COV52" s="1"/>
      <c r="COW52" s="1"/>
      <c r="COX52" s="1"/>
      <c r="COY52" s="1"/>
      <c r="COZ52" s="1"/>
      <c r="CPA52" s="1"/>
      <c r="CPB52" s="1"/>
      <c r="CPC52" s="1"/>
      <c r="CPD52" s="1"/>
      <c r="CPE52" s="1"/>
      <c r="CPF52" s="1"/>
      <c r="CPG52" s="1"/>
      <c r="CPH52" s="1"/>
      <c r="CPI52" s="1"/>
      <c r="CPJ52" s="1"/>
      <c r="CPK52" s="1"/>
      <c r="CPL52" s="1"/>
      <c r="CPM52" s="1"/>
      <c r="CPN52" s="1"/>
      <c r="CPO52" s="1"/>
      <c r="CPP52" s="1"/>
      <c r="CPQ52" s="1"/>
      <c r="CPR52" s="1"/>
      <c r="CPS52" s="1"/>
      <c r="CPT52" s="1"/>
      <c r="CPU52" s="1"/>
      <c r="CPV52" s="1"/>
      <c r="CPW52" s="1"/>
      <c r="CPX52" s="1"/>
      <c r="CPY52" s="1"/>
      <c r="CPZ52" s="1"/>
      <c r="CQA52" s="1"/>
      <c r="CQB52" s="1"/>
      <c r="CQC52" s="1"/>
      <c r="CQD52" s="1"/>
      <c r="CQE52" s="1"/>
      <c r="CQF52" s="1"/>
      <c r="CQG52" s="1"/>
      <c r="CQH52" s="1"/>
      <c r="CQI52" s="1"/>
      <c r="CQJ52" s="1"/>
      <c r="CQK52" s="1"/>
      <c r="CQL52" s="1"/>
      <c r="CQM52" s="1"/>
      <c r="CQN52" s="1"/>
      <c r="CQO52" s="1"/>
      <c r="CQP52" s="1"/>
      <c r="CQQ52" s="1"/>
      <c r="CQR52" s="1"/>
      <c r="CQS52" s="1"/>
      <c r="CQT52" s="1"/>
      <c r="CQU52" s="1"/>
      <c r="CQV52" s="1"/>
      <c r="CQW52" s="1"/>
      <c r="CQX52" s="1"/>
      <c r="CQY52" s="1"/>
      <c r="CQZ52" s="1"/>
      <c r="CRA52" s="1"/>
      <c r="CRB52" s="1"/>
      <c r="CRC52" s="1"/>
      <c r="CRD52" s="1"/>
      <c r="CRE52" s="1"/>
      <c r="CRF52" s="1"/>
      <c r="CRG52" s="1"/>
      <c r="CRH52" s="1"/>
      <c r="CRI52" s="1"/>
      <c r="CRJ52" s="1"/>
      <c r="CRK52" s="1"/>
      <c r="CRL52" s="1"/>
      <c r="CRM52" s="1"/>
      <c r="CRN52" s="1"/>
      <c r="CRO52" s="1"/>
      <c r="CRP52" s="1"/>
      <c r="CRQ52" s="1"/>
      <c r="CRR52" s="1"/>
      <c r="CRS52" s="1"/>
      <c r="CRT52" s="1"/>
      <c r="CRU52" s="1"/>
      <c r="CRV52" s="1"/>
      <c r="CRW52" s="1"/>
      <c r="CRX52" s="1"/>
      <c r="CRY52" s="1"/>
      <c r="CRZ52" s="1"/>
      <c r="CSA52" s="1"/>
      <c r="CSB52" s="1"/>
      <c r="CSC52" s="1"/>
      <c r="CSD52" s="1"/>
      <c r="CSE52" s="1"/>
      <c r="CSF52" s="1"/>
      <c r="CSG52" s="1"/>
      <c r="CSH52" s="1"/>
      <c r="CSI52" s="1"/>
      <c r="CSJ52" s="1"/>
      <c r="CSK52" s="1"/>
      <c r="CSL52" s="1"/>
      <c r="CSM52" s="1"/>
      <c r="CSN52" s="1"/>
      <c r="CSO52" s="1"/>
      <c r="CSP52" s="1"/>
      <c r="CSQ52" s="1"/>
      <c r="CSR52" s="1"/>
      <c r="CSS52" s="1"/>
      <c r="CST52" s="1"/>
      <c r="CSU52" s="1"/>
      <c r="CSV52" s="1"/>
      <c r="CSW52" s="1"/>
      <c r="CSX52" s="1"/>
      <c r="CSY52" s="1"/>
      <c r="CSZ52" s="1"/>
      <c r="CTA52" s="1"/>
      <c r="CTB52" s="1"/>
      <c r="CTC52" s="1"/>
      <c r="CTD52" s="1"/>
      <c r="CTE52" s="1"/>
      <c r="CTF52" s="1"/>
      <c r="CTG52" s="1"/>
      <c r="CTH52" s="1"/>
      <c r="CTI52" s="1"/>
      <c r="CTJ52" s="1"/>
      <c r="CTK52" s="1"/>
      <c r="CTL52" s="1"/>
      <c r="CTM52" s="1"/>
      <c r="CTN52" s="1"/>
      <c r="CTO52" s="1"/>
      <c r="CTP52" s="1"/>
      <c r="CTQ52" s="1"/>
      <c r="CTR52" s="1"/>
      <c r="CTS52" s="1"/>
      <c r="CTT52" s="1"/>
      <c r="CTU52" s="1"/>
      <c r="CTV52" s="1"/>
      <c r="CTW52" s="1"/>
      <c r="CTX52" s="1"/>
      <c r="CTY52" s="1"/>
      <c r="CTZ52" s="1"/>
      <c r="CUA52" s="1"/>
      <c r="CUB52" s="1"/>
      <c r="CUC52" s="1"/>
      <c r="CUD52" s="1"/>
      <c r="CUE52" s="1"/>
      <c r="CUF52" s="1"/>
      <c r="CUG52" s="1"/>
      <c r="CUH52" s="1"/>
      <c r="CUI52" s="1"/>
      <c r="CUJ52" s="1"/>
      <c r="CUK52" s="1"/>
      <c r="CUL52" s="1"/>
      <c r="CUM52" s="1"/>
      <c r="CUN52" s="1"/>
      <c r="CUO52" s="1"/>
      <c r="CUP52" s="1"/>
      <c r="CUQ52" s="1"/>
      <c r="CUR52" s="1"/>
      <c r="CUS52" s="1"/>
      <c r="CUT52" s="1"/>
      <c r="CUU52" s="1"/>
      <c r="CUV52" s="1"/>
      <c r="CUW52" s="1"/>
      <c r="CUX52" s="1"/>
      <c r="CUY52" s="1"/>
      <c r="CUZ52" s="1"/>
      <c r="CVA52" s="1"/>
      <c r="CVB52" s="1"/>
      <c r="CVC52" s="1"/>
      <c r="CVD52" s="1"/>
      <c r="CVE52" s="1"/>
      <c r="CVF52" s="1"/>
      <c r="CVG52" s="1"/>
      <c r="CVH52" s="1"/>
      <c r="CVI52" s="1"/>
      <c r="CVJ52" s="1"/>
      <c r="CVK52" s="1"/>
      <c r="CVL52" s="1"/>
      <c r="CVM52" s="1"/>
      <c r="CVN52" s="1"/>
      <c r="CVO52" s="1"/>
      <c r="CVP52" s="1"/>
      <c r="CVQ52" s="1"/>
      <c r="CVR52" s="1"/>
      <c r="CVS52" s="1"/>
      <c r="CVT52" s="1"/>
      <c r="CVU52" s="1"/>
      <c r="CVV52" s="1"/>
      <c r="CVW52" s="1"/>
      <c r="CVX52" s="1"/>
      <c r="CVY52" s="1"/>
      <c r="CVZ52" s="1"/>
      <c r="CWA52" s="1"/>
      <c r="CWB52" s="1"/>
      <c r="CWC52" s="1"/>
      <c r="CWD52" s="1"/>
      <c r="CWE52" s="1"/>
      <c r="CWF52" s="1"/>
      <c r="CWG52" s="1"/>
      <c r="CWH52" s="1"/>
      <c r="CWI52" s="1"/>
      <c r="CWJ52" s="1"/>
      <c r="CWK52" s="1"/>
      <c r="CWL52" s="1"/>
      <c r="CWM52" s="1"/>
      <c r="CWN52" s="1"/>
      <c r="CWO52" s="1"/>
      <c r="CWP52" s="1"/>
      <c r="CWQ52" s="1"/>
      <c r="CWR52" s="1"/>
      <c r="CWS52" s="1"/>
      <c r="CWT52" s="1"/>
      <c r="CWU52" s="1"/>
      <c r="CWV52" s="1"/>
      <c r="CWW52" s="1"/>
      <c r="CWX52" s="1"/>
      <c r="CWY52" s="1"/>
      <c r="CWZ52" s="1"/>
      <c r="CXA52" s="1"/>
      <c r="CXB52" s="1"/>
      <c r="CXC52" s="1"/>
      <c r="CXD52" s="1"/>
      <c r="CXE52" s="1"/>
      <c r="CXF52" s="1"/>
      <c r="CXG52" s="1"/>
      <c r="CXH52" s="1"/>
      <c r="CXI52" s="1"/>
      <c r="CXJ52" s="1"/>
      <c r="CXK52" s="1"/>
      <c r="CXL52" s="1"/>
      <c r="CXM52" s="1"/>
      <c r="CXN52" s="1"/>
      <c r="CXO52" s="1"/>
      <c r="CXP52" s="1"/>
      <c r="CXQ52" s="1"/>
      <c r="CXR52" s="1"/>
      <c r="CXS52" s="1"/>
      <c r="CXT52" s="1"/>
      <c r="CXU52" s="1"/>
      <c r="CXV52" s="1"/>
      <c r="CXW52" s="1"/>
      <c r="CXX52" s="1"/>
      <c r="CXY52" s="1"/>
      <c r="CXZ52" s="1"/>
      <c r="CYA52" s="1"/>
      <c r="CYB52" s="1"/>
      <c r="CYC52" s="1"/>
      <c r="CYD52" s="1"/>
      <c r="CYE52" s="1"/>
      <c r="CYF52" s="1"/>
      <c r="CYG52" s="1"/>
      <c r="CYH52" s="1"/>
      <c r="CYI52" s="1"/>
      <c r="CYJ52" s="1"/>
      <c r="CYK52" s="1"/>
      <c r="CYL52" s="1"/>
      <c r="CYM52" s="1"/>
      <c r="CYN52" s="1"/>
      <c r="CYO52" s="1"/>
      <c r="CYP52" s="1"/>
      <c r="CYQ52" s="1"/>
      <c r="CYR52" s="1"/>
      <c r="CYS52" s="1"/>
      <c r="CYT52" s="1"/>
      <c r="CYU52" s="1"/>
      <c r="CYV52" s="1"/>
      <c r="CYW52" s="1"/>
      <c r="CYX52" s="1"/>
      <c r="CYY52" s="1"/>
      <c r="CYZ52" s="1"/>
      <c r="CZA52" s="1"/>
      <c r="CZB52" s="1"/>
      <c r="CZC52" s="1"/>
      <c r="CZD52" s="1"/>
      <c r="CZE52" s="1"/>
      <c r="CZF52" s="1"/>
      <c r="CZG52" s="1"/>
      <c r="CZH52" s="1"/>
      <c r="CZI52" s="1"/>
      <c r="CZJ52" s="1"/>
      <c r="CZK52" s="1"/>
      <c r="CZL52" s="1"/>
      <c r="CZM52" s="1"/>
      <c r="CZN52" s="1"/>
      <c r="CZO52" s="1"/>
      <c r="CZP52" s="1"/>
      <c r="CZQ52" s="1"/>
      <c r="CZR52" s="1"/>
      <c r="CZS52" s="1"/>
      <c r="CZT52" s="1"/>
      <c r="CZU52" s="1"/>
      <c r="CZV52" s="1"/>
      <c r="CZW52" s="1"/>
      <c r="CZX52" s="1"/>
      <c r="CZY52" s="1"/>
      <c r="CZZ52" s="1"/>
      <c r="DAA52" s="1"/>
      <c r="DAB52" s="1"/>
      <c r="DAC52" s="1"/>
      <c r="DAD52" s="1"/>
      <c r="DAE52" s="1"/>
      <c r="DAF52" s="1"/>
      <c r="DAG52" s="1"/>
      <c r="DAH52" s="1"/>
      <c r="DAI52" s="1"/>
      <c r="DAJ52" s="1"/>
      <c r="DAK52" s="1"/>
      <c r="DAL52" s="1"/>
      <c r="DAM52" s="1"/>
      <c r="DAN52" s="1"/>
      <c r="DAO52" s="1"/>
      <c r="DAP52" s="1"/>
      <c r="DAQ52" s="1"/>
      <c r="DAR52" s="1"/>
      <c r="DAS52" s="1"/>
      <c r="DAT52" s="1"/>
      <c r="DAU52" s="1"/>
      <c r="DAV52" s="1"/>
      <c r="DAW52" s="1"/>
      <c r="DAX52" s="1"/>
      <c r="DAY52" s="1"/>
      <c r="DAZ52" s="1"/>
      <c r="DBA52" s="1"/>
      <c r="DBB52" s="1"/>
      <c r="DBC52" s="1"/>
      <c r="DBD52" s="1"/>
      <c r="DBE52" s="1"/>
      <c r="DBF52" s="1"/>
      <c r="DBG52" s="1"/>
      <c r="DBH52" s="1"/>
      <c r="DBI52" s="1"/>
      <c r="DBJ52" s="1"/>
      <c r="DBK52" s="1"/>
      <c r="DBL52" s="1"/>
      <c r="DBM52" s="1"/>
      <c r="DBN52" s="1"/>
      <c r="DBO52" s="1"/>
      <c r="DBP52" s="1"/>
      <c r="DBQ52" s="1"/>
      <c r="DBR52" s="1"/>
      <c r="DBS52" s="1"/>
      <c r="DBT52" s="1"/>
      <c r="DBU52" s="1"/>
      <c r="DBV52" s="1"/>
      <c r="DBW52" s="1"/>
      <c r="DBX52" s="1"/>
      <c r="DBY52" s="1"/>
      <c r="DBZ52" s="1"/>
      <c r="DCA52" s="1"/>
      <c r="DCB52" s="1"/>
      <c r="DCC52" s="1"/>
      <c r="DCD52" s="1"/>
      <c r="DCE52" s="1"/>
      <c r="DCF52" s="1"/>
      <c r="DCG52" s="1"/>
      <c r="DCH52" s="1"/>
      <c r="DCI52" s="1"/>
      <c r="DCJ52" s="1"/>
      <c r="DCK52" s="1"/>
      <c r="DCL52" s="1"/>
      <c r="DCM52" s="1"/>
      <c r="DCN52" s="1"/>
      <c r="DCO52" s="1"/>
      <c r="DCP52" s="1"/>
      <c r="DCQ52" s="1"/>
      <c r="DCR52" s="1"/>
      <c r="DCS52" s="1"/>
      <c r="DCT52" s="1"/>
      <c r="DCU52" s="1"/>
      <c r="DCV52" s="1"/>
      <c r="DCW52" s="1"/>
      <c r="DCX52" s="1"/>
      <c r="DCY52" s="1"/>
      <c r="DCZ52" s="1"/>
      <c r="DDA52" s="1"/>
      <c r="DDB52" s="1"/>
      <c r="DDC52" s="1"/>
      <c r="DDD52" s="1"/>
      <c r="DDE52" s="1"/>
      <c r="DDF52" s="1"/>
      <c r="DDG52" s="1"/>
      <c r="DDH52" s="1"/>
      <c r="DDI52" s="1"/>
      <c r="DDJ52" s="1"/>
      <c r="DDK52" s="1"/>
      <c r="DDL52" s="1"/>
      <c r="DDM52" s="1"/>
      <c r="DDN52" s="1"/>
      <c r="DDO52" s="1"/>
      <c r="DDP52" s="1"/>
      <c r="DDQ52" s="1"/>
      <c r="DDR52" s="1"/>
      <c r="DDS52" s="1"/>
      <c r="DDT52" s="1"/>
      <c r="DDU52" s="1"/>
      <c r="DDV52" s="1"/>
      <c r="DDW52" s="1"/>
      <c r="DDX52" s="1"/>
      <c r="DDY52" s="1"/>
      <c r="DDZ52" s="1"/>
      <c r="DEA52" s="1"/>
      <c r="DEB52" s="1"/>
      <c r="DEC52" s="1"/>
      <c r="DED52" s="1"/>
      <c r="DEE52" s="1"/>
      <c r="DEF52" s="1"/>
      <c r="DEG52" s="1"/>
      <c r="DEH52" s="1"/>
      <c r="DEI52" s="1"/>
      <c r="DEJ52" s="1"/>
      <c r="DEK52" s="1"/>
      <c r="DEL52" s="1"/>
      <c r="DEM52" s="1"/>
      <c r="DEN52" s="1"/>
      <c r="DEO52" s="1"/>
      <c r="DEP52" s="1"/>
      <c r="DEQ52" s="1"/>
      <c r="DER52" s="1"/>
      <c r="DES52" s="1"/>
      <c r="DET52" s="1"/>
      <c r="DEU52" s="1"/>
      <c r="DEV52" s="1"/>
      <c r="DEW52" s="1"/>
      <c r="DEX52" s="1"/>
      <c r="DEY52" s="1"/>
      <c r="DEZ52" s="1"/>
      <c r="DFA52" s="1"/>
      <c r="DFB52" s="1"/>
      <c r="DFC52" s="1"/>
      <c r="DFD52" s="1"/>
      <c r="DFE52" s="1"/>
      <c r="DFF52" s="1"/>
      <c r="DFG52" s="1"/>
      <c r="DFH52" s="1"/>
      <c r="DFI52" s="1"/>
      <c r="DFJ52" s="1"/>
      <c r="DFK52" s="1"/>
      <c r="DFL52" s="1"/>
      <c r="DFM52" s="1"/>
      <c r="DFN52" s="1"/>
      <c r="DFO52" s="1"/>
      <c r="DFP52" s="1"/>
      <c r="DFQ52" s="1"/>
      <c r="DFR52" s="1"/>
      <c r="DFS52" s="1"/>
      <c r="DFT52" s="1"/>
      <c r="DFU52" s="1"/>
      <c r="DFV52" s="1"/>
      <c r="DFW52" s="1"/>
      <c r="DFX52" s="1"/>
      <c r="DFY52" s="1"/>
      <c r="DFZ52" s="1"/>
      <c r="DGA52" s="1"/>
      <c r="DGB52" s="1"/>
      <c r="DGC52" s="1"/>
      <c r="DGD52" s="1"/>
      <c r="DGE52" s="1"/>
      <c r="DGF52" s="1"/>
      <c r="DGG52" s="1"/>
      <c r="DGH52" s="1"/>
      <c r="DGI52" s="1"/>
      <c r="DGJ52" s="1"/>
      <c r="DGK52" s="1"/>
      <c r="DGL52" s="1"/>
      <c r="DGM52" s="1"/>
      <c r="DGN52" s="1"/>
      <c r="DGO52" s="1"/>
      <c r="DGP52" s="1"/>
      <c r="DGQ52" s="1"/>
      <c r="DGR52" s="1"/>
      <c r="DGS52" s="1"/>
      <c r="DGT52" s="1"/>
      <c r="DGU52" s="1"/>
      <c r="DGV52" s="1"/>
      <c r="DGW52" s="1"/>
      <c r="DGX52" s="1"/>
      <c r="DGY52" s="1"/>
      <c r="DGZ52" s="1"/>
      <c r="DHA52" s="1"/>
      <c r="DHB52" s="1"/>
      <c r="DHC52" s="1"/>
      <c r="DHD52" s="1"/>
      <c r="DHE52" s="1"/>
      <c r="DHF52" s="1"/>
      <c r="DHG52" s="1"/>
      <c r="DHH52" s="1"/>
      <c r="DHI52" s="1"/>
      <c r="DHJ52" s="1"/>
      <c r="DHK52" s="1"/>
      <c r="DHL52" s="1"/>
      <c r="DHM52" s="1"/>
      <c r="DHN52" s="1"/>
      <c r="DHO52" s="1"/>
      <c r="DHP52" s="1"/>
      <c r="DHQ52" s="1"/>
      <c r="DHR52" s="1"/>
      <c r="DHS52" s="1"/>
      <c r="DHT52" s="1"/>
      <c r="DHU52" s="1"/>
      <c r="DHV52" s="1"/>
      <c r="DHW52" s="1"/>
      <c r="DHX52" s="1"/>
      <c r="DHY52" s="1"/>
      <c r="DHZ52" s="1"/>
      <c r="DIA52" s="1"/>
      <c r="DIB52" s="1"/>
      <c r="DIC52" s="1"/>
      <c r="DID52" s="1"/>
      <c r="DIE52" s="1"/>
      <c r="DIF52" s="1"/>
      <c r="DIG52" s="1"/>
      <c r="DIH52" s="1"/>
      <c r="DII52" s="1"/>
      <c r="DIJ52" s="1"/>
      <c r="DIK52" s="1"/>
      <c r="DIL52" s="1"/>
      <c r="DIM52" s="1"/>
      <c r="DIN52" s="1"/>
      <c r="DIO52" s="1"/>
      <c r="DIP52" s="1"/>
      <c r="DIQ52" s="1"/>
      <c r="DIR52" s="1"/>
      <c r="DIS52" s="1"/>
      <c r="DIT52" s="1"/>
      <c r="DIU52" s="1"/>
      <c r="DIV52" s="1"/>
      <c r="DIW52" s="1"/>
      <c r="DIX52" s="1"/>
      <c r="DIY52" s="1"/>
      <c r="DIZ52" s="1"/>
      <c r="DJA52" s="1"/>
      <c r="DJB52" s="1"/>
      <c r="DJC52" s="1"/>
      <c r="DJD52" s="1"/>
      <c r="DJE52" s="1"/>
      <c r="DJF52" s="1"/>
      <c r="DJG52" s="1"/>
      <c r="DJH52" s="1"/>
      <c r="DJI52" s="1"/>
      <c r="DJJ52" s="1"/>
      <c r="DJK52" s="1"/>
      <c r="DJL52" s="1"/>
      <c r="DJM52" s="1"/>
      <c r="DJN52" s="1"/>
      <c r="DJO52" s="1"/>
      <c r="DJP52" s="1"/>
      <c r="DJQ52" s="1"/>
      <c r="DJR52" s="1"/>
      <c r="DJS52" s="1"/>
      <c r="DJT52" s="1"/>
      <c r="DJU52" s="1"/>
      <c r="DJV52" s="1"/>
      <c r="DJW52" s="1"/>
      <c r="DJX52" s="1"/>
      <c r="DJY52" s="1"/>
      <c r="DJZ52" s="1"/>
      <c r="DKA52" s="1"/>
      <c r="DKB52" s="1"/>
      <c r="DKC52" s="1"/>
      <c r="DKD52" s="1"/>
      <c r="DKE52" s="1"/>
      <c r="DKF52" s="1"/>
      <c r="DKG52" s="1"/>
      <c r="DKH52" s="1"/>
      <c r="DKI52" s="1"/>
      <c r="DKJ52" s="1"/>
      <c r="DKK52" s="1"/>
      <c r="DKL52" s="1"/>
      <c r="DKM52" s="1"/>
      <c r="DKN52" s="1"/>
      <c r="DKO52" s="1"/>
      <c r="DKP52" s="1"/>
      <c r="DKQ52" s="1"/>
      <c r="DKR52" s="1"/>
      <c r="DKS52" s="1"/>
      <c r="DKT52" s="1"/>
      <c r="DKU52" s="1"/>
      <c r="DKV52" s="1"/>
      <c r="DKW52" s="1"/>
      <c r="DKX52" s="1"/>
      <c r="DKY52" s="1"/>
      <c r="DKZ52" s="1"/>
      <c r="DLA52" s="1"/>
      <c r="DLB52" s="1"/>
      <c r="DLC52" s="1"/>
      <c r="DLD52" s="1"/>
      <c r="DLE52" s="1"/>
      <c r="DLF52" s="1"/>
      <c r="DLG52" s="1"/>
      <c r="DLH52" s="1"/>
      <c r="DLI52" s="1"/>
      <c r="DLJ52" s="1"/>
      <c r="DLK52" s="1"/>
      <c r="DLL52" s="1"/>
      <c r="DLM52" s="1"/>
      <c r="DLN52" s="1"/>
      <c r="DLO52" s="1"/>
      <c r="DLP52" s="1"/>
      <c r="DLQ52" s="1"/>
      <c r="DLR52" s="1"/>
      <c r="DLS52" s="1"/>
      <c r="DLT52" s="1"/>
      <c r="DLU52" s="1"/>
      <c r="DLV52" s="1"/>
      <c r="DLW52" s="1"/>
      <c r="DLX52" s="1"/>
      <c r="DLY52" s="1"/>
      <c r="DLZ52" s="1"/>
      <c r="DMA52" s="1"/>
      <c r="DMB52" s="1"/>
      <c r="DMC52" s="1"/>
      <c r="DMD52" s="1"/>
      <c r="DME52" s="1"/>
      <c r="DMF52" s="1"/>
      <c r="DMG52" s="1"/>
      <c r="DMH52" s="1"/>
      <c r="DMI52" s="1"/>
      <c r="DMJ52" s="1"/>
      <c r="DMK52" s="1"/>
      <c r="DML52" s="1"/>
      <c r="DMM52" s="1"/>
      <c r="DMN52" s="1"/>
      <c r="DMO52" s="1"/>
      <c r="DMP52" s="1"/>
      <c r="DMQ52" s="1"/>
      <c r="DMR52" s="1"/>
      <c r="DMS52" s="1"/>
      <c r="DMT52" s="1"/>
      <c r="DMU52" s="1"/>
      <c r="DMV52" s="1"/>
      <c r="DMW52" s="1"/>
      <c r="DMX52" s="1"/>
      <c r="DMY52" s="1"/>
      <c r="DMZ52" s="1"/>
      <c r="DNA52" s="1"/>
      <c r="DNB52" s="1"/>
      <c r="DNC52" s="1"/>
      <c r="DND52" s="1"/>
      <c r="DNE52" s="1"/>
      <c r="DNF52" s="1"/>
      <c r="DNG52" s="1"/>
      <c r="DNH52" s="1"/>
      <c r="DNI52" s="1"/>
      <c r="DNJ52" s="1"/>
      <c r="DNK52" s="1"/>
      <c r="DNL52" s="1"/>
      <c r="DNM52" s="1"/>
      <c r="DNN52" s="1"/>
      <c r="DNO52" s="1"/>
      <c r="DNP52" s="1"/>
      <c r="DNQ52" s="1"/>
      <c r="DNR52" s="1"/>
      <c r="DNS52" s="1"/>
      <c r="DNT52" s="1"/>
      <c r="DNU52" s="1"/>
      <c r="DNV52" s="1"/>
      <c r="DNW52" s="1"/>
      <c r="DNX52" s="1"/>
      <c r="DNY52" s="1"/>
      <c r="DNZ52" s="1"/>
      <c r="DOA52" s="1"/>
      <c r="DOB52" s="1"/>
      <c r="DOC52" s="1"/>
      <c r="DOD52" s="1"/>
      <c r="DOE52" s="1"/>
      <c r="DOF52" s="1"/>
      <c r="DOG52" s="1"/>
      <c r="DOH52" s="1"/>
      <c r="DOI52" s="1"/>
      <c r="DOJ52" s="1"/>
      <c r="DOK52" s="1"/>
      <c r="DOL52" s="1"/>
      <c r="DOM52" s="1"/>
      <c r="DON52" s="1"/>
      <c r="DOO52" s="1"/>
      <c r="DOP52" s="1"/>
      <c r="DOQ52" s="1"/>
      <c r="DOR52" s="1"/>
      <c r="DOS52" s="1"/>
      <c r="DOT52" s="1"/>
      <c r="DOU52" s="1"/>
      <c r="DOV52" s="1"/>
      <c r="DOW52" s="1"/>
      <c r="DOX52" s="1"/>
      <c r="DOY52" s="1"/>
      <c r="DOZ52" s="1"/>
      <c r="DPA52" s="1"/>
      <c r="DPB52" s="1"/>
      <c r="DPC52" s="1"/>
      <c r="DPD52" s="1"/>
      <c r="DPE52" s="1"/>
      <c r="DPF52" s="1"/>
      <c r="DPG52" s="1"/>
      <c r="DPH52" s="1"/>
      <c r="DPI52" s="1"/>
      <c r="DPJ52" s="1"/>
      <c r="DPK52" s="1"/>
      <c r="DPL52" s="1"/>
      <c r="DPM52" s="1"/>
      <c r="DPN52" s="1"/>
      <c r="DPO52" s="1"/>
      <c r="DPP52" s="1"/>
      <c r="DPQ52" s="1"/>
      <c r="DPR52" s="1"/>
      <c r="DPS52" s="1"/>
      <c r="DPT52" s="1"/>
      <c r="DPU52" s="1"/>
      <c r="DPV52" s="1"/>
      <c r="DPW52" s="1"/>
      <c r="DPX52" s="1"/>
      <c r="DPY52" s="1"/>
      <c r="DPZ52" s="1"/>
      <c r="DQA52" s="1"/>
      <c r="DQB52" s="1"/>
      <c r="DQC52" s="1"/>
      <c r="DQD52" s="1"/>
      <c r="DQE52" s="1"/>
      <c r="DQF52" s="1"/>
      <c r="DQG52" s="1"/>
      <c r="DQH52" s="1"/>
      <c r="DQI52" s="1"/>
      <c r="DQJ52" s="1"/>
      <c r="DQK52" s="1"/>
      <c r="DQL52" s="1"/>
      <c r="DQM52" s="1"/>
      <c r="DQN52" s="1"/>
      <c r="DQO52" s="1"/>
      <c r="DQP52" s="1"/>
      <c r="DQQ52" s="1"/>
      <c r="DQR52" s="1"/>
      <c r="DQS52" s="1"/>
      <c r="DQT52" s="1"/>
      <c r="DQU52" s="1"/>
      <c r="DQV52" s="1"/>
      <c r="DQW52" s="1"/>
      <c r="DQX52" s="1"/>
      <c r="DQY52" s="1"/>
      <c r="DQZ52" s="1"/>
      <c r="DRA52" s="1"/>
      <c r="DRB52" s="1"/>
      <c r="DRC52" s="1"/>
      <c r="DRD52" s="1"/>
      <c r="DRE52" s="1"/>
      <c r="DRF52" s="1"/>
      <c r="DRG52" s="1"/>
      <c r="DRH52" s="1"/>
      <c r="DRI52" s="1"/>
      <c r="DRJ52" s="1"/>
      <c r="DRK52" s="1"/>
      <c r="DRL52" s="1"/>
      <c r="DRM52" s="1"/>
      <c r="DRN52" s="1"/>
      <c r="DRO52" s="1"/>
      <c r="DRP52" s="1"/>
      <c r="DRQ52" s="1"/>
      <c r="DRR52" s="1"/>
      <c r="DRS52" s="1"/>
      <c r="DRT52" s="1"/>
      <c r="DRU52" s="1"/>
      <c r="DRV52" s="1"/>
      <c r="DRW52" s="1"/>
      <c r="DRX52" s="1"/>
      <c r="DRY52" s="1"/>
      <c r="DRZ52" s="1"/>
      <c r="DSA52" s="1"/>
      <c r="DSB52" s="1"/>
      <c r="DSC52" s="1"/>
      <c r="DSD52" s="1"/>
      <c r="DSE52" s="1"/>
      <c r="DSF52" s="1"/>
      <c r="DSG52" s="1"/>
      <c r="DSH52" s="1"/>
      <c r="DSI52" s="1"/>
      <c r="DSJ52" s="1"/>
      <c r="DSK52" s="1"/>
      <c r="DSL52" s="1"/>
      <c r="DSM52" s="1"/>
      <c r="DSN52" s="1"/>
      <c r="DSO52" s="1"/>
      <c r="DSP52" s="1"/>
      <c r="DSQ52" s="1"/>
      <c r="DSR52" s="1"/>
      <c r="DSS52" s="1"/>
      <c r="DST52" s="1"/>
      <c r="DSU52" s="1"/>
      <c r="DSV52" s="1"/>
      <c r="DSW52" s="1"/>
      <c r="DSX52" s="1"/>
      <c r="DSY52" s="1"/>
      <c r="DSZ52" s="1"/>
      <c r="DTA52" s="1"/>
      <c r="DTB52" s="1"/>
      <c r="DTC52" s="1"/>
      <c r="DTD52" s="1"/>
      <c r="DTE52" s="1"/>
      <c r="DTF52" s="1"/>
      <c r="DTG52" s="1"/>
      <c r="DTH52" s="1"/>
      <c r="DTI52" s="1"/>
      <c r="DTJ52" s="1"/>
      <c r="DTK52" s="1"/>
      <c r="DTL52" s="1"/>
      <c r="DTM52" s="1"/>
      <c r="DTN52" s="1"/>
      <c r="DTO52" s="1"/>
      <c r="DTP52" s="1"/>
      <c r="DTQ52" s="1"/>
      <c r="DTR52" s="1"/>
      <c r="DTS52" s="1"/>
      <c r="DTT52" s="1"/>
      <c r="DTU52" s="1"/>
      <c r="DTV52" s="1"/>
      <c r="DTW52" s="1"/>
      <c r="DTX52" s="1"/>
      <c r="DTY52" s="1"/>
      <c r="DTZ52" s="1"/>
      <c r="DUA52" s="1"/>
      <c r="DUB52" s="1"/>
      <c r="DUC52" s="1"/>
      <c r="DUD52" s="1"/>
      <c r="DUE52" s="1"/>
      <c r="DUF52" s="1"/>
      <c r="DUG52" s="1"/>
      <c r="DUH52" s="1"/>
      <c r="DUI52" s="1"/>
      <c r="DUJ52" s="1"/>
      <c r="DUK52" s="1"/>
      <c r="DUL52" s="1"/>
      <c r="DUM52" s="1"/>
      <c r="DUN52" s="1"/>
      <c r="DUO52" s="1"/>
      <c r="DUP52" s="1"/>
      <c r="DUQ52" s="1"/>
      <c r="DUR52" s="1"/>
      <c r="DUS52" s="1"/>
      <c r="DUT52" s="1"/>
      <c r="DUU52" s="1"/>
      <c r="DUV52" s="1"/>
      <c r="DUW52" s="1"/>
      <c r="DUX52" s="1"/>
      <c r="DUY52" s="1"/>
      <c r="DUZ52" s="1"/>
      <c r="DVA52" s="1"/>
      <c r="DVB52" s="1"/>
      <c r="DVC52" s="1"/>
      <c r="DVD52" s="1"/>
      <c r="DVE52" s="1"/>
      <c r="DVF52" s="1"/>
      <c r="DVG52" s="1"/>
      <c r="DVH52" s="1"/>
      <c r="DVI52" s="1"/>
      <c r="DVJ52" s="1"/>
      <c r="DVK52" s="1"/>
      <c r="DVL52" s="1"/>
      <c r="DVM52" s="1"/>
      <c r="DVN52" s="1"/>
      <c r="DVO52" s="1"/>
      <c r="DVP52" s="1"/>
      <c r="DVQ52" s="1"/>
      <c r="DVR52" s="1"/>
      <c r="DVS52" s="1"/>
      <c r="DVT52" s="1"/>
      <c r="DVU52" s="1"/>
      <c r="DVV52" s="1"/>
      <c r="DVW52" s="1"/>
      <c r="DVX52" s="1"/>
      <c r="DVY52" s="1"/>
      <c r="DVZ52" s="1"/>
      <c r="DWA52" s="1"/>
      <c r="DWB52" s="1"/>
      <c r="DWC52" s="1"/>
      <c r="DWD52" s="1"/>
      <c r="DWE52" s="1"/>
      <c r="DWF52" s="1"/>
      <c r="DWG52" s="1"/>
      <c r="DWH52" s="1"/>
      <c r="DWI52" s="1"/>
      <c r="DWJ52" s="1"/>
      <c r="DWK52" s="1"/>
      <c r="DWL52" s="1"/>
      <c r="DWM52" s="1"/>
      <c r="DWN52" s="1"/>
      <c r="DWO52" s="1"/>
      <c r="DWP52" s="1"/>
      <c r="DWQ52" s="1"/>
      <c r="DWR52" s="1"/>
      <c r="DWS52" s="1"/>
      <c r="DWT52" s="1"/>
      <c r="DWU52" s="1"/>
      <c r="DWV52" s="1"/>
      <c r="DWW52" s="1"/>
      <c r="DWX52" s="1"/>
      <c r="DWY52" s="1"/>
      <c r="DWZ52" s="1"/>
      <c r="DXA52" s="1"/>
      <c r="DXB52" s="1"/>
      <c r="DXC52" s="1"/>
      <c r="DXD52" s="1"/>
      <c r="DXE52" s="1"/>
      <c r="DXF52" s="1"/>
      <c r="DXG52" s="1"/>
      <c r="DXH52" s="1"/>
      <c r="DXI52" s="1"/>
      <c r="DXJ52" s="1"/>
      <c r="DXK52" s="1"/>
      <c r="DXL52" s="1"/>
      <c r="DXM52" s="1"/>
      <c r="DXN52" s="1"/>
      <c r="DXO52" s="1"/>
      <c r="DXP52" s="1"/>
      <c r="DXQ52" s="1"/>
      <c r="DXR52" s="1"/>
      <c r="DXS52" s="1"/>
      <c r="DXT52" s="1"/>
      <c r="DXU52" s="1"/>
      <c r="DXV52" s="1"/>
      <c r="DXW52" s="1"/>
      <c r="DXX52" s="1"/>
      <c r="DXY52" s="1"/>
      <c r="DXZ52" s="1"/>
      <c r="DYA52" s="1"/>
      <c r="DYB52" s="1"/>
      <c r="DYC52" s="1"/>
      <c r="DYD52" s="1"/>
      <c r="DYE52" s="1"/>
      <c r="DYF52" s="1"/>
      <c r="DYG52" s="1"/>
      <c r="DYH52" s="1"/>
      <c r="DYI52" s="1"/>
      <c r="DYJ52" s="1"/>
      <c r="DYK52" s="1"/>
      <c r="DYL52" s="1"/>
      <c r="DYM52" s="1"/>
      <c r="DYN52" s="1"/>
      <c r="DYO52" s="1"/>
      <c r="DYP52" s="1"/>
      <c r="DYQ52" s="1"/>
      <c r="DYR52" s="1"/>
      <c r="DYS52" s="1"/>
      <c r="DYT52" s="1"/>
      <c r="DYU52" s="1"/>
      <c r="DYV52" s="1"/>
      <c r="DYW52" s="1"/>
      <c r="DYX52" s="1"/>
      <c r="DYY52" s="1"/>
      <c r="DYZ52" s="1"/>
      <c r="DZA52" s="1"/>
      <c r="DZB52" s="1"/>
      <c r="DZC52" s="1"/>
      <c r="DZD52" s="1"/>
      <c r="DZE52" s="1"/>
      <c r="DZF52" s="1"/>
      <c r="DZG52" s="1"/>
      <c r="DZH52" s="1"/>
      <c r="DZI52" s="1"/>
      <c r="DZJ52" s="1"/>
      <c r="DZK52" s="1"/>
      <c r="DZL52" s="1"/>
      <c r="DZM52" s="1"/>
      <c r="DZN52" s="1"/>
      <c r="DZO52" s="1"/>
      <c r="DZP52" s="1"/>
      <c r="DZQ52" s="1"/>
      <c r="DZR52" s="1"/>
      <c r="DZS52" s="1"/>
      <c r="DZT52" s="1"/>
      <c r="DZU52" s="1"/>
      <c r="DZV52" s="1"/>
      <c r="DZW52" s="1"/>
      <c r="DZX52" s="1"/>
      <c r="DZY52" s="1"/>
      <c r="DZZ52" s="1"/>
      <c r="EAA52" s="1"/>
      <c r="EAB52" s="1"/>
      <c r="EAC52" s="1"/>
      <c r="EAD52" s="1"/>
      <c r="EAE52" s="1"/>
      <c r="EAF52" s="1"/>
      <c r="EAG52" s="1"/>
      <c r="EAH52" s="1"/>
      <c r="EAI52" s="1"/>
      <c r="EAJ52" s="1"/>
      <c r="EAK52" s="1"/>
      <c r="EAL52" s="1"/>
      <c r="EAM52" s="1"/>
      <c r="EAN52" s="1"/>
      <c r="EAO52" s="1"/>
      <c r="EAP52" s="1"/>
      <c r="EAQ52" s="1"/>
      <c r="EAR52" s="1"/>
      <c r="EAS52" s="1"/>
      <c r="EAT52" s="1"/>
      <c r="EAU52" s="1"/>
      <c r="EAV52" s="1"/>
      <c r="EAW52" s="1"/>
      <c r="EAX52" s="1"/>
      <c r="EAY52" s="1"/>
      <c r="EAZ52" s="1"/>
      <c r="EBA52" s="1"/>
      <c r="EBB52" s="1"/>
      <c r="EBC52" s="1"/>
      <c r="EBD52" s="1"/>
      <c r="EBE52" s="1"/>
      <c r="EBF52" s="1"/>
      <c r="EBG52" s="1"/>
      <c r="EBH52" s="1"/>
      <c r="EBI52" s="1"/>
      <c r="EBJ52" s="1"/>
      <c r="EBK52" s="1"/>
      <c r="EBL52" s="1"/>
      <c r="EBM52" s="1"/>
      <c r="EBN52" s="1"/>
      <c r="EBO52" s="1"/>
      <c r="EBP52" s="1"/>
      <c r="EBQ52" s="1"/>
      <c r="EBR52" s="1"/>
      <c r="EBS52" s="1"/>
      <c r="EBT52" s="1"/>
      <c r="EBU52" s="1"/>
      <c r="EBV52" s="1"/>
      <c r="EBW52" s="1"/>
      <c r="EBX52" s="1"/>
      <c r="EBY52" s="1"/>
      <c r="EBZ52" s="1"/>
      <c r="ECA52" s="1"/>
      <c r="ECB52" s="1"/>
      <c r="ECC52" s="1"/>
      <c r="ECD52" s="1"/>
      <c r="ECE52" s="1"/>
      <c r="ECF52" s="1"/>
      <c r="ECG52" s="1"/>
      <c r="ECH52" s="1"/>
      <c r="ECI52" s="1"/>
      <c r="ECJ52" s="1"/>
      <c r="ECK52" s="1"/>
      <c r="ECL52" s="1"/>
      <c r="ECM52" s="1"/>
      <c r="ECN52" s="1"/>
      <c r="ECO52" s="1"/>
      <c r="ECP52" s="1"/>
      <c r="ECQ52" s="1"/>
      <c r="ECR52" s="1"/>
      <c r="ECS52" s="1"/>
      <c r="ECT52" s="1"/>
      <c r="ECU52" s="1"/>
      <c r="ECV52" s="1"/>
      <c r="ECW52" s="1"/>
      <c r="ECX52" s="1"/>
      <c r="ECY52" s="1"/>
      <c r="ECZ52" s="1"/>
      <c r="EDA52" s="1"/>
      <c r="EDB52" s="1"/>
      <c r="EDC52" s="1"/>
      <c r="EDD52" s="1"/>
      <c r="EDE52" s="1"/>
      <c r="EDF52" s="1"/>
      <c r="EDG52" s="1"/>
      <c r="EDH52" s="1"/>
      <c r="EDI52" s="1"/>
      <c r="EDJ52" s="1"/>
      <c r="EDK52" s="1"/>
      <c r="EDL52" s="1"/>
      <c r="EDM52" s="1"/>
      <c r="EDN52" s="1"/>
      <c r="EDO52" s="1"/>
      <c r="EDP52" s="1"/>
      <c r="EDQ52" s="1"/>
      <c r="EDR52" s="1"/>
      <c r="EDS52" s="1"/>
      <c r="EDT52" s="1"/>
      <c r="EDU52" s="1"/>
      <c r="EDV52" s="1"/>
      <c r="EDW52" s="1"/>
      <c r="EDX52" s="1"/>
      <c r="EDY52" s="1"/>
      <c r="EDZ52" s="1"/>
      <c r="EEA52" s="1"/>
      <c r="EEB52" s="1"/>
      <c r="EEC52" s="1"/>
      <c r="EED52" s="1"/>
      <c r="EEE52" s="1"/>
      <c r="EEF52" s="1"/>
      <c r="EEG52" s="1"/>
      <c r="EEH52" s="1"/>
      <c r="EEI52" s="1"/>
      <c r="EEJ52" s="1"/>
      <c r="EEK52" s="1"/>
      <c r="EEL52" s="1"/>
      <c r="EEM52" s="1"/>
      <c r="EEN52" s="1"/>
      <c r="EEO52" s="1"/>
      <c r="EEP52" s="1"/>
      <c r="EEQ52" s="1"/>
      <c r="EER52" s="1"/>
      <c r="EES52" s="1"/>
      <c r="EET52" s="1"/>
      <c r="EEU52" s="1"/>
      <c r="EEV52" s="1"/>
      <c r="EEW52" s="1"/>
      <c r="EEX52" s="1"/>
      <c r="EEY52" s="1"/>
      <c r="EEZ52" s="1"/>
      <c r="EFA52" s="1"/>
      <c r="EFB52" s="1"/>
      <c r="EFC52" s="1"/>
      <c r="EFD52" s="1"/>
      <c r="EFE52" s="1"/>
      <c r="EFF52" s="1"/>
      <c r="EFG52" s="1"/>
      <c r="EFH52" s="1"/>
      <c r="EFI52" s="1"/>
      <c r="EFJ52" s="1"/>
      <c r="EFK52" s="1"/>
      <c r="EFL52" s="1"/>
      <c r="EFM52" s="1"/>
      <c r="EFN52" s="1"/>
      <c r="EFO52" s="1"/>
      <c r="EFP52" s="1"/>
      <c r="EFQ52" s="1"/>
      <c r="EFR52" s="1"/>
      <c r="EFS52" s="1"/>
      <c r="EFT52" s="1"/>
      <c r="EFU52" s="1"/>
      <c r="EFV52" s="1"/>
      <c r="EFW52" s="1"/>
      <c r="EFX52" s="1"/>
      <c r="EFY52" s="1"/>
      <c r="EFZ52" s="1"/>
      <c r="EGA52" s="1"/>
      <c r="EGB52" s="1"/>
      <c r="EGC52" s="1"/>
      <c r="EGD52" s="1"/>
      <c r="EGE52" s="1"/>
      <c r="EGF52" s="1"/>
      <c r="EGG52" s="1"/>
      <c r="EGH52" s="1"/>
      <c r="EGI52" s="1"/>
      <c r="EGJ52" s="1"/>
      <c r="EGK52" s="1"/>
      <c r="EGL52" s="1"/>
      <c r="EGM52" s="1"/>
      <c r="EGN52" s="1"/>
      <c r="EGO52" s="1"/>
      <c r="EGP52" s="1"/>
      <c r="EGQ52" s="1"/>
      <c r="EGR52" s="1"/>
      <c r="EGS52" s="1"/>
      <c r="EGT52" s="1"/>
      <c r="EGU52" s="1"/>
      <c r="EGV52" s="1"/>
      <c r="EGW52" s="1"/>
      <c r="EGX52" s="1"/>
      <c r="EGY52" s="1"/>
      <c r="EGZ52" s="1"/>
      <c r="EHA52" s="1"/>
      <c r="EHB52" s="1"/>
      <c r="EHC52" s="1"/>
      <c r="EHD52" s="1"/>
      <c r="EHE52" s="1"/>
      <c r="EHF52" s="1"/>
      <c r="EHG52" s="1"/>
      <c r="EHH52" s="1"/>
      <c r="EHI52" s="1"/>
      <c r="EHJ52" s="1"/>
      <c r="EHK52" s="1"/>
      <c r="EHL52" s="1"/>
      <c r="EHM52" s="1"/>
      <c r="EHN52" s="1"/>
      <c r="EHO52" s="1"/>
      <c r="EHP52" s="1"/>
      <c r="EHQ52" s="1"/>
      <c r="EHR52" s="1"/>
      <c r="EHS52" s="1"/>
      <c r="EHT52" s="1"/>
      <c r="EHU52" s="1"/>
      <c r="EHV52" s="1"/>
      <c r="EHW52" s="1"/>
      <c r="EHX52" s="1"/>
      <c r="EHY52" s="1"/>
      <c r="EHZ52" s="1"/>
      <c r="EIA52" s="1"/>
      <c r="EIB52" s="1"/>
      <c r="EIC52" s="1"/>
      <c r="EID52" s="1"/>
      <c r="EIE52" s="1"/>
      <c r="EIF52" s="1"/>
      <c r="EIG52" s="1"/>
      <c r="EIH52" s="1"/>
      <c r="EII52" s="1"/>
      <c r="EIJ52" s="1"/>
      <c r="EIK52" s="1"/>
      <c r="EIL52" s="1"/>
      <c r="EIM52" s="1"/>
      <c r="EIN52" s="1"/>
      <c r="EIO52" s="1"/>
      <c r="EIP52" s="1"/>
      <c r="EIQ52" s="1"/>
      <c r="EIR52" s="1"/>
      <c r="EIS52" s="1"/>
      <c r="EIT52" s="1"/>
      <c r="EIU52" s="1"/>
      <c r="EIV52" s="1"/>
      <c r="EIW52" s="1"/>
      <c r="EIX52" s="1"/>
      <c r="EIY52" s="1"/>
      <c r="EIZ52" s="1"/>
      <c r="EJA52" s="1"/>
      <c r="EJB52" s="1"/>
      <c r="EJC52" s="1"/>
      <c r="EJD52" s="1"/>
      <c r="EJE52" s="1"/>
      <c r="EJF52" s="1"/>
      <c r="EJG52" s="1"/>
      <c r="EJH52" s="1"/>
      <c r="EJI52" s="1"/>
      <c r="EJJ52" s="1"/>
      <c r="EJK52" s="1"/>
      <c r="EJL52" s="1"/>
      <c r="EJM52" s="1"/>
      <c r="EJN52" s="1"/>
      <c r="EJO52" s="1"/>
      <c r="EJP52" s="1"/>
      <c r="EJQ52" s="1"/>
      <c r="EJR52" s="1"/>
      <c r="EJS52" s="1"/>
      <c r="EJT52" s="1"/>
      <c r="EJU52" s="1"/>
      <c r="EJV52" s="1"/>
      <c r="EJW52" s="1"/>
      <c r="EJX52" s="1"/>
      <c r="EJY52" s="1"/>
      <c r="EJZ52" s="1"/>
      <c r="EKA52" s="1"/>
      <c r="EKB52" s="1"/>
      <c r="EKC52" s="1"/>
      <c r="EKD52" s="1"/>
      <c r="EKE52" s="1"/>
      <c r="EKF52" s="1"/>
      <c r="EKG52" s="1"/>
      <c r="EKH52" s="1"/>
      <c r="EKI52" s="1"/>
      <c r="EKJ52" s="1"/>
      <c r="EKK52" s="1"/>
      <c r="EKL52" s="1"/>
      <c r="EKM52" s="1"/>
      <c r="EKN52" s="1"/>
      <c r="EKO52" s="1"/>
      <c r="EKP52" s="1"/>
      <c r="EKQ52" s="1"/>
      <c r="EKR52" s="1"/>
      <c r="EKS52" s="1"/>
      <c r="EKT52" s="1"/>
      <c r="EKU52" s="1"/>
      <c r="EKV52" s="1"/>
      <c r="EKW52" s="1"/>
      <c r="EKX52" s="1"/>
      <c r="EKY52" s="1"/>
      <c r="EKZ52" s="1"/>
      <c r="ELA52" s="1"/>
      <c r="ELB52" s="1"/>
      <c r="ELC52" s="1"/>
      <c r="ELD52" s="1"/>
      <c r="ELE52" s="1"/>
      <c r="ELF52" s="1"/>
      <c r="ELG52" s="1"/>
      <c r="ELH52" s="1"/>
      <c r="ELI52" s="1"/>
      <c r="ELJ52" s="1"/>
      <c r="ELK52" s="1"/>
      <c r="ELL52" s="1"/>
      <c r="ELM52" s="1"/>
      <c r="ELN52" s="1"/>
      <c r="ELO52" s="1"/>
      <c r="ELP52" s="1"/>
      <c r="ELQ52" s="1"/>
      <c r="ELR52" s="1"/>
      <c r="ELS52" s="1"/>
      <c r="ELT52" s="1"/>
      <c r="ELU52" s="1"/>
      <c r="ELV52" s="1"/>
      <c r="ELW52" s="1"/>
      <c r="ELX52" s="1"/>
      <c r="ELY52" s="1"/>
      <c r="ELZ52" s="1"/>
      <c r="EMA52" s="1"/>
      <c r="EMB52" s="1"/>
      <c r="EMC52" s="1"/>
      <c r="EMD52" s="1"/>
      <c r="EME52" s="1"/>
      <c r="EMF52" s="1"/>
      <c r="EMG52" s="1"/>
      <c r="EMH52" s="1"/>
      <c r="EMI52" s="1"/>
      <c r="EMJ52" s="1"/>
      <c r="EMK52" s="1"/>
      <c r="EML52" s="1"/>
      <c r="EMM52" s="1"/>
      <c r="EMN52" s="1"/>
      <c r="EMO52" s="1"/>
      <c r="EMP52" s="1"/>
      <c r="EMQ52" s="1"/>
      <c r="EMR52" s="1"/>
      <c r="EMS52" s="1"/>
      <c r="EMT52" s="1"/>
      <c r="EMU52" s="1"/>
      <c r="EMV52" s="1"/>
      <c r="EMW52" s="1"/>
      <c r="EMX52" s="1"/>
      <c r="EMY52" s="1"/>
      <c r="EMZ52" s="1"/>
      <c r="ENA52" s="1"/>
      <c r="ENB52" s="1"/>
      <c r="ENC52" s="1"/>
      <c r="END52" s="1"/>
      <c r="ENE52" s="1"/>
      <c r="ENF52" s="1"/>
      <c r="ENG52" s="1"/>
      <c r="ENH52" s="1"/>
      <c r="ENI52" s="1"/>
      <c r="ENJ52" s="1"/>
      <c r="ENK52" s="1"/>
      <c r="ENL52" s="1"/>
      <c r="ENM52" s="1"/>
      <c r="ENN52" s="1"/>
      <c r="ENO52" s="1"/>
      <c r="ENP52" s="1"/>
      <c r="ENQ52" s="1"/>
      <c r="ENR52" s="1"/>
      <c r="ENS52" s="1"/>
      <c r="ENT52" s="1"/>
      <c r="ENU52" s="1"/>
      <c r="ENV52" s="1"/>
      <c r="ENW52" s="1"/>
      <c r="ENX52" s="1"/>
      <c r="ENY52" s="1"/>
      <c r="ENZ52" s="1"/>
      <c r="EOA52" s="1"/>
      <c r="EOB52" s="1"/>
      <c r="EOC52" s="1"/>
      <c r="EOD52" s="1"/>
      <c r="EOE52" s="1"/>
      <c r="EOF52" s="1"/>
      <c r="EOG52" s="1"/>
      <c r="EOH52" s="1"/>
      <c r="EOI52" s="1"/>
      <c r="EOJ52" s="1"/>
      <c r="EOK52" s="1"/>
      <c r="EOL52" s="1"/>
      <c r="EOM52" s="1"/>
      <c r="EON52" s="1"/>
      <c r="EOO52" s="1"/>
      <c r="EOP52" s="1"/>
      <c r="EOQ52" s="1"/>
      <c r="EOR52" s="1"/>
      <c r="EOS52" s="1"/>
      <c r="EOT52" s="1"/>
      <c r="EOU52" s="1"/>
      <c r="EOV52" s="1"/>
      <c r="EOW52" s="1"/>
      <c r="EOX52" s="1"/>
      <c r="EOY52" s="1"/>
      <c r="EOZ52" s="1"/>
      <c r="EPA52" s="1"/>
      <c r="EPB52" s="1"/>
      <c r="EPC52" s="1"/>
      <c r="EPD52" s="1"/>
      <c r="EPE52" s="1"/>
      <c r="EPF52" s="1"/>
      <c r="EPG52" s="1"/>
      <c r="EPH52" s="1"/>
      <c r="EPI52" s="1"/>
      <c r="EPJ52" s="1"/>
      <c r="EPK52" s="1"/>
      <c r="EPL52" s="1"/>
      <c r="EPM52" s="1"/>
      <c r="EPN52" s="1"/>
      <c r="EPO52" s="1"/>
      <c r="EPP52" s="1"/>
      <c r="EPQ52" s="1"/>
      <c r="EPR52" s="1"/>
      <c r="EPS52" s="1"/>
      <c r="EPT52" s="1"/>
      <c r="EPU52" s="1"/>
      <c r="EPV52" s="1"/>
      <c r="EPW52" s="1"/>
      <c r="EPX52" s="1"/>
      <c r="EPY52" s="1"/>
      <c r="EPZ52" s="1"/>
      <c r="EQA52" s="1"/>
      <c r="EQB52" s="1"/>
      <c r="EQC52" s="1"/>
      <c r="EQD52" s="1"/>
      <c r="EQE52" s="1"/>
      <c r="EQF52" s="1"/>
      <c r="EQG52" s="1"/>
      <c r="EQH52" s="1"/>
      <c r="EQI52" s="1"/>
      <c r="EQJ52" s="1"/>
      <c r="EQK52" s="1"/>
      <c r="EQL52" s="1"/>
      <c r="EQM52" s="1"/>
      <c r="EQN52" s="1"/>
      <c r="EQO52" s="1"/>
      <c r="EQP52" s="1"/>
      <c r="EQQ52" s="1"/>
      <c r="EQR52" s="1"/>
      <c r="EQS52" s="1"/>
      <c r="EQT52" s="1"/>
      <c r="EQU52" s="1"/>
      <c r="EQV52" s="1"/>
      <c r="EQW52" s="1"/>
      <c r="EQX52" s="1"/>
      <c r="EQY52" s="1"/>
      <c r="EQZ52" s="1"/>
      <c r="ERA52" s="1"/>
      <c r="ERB52" s="1"/>
      <c r="ERC52" s="1"/>
      <c r="ERD52" s="1"/>
      <c r="ERE52" s="1"/>
      <c r="ERF52" s="1"/>
      <c r="ERG52" s="1"/>
      <c r="ERH52" s="1"/>
      <c r="ERI52" s="1"/>
      <c r="ERJ52" s="1"/>
      <c r="ERK52" s="1"/>
      <c r="ERL52" s="1"/>
      <c r="ERM52" s="1"/>
      <c r="ERN52" s="1"/>
      <c r="ERO52" s="1"/>
      <c r="ERP52" s="1"/>
      <c r="ERQ52" s="1"/>
      <c r="ERR52" s="1"/>
      <c r="ERS52" s="1"/>
      <c r="ERT52" s="1"/>
      <c r="ERU52" s="1"/>
      <c r="ERV52" s="1"/>
      <c r="ERW52" s="1"/>
      <c r="ERX52" s="1"/>
      <c r="ERY52" s="1"/>
      <c r="ERZ52" s="1"/>
      <c r="ESA52" s="1"/>
      <c r="ESB52" s="1"/>
      <c r="ESC52" s="1"/>
      <c r="ESD52" s="1"/>
      <c r="ESE52" s="1"/>
      <c r="ESF52" s="1"/>
      <c r="ESG52" s="1"/>
      <c r="ESH52" s="1"/>
      <c r="ESI52" s="1"/>
      <c r="ESJ52" s="1"/>
      <c r="ESK52" s="1"/>
      <c r="ESL52" s="1"/>
      <c r="ESM52" s="1"/>
      <c r="ESN52" s="1"/>
      <c r="ESO52" s="1"/>
      <c r="ESP52" s="1"/>
      <c r="ESQ52" s="1"/>
      <c r="ESR52" s="1"/>
      <c r="ESS52" s="1"/>
      <c r="EST52" s="1"/>
      <c r="ESU52" s="1"/>
      <c r="ESV52" s="1"/>
      <c r="ESW52" s="1"/>
      <c r="ESX52" s="1"/>
      <c r="ESY52" s="1"/>
      <c r="ESZ52" s="1"/>
      <c r="ETA52" s="1"/>
      <c r="ETB52" s="1"/>
      <c r="ETC52" s="1"/>
      <c r="ETD52" s="1"/>
      <c r="ETE52" s="1"/>
      <c r="ETF52" s="1"/>
      <c r="ETG52" s="1"/>
      <c r="ETH52" s="1"/>
      <c r="ETI52" s="1"/>
      <c r="ETJ52" s="1"/>
      <c r="ETK52" s="1"/>
      <c r="ETL52" s="1"/>
      <c r="ETM52" s="1"/>
      <c r="ETN52" s="1"/>
      <c r="ETO52" s="1"/>
      <c r="ETP52" s="1"/>
      <c r="ETQ52" s="1"/>
      <c r="ETR52" s="1"/>
      <c r="ETS52" s="1"/>
      <c r="ETT52" s="1"/>
      <c r="ETU52" s="1"/>
      <c r="ETV52" s="1"/>
      <c r="ETW52" s="1"/>
      <c r="ETX52" s="1"/>
      <c r="ETY52" s="1"/>
      <c r="ETZ52" s="1"/>
      <c r="EUA52" s="1"/>
      <c r="EUB52" s="1"/>
      <c r="EUC52" s="1"/>
      <c r="EUD52" s="1"/>
      <c r="EUE52" s="1"/>
      <c r="EUF52" s="1"/>
      <c r="EUG52" s="1"/>
      <c r="EUH52" s="1"/>
      <c r="EUI52" s="1"/>
      <c r="EUJ52" s="1"/>
      <c r="EUK52" s="1"/>
      <c r="EUL52" s="1"/>
      <c r="EUM52" s="1"/>
      <c r="EUN52" s="1"/>
      <c r="EUO52" s="1"/>
      <c r="EUP52" s="1"/>
      <c r="EUQ52" s="1"/>
      <c r="EUR52" s="1"/>
      <c r="EUS52" s="1"/>
      <c r="EUT52" s="1"/>
      <c r="EUU52" s="1"/>
      <c r="EUV52" s="1"/>
      <c r="EUW52" s="1"/>
      <c r="EUX52" s="1"/>
      <c r="EUY52" s="1"/>
      <c r="EUZ52" s="1"/>
      <c r="EVA52" s="1"/>
      <c r="EVB52" s="1"/>
      <c r="EVC52" s="1"/>
      <c r="EVD52" s="1"/>
      <c r="EVE52" s="1"/>
      <c r="EVF52" s="1"/>
      <c r="EVG52" s="1"/>
      <c r="EVH52" s="1"/>
      <c r="EVI52" s="1"/>
      <c r="EVJ52" s="1"/>
      <c r="EVK52" s="1"/>
      <c r="EVL52" s="1"/>
      <c r="EVM52" s="1"/>
      <c r="EVN52" s="1"/>
      <c r="EVO52" s="1"/>
      <c r="EVP52" s="1"/>
      <c r="EVQ52" s="1"/>
      <c r="EVR52" s="1"/>
      <c r="EVS52" s="1"/>
      <c r="EVT52" s="1"/>
      <c r="EVU52" s="1"/>
      <c r="EVV52" s="1"/>
      <c r="EVW52" s="1"/>
      <c r="EVX52" s="1"/>
      <c r="EVY52" s="1"/>
      <c r="EVZ52" s="1"/>
      <c r="EWA52" s="1"/>
      <c r="EWB52" s="1"/>
      <c r="EWC52" s="1"/>
      <c r="EWD52" s="1"/>
      <c r="EWE52" s="1"/>
      <c r="EWF52" s="1"/>
      <c r="EWG52" s="1"/>
      <c r="EWH52" s="1"/>
      <c r="EWI52" s="1"/>
      <c r="EWJ52" s="1"/>
      <c r="EWK52" s="1"/>
      <c r="EWL52" s="1"/>
      <c r="EWM52" s="1"/>
      <c r="EWN52" s="1"/>
      <c r="EWO52" s="1"/>
      <c r="EWP52" s="1"/>
      <c r="EWQ52" s="1"/>
      <c r="EWR52" s="1"/>
      <c r="EWS52" s="1"/>
      <c r="EWT52" s="1"/>
      <c r="EWU52" s="1"/>
      <c r="EWV52" s="1"/>
      <c r="EWW52" s="1"/>
      <c r="EWX52" s="1"/>
      <c r="EWY52" s="1"/>
      <c r="EWZ52" s="1"/>
      <c r="EXA52" s="1"/>
      <c r="EXB52" s="1"/>
      <c r="EXC52" s="1"/>
      <c r="EXD52" s="1"/>
      <c r="EXE52" s="1"/>
      <c r="EXF52" s="1"/>
      <c r="EXG52" s="1"/>
      <c r="EXH52" s="1"/>
      <c r="EXI52" s="1"/>
      <c r="EXJ52" s="1"/>
      <c r="EXK52" s="1"/>
      <c r="EXL52" s="1"/>
      <c r="EXM52" s="1"/>
      <c r="EXN52" s="1"/>
      <c r="EXO52" s="1"/>
      <c r="EXP52" s="1"/>
      <c r="EXQ52" s="1"/>
      <c r="EXR52" s="1"/>
      <c r="EXS52" s="1"/>
      <c r="EXT52" s="1"/>
      <c r="EXU52" s="1"/>
      <c r="EXV52" s="1"/>
      <c r="EXW52" s="1"/>
      <c r="EXX52" s="1"/>
      <c r="EXY52" s="1"/>
      <c r="EXZ52" s="1"/>
      <c r="EYA52" s="1"/>
      <c r="EYB52" s="1"/>
      <c r="EYC52" s="1"/>
      <c r="EYD52" s="1"/>
      <c r="EYE52" s="1"/>
      <c r="EYF52" s="1"/>
      <c r="EYG52" s="1"/>
      <c r="EYH52" s="1"/>
      <c r="EYI52" s="1"/>
      <c r="EYJ52" s="1"/>
      <c r="EYK52" s="1"/>
      <c r="EYL52" s="1"/>
      <c r="EYM52" s="1"/>
      <c r="EYN52" s="1"/>
      <c r="EYO52" s="1"/>
      <c r="EYP52" s="1"/>
      <c r="EYQ52" s="1"/>
      <c r="EYR52" s="1"/>
      <c r="EYS52" s="1"/>
      <c r="EYT52" s="1"/>
      <c r="EYU52" s="1"/>
      <c r="EYV52" s="1"/>
      <c r="EYW52" s="1"/>
      <c r="EYX52" s="1"/>
      <c r="EYY52" s="1"/>
      <c r="EYZ52" s="1"/>
      <c r="EZA52" s="1"/>
      <c r="EZB52" s="1"/>
      <c r="EZC52" s="1"/>
      <c r="EZD52" s="1"/>
      <c r="EZE52" s="1"/>
      <c r="EZF52" s="1"/>
      <c r="EZG52" s="1"/>
      <c r="EZH52" s="1"/>
      <c r="EZI52" s="1"/>
      <c r="EZJ52" s="1"/>
      <c r="EZK52" s="1"/>
      <c r="EZL52" s="1"/>
      <c r="EZM52" s="1"/>
      <c r="EZN52" s="1"/>
      <c r="EZO52" s="1"/>
      <c r="EZP52" s="1"/>
      <c r="EZQ52" s="1"/>
      <c r="EZR52" s="1"/>
      <c r="EZS52" s="1"/>
      <c r="EZT52" s="1"/>
      <c r="EZU52" s="1"/>
      <c r="EZV52" s="1"/>
      <c r="EZW52" s="1"/>
      <c r="EZX52" s="1"/>
      <c r="EZY52" s="1"/>
      <c r="EZZ52" s="1"/>
      <c r="FAA52" s="1"/>
      <c r="FAB52" s="1"/>
      <c r="FAC52" s="1"/>
      <c r="FAD52" s="1"/>
      <c r="FAE52" s="1"/>
      <c r="FAF52" s="1"/>
      <c r="FAG52" s="1"/>
      <c r="FAH52" s="1"/>
      <c r="FAI52" s="1"/>
      <c r="FAJ52" s="1"/>
      <c r="FAK52" s="1"/>
      <c r="FAL52" s="1"/>
      <c r="FAM52" s="1"/>
      <c r="FAN52" s="1"/>
      <c r="FAO52" s="1"/>
      <c r="FAP52" s="1"/>
      <c r="FAQ52" s="1"/>
      <c r="FAR52" s="1"/>
      <c r="FAS52" s="1"/>
      <c r="FAT52" s="1"/>
      <c r="FAU52" s="1"/>
      <c r="FAV52" s="1"/>
      <c r="FAW52" s="1"/>
      <c r="FAX52" s="1"/>
      <c r="FAY52" s="1"/>
      <c r="FAZ52" s="1"/>
      <c r="FBA52" s="1"/>
      <c r="FBB52" s="1"/>
      <c r="FBC52" s="1"/>
      <c r="FBD52" s="1"/>
      <c r="FBE52" s="1"/>
      <c r="FBF52" s="1"/>
      <c r="FBG52" s="1"/>
      <c r="FBH52" s="1"/>
      <c r="FBI52" s="1"/>
      <c r="FBJ52" s="1"/>
      <c r="FBK52" s="1"/>
      <c r="FBL52" s="1"/>
      <c r="FBM52" s="1"/>
      <c r="FBN52" s="1"/>
      <c r="FBO52" s="1"/>
      <c r="FBP52" s="1"/>
      <c r="FBQ52" s="1"/>
      <c r="FBR52" s="1"/>
      <c r="FBS52" s="1"/>
      <c r="FBT52" s="1"/>
      <c r="FBU52" s="1"/>
      <c r="FBV52" s="1"/>
      <c r="FBW52" s="1"/>
      <c r="FBX52" s="1"/>
      <c r="FBY52" s="1"/>
      <c r="FBZ52" s="1"/>
      <c r="FCA52" s="1"/>
      <c r="FCB52" s="1"/>
      <c r="FCC52" s="1"/>
      <c r="FCD52" s="1"/>
      <c r="FCE52" s="1"/>
      <c r="FCF52" s="1"/>
      <c r="FCG52" s="1"/>
      <c r="FCH52" s="1"/>
      <c r="FCI52" s="1"/>
      <c r="FCJ52" s="1"/>
      <c r="FCK52" s="1"/>
      <c r="FCL52" s="1"/>
      <c r="FCM52" s="1"/>
      <c r="FCN52" s="1"/>
      <c r="FCO52" s="1"/>
      <c r="FCP52" s="1"/>
      <c r="FCQ52" s="1"/>
      <c r="FCR52" s="1"/>
      <c r="FCS52" s="1"/>
      <c r="FCT52" s="1"/>
      <c r="FCU52" s="1"/>
      <c r="FCV52" s="1"/>
      <c r="FCW52" s="1"/>
      <c r="FCX52" s="1"/>
      <c r="FCY52" s="1"/>
      <c r="FCZ52" s="1"/>
      <c r="FDA52" s="1"/>
      <c r="FDB52" s="1"/>
      <c r="FDC52" s="1"/>
      <c r="FDD52" s="1"/>
      <c r="FDE52" s="1"/>
      <c r="FDF52" s="1"/>
      <c r="FDG52" s="1"/>
      <c r="FDH52" s="1"/>
      <c r="FDI52" s="1"/>
      <c r="FDJ52" s="1"/>
      <c r="FDK52" s="1"/>
      <c r="FDL52" s="1"/>
      <c r="FDM52" s="1"/>
      <c r="FDN52" s="1"/>
      <c r="FDO52" s="1"/>
      <c r="FDP52" s="1"/>
      <c r="FDQ52" s="1"/>
      <c r="FDR52" s="1"/>
      <c r="FDS52" s="1"/>
      <c r="FDT52" s="1"/>
      <c r="FDU52" s="1"/>
      <c r="FDV52" s="1"/>
      <c r="FDW52" s="1"/>
      <c r="FDX52" s="1"/>
      <c r="FDY52" s="1"/>
      <c r="FDZ52" s="1"/>
      <c r="FEA52" s="1"/>
      <c r="FEB52" s="1"/>
      <c r="FEC52" s="1"/>
      <c r="FED52" s="1"/>
      <c r="FEE52" s="1"/>
      <c r="FEF52" s="1"/>
      <c r="FEG52" s="1"/>
      <c r="FEH52" s="1"/>
      <c r="FEI52" s="1"/>
      <c r="FEJ52" s="1"/>
      <c r="FEK52" s="1"/>
      <c r="FEL52" s="1"/>
      <c r="FEM52" s="1"/>
      <c r="FEN52" s="1"/>
      <c r="FEO52" s="1"/>
      <c r="FEP52" s="1"/>
      <c r="FEQ52" s="1"/>
      <c r="FER52" s="1"/>
      <c r="FES52" s="1"/>
      <c r="FET52" s="1"/>
      <c r="FEU52" s="1"/>
      <c r="FEV52" s="1"/>
      <c r="FEW52" s="1"/>
      <c r="FEX52" s="1"/>
      <c r="FEY52" s="1"/>
      <c r="FEZ52" s="1"/>
      <c r="FFA52" s="1"/>
      <c r="FFB52" s="1"/>
      <c r="FFC52" s="1"/>
      <c r="FFD52" s="1"/>
      <c r="FFE52" s="1"/>
      <c r="FFF52" s="1"/>
      <c r="FFG52" s="1"/>
      <c r="FFH52" s="1"/>
      <c r="FFI52" s="1"/>
      <c r="FFJ52" s="1"/>
      <c r="FFK52" s="1"/>
      <c r="FFL52" s="1"/>
      <c r="FFM52" s="1"/>
      <c r="FFN52" s="1"/>
      <c r="FFO52" s="1"/>
      <c r="FFP52" s="1"/>
      <c r="FFQ52" s="1"/>
      <c r="FFR52" s="1"/>
      <c r="FFS52" s="1"/>
      <c r="FFT52" s="1"/>
      <c r="FFU52" s="1"/>
      <c r="FFV52" s="1"/>
      <c r="FFW52" s="1"/>
      <c r="FFX52" s="1"/>
      <c r="FFY52" s="1"/>
      <c r="FFZ52" s="1"/>
      <c r="FGA52" s="1"/>
      <c r="FGB52" s="1"/>
      <c r="FGC52" s="1"/>
      <c r="FGD52" s="1"/>
      <c r="FGE52" s="1"/>
      <c r="FGF52" s="1"/>
      <c r="FGG52" s="1"/>
      <c r="FGH52" s="1"/>
      <c r="FGI52" s="1"/>
      <c r="FGJ52" s="1"/>
      <c r="FGK52" s="1"/>
      <c r="FGL52" s="1"/>
      <c r="FGM52" s="1"/>
      <c r="FGN52" s="1"/>
      <c r="FGO52" s="1"/>
      <c r="FGP52" s="1"/>
      <c r="FGQ52" s="1"/>
      <c r="FGR52" s="1"/>
      <c r="FGS52" s="1"/>
      <c r="FGT52" s="1"/>
      <c r="FGU52" s="1"/>
      <c r="FGV52" s="1"/>
      <c r="FGW52" s="1"/>
      <c r="FGX52" s="1"/>
      <c r="FGY52" s="1"/>
      <c r="FGZ52" s="1"/>
      <c r="FHA52" s="1"/>
      <c r="FHB52" s="1"/>
      <c r="FHC52" s="1"/>
      <c r="FHD52" s="1"/>
      <c r="FHE52" s="1"/>
      <c r="FHF52" s="1"/>
      <c r="FHG52" s="1"/>
      <c r="FHH52" s="1"/>
      <c r="FHI52" s="1"/>
      <c r="FHJ52" s="1"/>
      <c r="FHK52" s="1"/>
      <c r="FHL52" s="1"/>
      <c r="FHM52" s="1"/>
      <c r="FHN52" s="1"/>
      <c r="FHO52" s="1"/>
      <c r="FHP52" s="1"/>
      <c r="FHQ52" s="1"/>
      <c r="FHR52" s="1"/>
      <c r="FHS52" s="1"/>
      <c r="FHT52" s="1"/>
      <c r="FHU52" s="1"/>
      <c r="FHV52" s="1"/>
      <c r="FHW52" s="1"/>
      <c r="FHX52" s="1"/>
      <c r="FHY52" s="1"/>
      <c r="FHZ52" s="1"/>
      <c r="FIA52" s="1"/>
      <c r="FIB52" s="1"/>
      <c r="FIC52" s="1"/>
      <c r="FID52" s="1"/>
      <c r="FIE52" s="1"/>
      <c r="FIF52" s="1"/>
      <c r="FIG52" s="1"/>
      <c r="FIH52" s="1"/>
      <c r="FII52" s="1"/>
      <c r="FIJ52" s="1"/>
      <c r="FIK52" s="1"/>
      <c r="FIL52" s="1"/>
      <c r="FIM52" s="1"/>
      <c r="FIN52" s="1"/>
      <c r="FIO52" s="1"/>
      <c r="FIP52" s="1"/>
      <c r="FIQ52" s="1"/>
      <c r="FIR52" s="1"/>
      <c r="FIS52" s="1"/>
      <c r="FIT52" s="1"/>
      <c r="FIU52" s="1"/>
      <c r="FIV52" s="1"/>
      <c r="FIW52" s="1"/>
      <c r="FIX52" s="1"/>
      <c r="FIY52" s="1"/>
      <c r="FIZ52" s="1"/>
      <c r="FJA52" s="1"/>
      <c r="FJB52" s="1"/>
      <c r="FJC52" s="1"/>
      <c r="FJD52" s="1"/>
      <c r="FJE52" s="1"/>
      <c r="FJF52" s="1"/>
      <c r="FJG52" s="1"/>
      <c r="FJH52" s="1"/>
      <c r="FJI52" s="1"/>
      <c r="FJJ52" s="1"/>
      <c r="FJK52" s="1"/>
      <c r="FJL52" s="1"/>
      <c r="FJM52" s="1"/>
      <c r="FJN52" s="1"/>
      <c r="FJO52" s="1"/>
      <c r="FJP52" s="1"/>
      <c r="FJQ52" s="1"/>
      <c r="FJR52" s="1"/>
      <c r="FJS52" s="1"/>
      <c r="FJT52" s="1"/>
      <c r="FJU52" s="1"/>
      <c r="FJV52" s="1"/>
      <c r="FJW52" s="1"/>
      <c r="FJX52" s="1"/>
      <c r="FJY52" s="1"/>
      <c r="FJZ52" s="1"/>
      <c r="FKA52" s="1"/>
      <c r="FKB52" s="1"/>
      <c r="FKC52" s="1"/>
      <c r="FKD52" s="1"/>
      <c r="FKE52" s="1"/>
      <c r="FKF52" s="1"/>
      <c r="FKG52" s="1"/>
      <c r="FKH52" s="1"/>
      <c r="FKI52" s="1"/>
      <c r="FKJ52" s="1"/>
      <c r="FKK52" s="1"/>
      <c r="FKL52" s="1"/>
      <c r="FKM52" s="1"/>
      <c r="FKN52" s="1"/>
      <c r="FKO52" s="1"/>
      <c r="FKP52" s="1"/>
      <c r="FKQ52" s="1"/>
      <c r="FKR52" s="1"/>
      <c r="FKS52" s="1"/>
      <c r="FKT52" s="1"/>
      <c r="FKU52" s="1"/>
      <c r="FKV52" s="1"/>
      <c r="FKW52" s="1"/>
      <c r="FKX52" s="1"/>
      <c r="FKY52" s="1"/>
      <c r="FKZ52" s="1"/>
      <c r="FLA52" s="1"/>
      <c r="FLB52" s="1"/>
      <c r="FLC52" s="1"/>
      <c r="FLD52" s="1"/>
      <c r="FLE52" s="1"/>
      <c r="FLF52" s="1"/>
      <c r="FLG52" s="1"/>
      <c r="FLH52" s="1"/>
      <c r="FLI52" s="1"/>
      <c r="FLJ52" s="1"/>
      <c r="FLK52" s="1"/>
      <c r="FLL52" s="1"/>
      <c r="FLM52" s="1"/>
      <c r="FLN52" s="1"/>
      <c r="FLO52" s="1"/>
      <c r="FLP52" s="1"/>
      <c r="FLQ52" s="1"/>
      <c r="FLR52" s="1"/>
      <c r="FLS52" s="1"/>
      <c r="FLT52" s="1"/>
      <c r="FLU52" s="1"/>
      <c r="FLV52" s="1"/>
      <c r="FLW52" s="1"/>
      <c r="FLX52" s="1"/>
      <c r="FLY52" s="1"/>
      <c r="FLZ52" s="1"/>
      <c r="FMA52" s="1"/>
      <c r="FMB52" s="1"/>
      <c r="FMC52" s="1"/>
      <c r="FMD52" s="1"/>
      <c r="FME52" s="1"/>
      <c r="FMF52" s="1"/>
      <c r="FMG52" s="1"/>
      <c r="FMH52" s="1"/>
      <c r="FMI52" s="1"/>
      <c r="FMJ52" s="1"/>
      <c r="FMK52" s="1"/>
      <c r="FML52" s="1"/>
      <c r="FMM52" s="1"/>
      <c r="FMN52" s="1"/>
      <c r="FMO52" s="1"/>
      <c r="FMP52" s="1"/>
      <c r="FMQ52" s="1"/>
      <c r="FMR52" s="1"/>
      <c r="FMS52" s="1"/>
      <c r="FMT52" s="1"/>
      <c r="FMU52" s="1"/>
      <c r="FMV52" s="1"/>
      <c r="FMW52" s="1"/>
      <c r="FMX52" s="1"/>
      <c r="FMY52" s="1"/>
      <c r="FMZ52" s="1"/>
      <c r="FNA52" s="1"/>
      <c r="FNB52" s="1"/>
      <c r="FNC52" s="1"/>
      <c r="FND52" s="1"/>
      <c r="FNE52" s="1"/>
      <c r="FNF52" s="1"/>
      <c r="FNG52" s="1"/>
      <c r="FNH52" s="1"/>
      <c r="FNI52" s="1"/>
      <c r="FNJ52" s="1"/>
      <c r="FNK52" s="1"/>
      <c r="FNL52" s="1"/>
      <c r="FNM52" s="1"/>
      <c r="FNN52" s="1"/>
      <c r="FNO52" s="1"/>
      <c r="FNP52" s="1"/>
      <c r="FNQ52" s="1"/>
      <c r="FNR52" s="1"/>
      <c r="FNS52" s="1"/>
      <c r="FNT52" s="1"/>
      <c r="FNU52" s="1"/>
      <c r="FNV52" s="1"/>
      <c r="FNW52" s="1"/>
      <c r="FNX52" s="1"/>
      <c r="FNY52" s="1"/>
      <c r="FNZ52" s="1"/>
      <c r="FOA52" s="1"/>
      <c r="FOB52" s="1"/>
      <c r="FOC52" s="1"/>
      <c r="FOD52" s="1"/>
      <c r="FOE52" s="1"/>
      <c r="FOF52" s="1"/>
      <c r="FOG52" s="1"/>
      <c r="FOH52" s="1"/>
      <c r="FOI52" s="1"/>
      <c r="FOJ52" s="1"/>
      <c r="FOK52" s="1"/>
      <c r="FOL52" s="1"/>
      <c r="FOM52" s="1"/>
      <c r="FON52" s="1"/>
      <c r="FOO52" s="1"/>
      <c r="FOP52" s="1"/>
      <c r="FOQ52" s="1"/>
      <c r="FOR52" s="1"/>
      <c r="FOS52" s="1"/>
      <c r="FOT52" s="1"/>
      <c r="FOU52" s="1"/>
      <c r="FOV52" s="1"/>
      <c r="FOW52" s="1"/>
      <c r="FOX52" s="1"/>
      <c r="FOY52" s="1"/>
      <c r="FOZ52" s="1"/>
      <c r="FPA52" s="1"/>
      <c r="FPB52" s="1"/>
      <c r="FPC52" s="1"/>
      <c r="FPD52" s="1"/>
      <c r="FPE52" s="1"/>
      <c r="FPF52" s="1"/>
      <c r="FPG52" s="1"/>
      <c r="FPH52" s="1"/>
      <c r="FPI52" s="1"/>
      <c r="FPJ52" s="1"/>
      <c r="FPK52" s="1"/>
      <c r="FPL52" s="1"/>
      <c r="FPM52" s="1"/>
      <c r="FPN52" s="1"/>
      <c r="FPO52" s="1"/>
      <c r="FPP52" s="1"/>
      <c r="FPQ52" s="1"/>
      <c r="FPR52" s="1"/>
      <c r="FPS52" s="1"/>
      <c r="FPT52" s="1"/>
      <c r="FPU52" s="1"/>
      <c r="FPV52" s="1"/>
      <c r="FPW52" s="1"/>
      <c r="FPX52" s="1"/>
      <c r="FPY52" s="1"/>
      <c r="FPZ52" s="1"/>
      <c r="FQA52" s="1"/>
      <c r="FQB52" s="1"/>
      <c r="FQC52" s="1"/>
      <c r="FQD52" s="1"/>
      <c r="FQE52" s="1"/>
      <c r="FQF52" s="1"/>
      <c r="FQG52" s="1"/>
      <c r="FQH52" s="1"/>
      <c r="FQI52" s="1"/>
      <c r="FQJ52" s="1"/>
      <c r="FQK52" s="1"/>
      <c r="FQL52" s="1"/>
      <c r="FQM52" s="1"/>
      <c r="FQN52" s="1"/>
      <c r="FQO52" s="1"/>
      <c r="FQP52" s="1"/>
      <c r="FQQ52" s="1"/>
      <c r="FQR52" s="1"/>
      <c r="FQS52" s="1"/>
      <c r="FQT52" s="1"/>
      <c r="FQU52" s="1"/>
      <c r="FQV52" s="1"/>
      <c r="FQW52" s="1"/>
      <c r="FQX52" s="1"/>
      <c r="FQY52" s="1"/>
      <c r="FQZ52" s="1"/>
      <c r="FRA52" s="1"/>
      <c r="FRB52" s="1"/>
      <c r="FRC52" s="1"/>
      <c r="FRD52" s="1"/>
      <c r="FRE52" s="1"/>
      <c r="FRF52" s="1"/>
      <c r="FRG52" s="1"/>
      <c r="FRH52" s="1"/>
      <c r="FRI52" s="1"/>
      <c r="FRJ52" s="1"/>
      <c r="FRK52" s="1"/>
      <c r="FRL52" s="1"/>
      <c r="FRM52" s="1"/>
      <c r="FRN52" s="1"/>
      <c r="FRO52" s="1"/>
      <c r="FRP52" s="1"/>
      <c r="FRQ52" s="1"/>
      <c r="FRR52" s="1"/>
      <c r="FRS52" s="1"/>
      <c r="FRT52" s="1"/>
      <c r="FRU52" s="1"/>
      <c r="FRV52" s="1"/>
      <c r="FRW52" s="1"/>
      <c r="FRX52" s="1"/>
      <c r="FRY52" s="1"/>
      <c r="FRZ52" s="1"/>
      <c r="FSA52" s="1"/>
      <c r="FSB52" s="1"/>
      <c r="FSC52" s="1"/>
      <c r="FSD52" s="1"/>
      <c r="FSE52" s="1"/>
      <c r="FSF52" s="1"/>
      <c r="FSG52" s="1"/>
      <c r="FSH52" s="1"/>
      <c r="FSI52" s="1"/>
      <c r="FSJ52" s="1"/>
      <c r="FSK52" s="1"/>
      <c r="FSL52" s="1"/>
      <c r="FSM52" s="1"/>
      <c r="FSN52" s="1"/>
      <c r="FSO52" s="1"/>
      <c r="FSP52" s="1"/>
      <c r="FSQ52" s="1"/>
      <c r="FSR52" s="1"/>
      <c r="FSS52" s="1"/>
      <c r="FST52" s="1"/>
      <c r="FSU52" s="1"/>
      <c r="FSV52" s="1"/>
      <c r="FSW52" s="1"/>
      <c r="FSX52" s="1"/>
      <c r="FSY52" s="1"/>
      <c r="FSZ52" s="1"/>
      <c r="FTA52" s="1"/>
      <c r="FTB52" s="1"/>
      <c r="FTC52" s="1"/>
      <c r="FTD52" s="1"/>
      <c r="FTE52" s="1"/>
      <c r="FTF52" s="1"/>
      <c r="FTG52" s="1"/>
      <c r="FTH52" s="1"/>
      <c r="FTI52" s="1"/>
      <c r="FTJ52" s="1"/>
      <c r="FTK52" s="1"/>
      <c r="FTL52" s="1"/>
      <c r="FTM52" s="1"/>
      <c r="FTN52" s="1"/>
      <c r="FTO52" s="1"/>
      <c r="FTP52" s="1"/>
      <c r="FTQ52" s="1"/>
      <c r="FTR52" s="1"/>
      <c r="FTS52" s="1"/>
      <c r="FTT52" s="1"/>
      <c r="FTU52" s="1"/>
      <c r="FTV52" s="1"/>
      <c r="FTW52" s="1"/>
      <c r="FTX52" s="1"/>
      <c r="FTY52" s="1"/>
      <c r="FTZ52" s="1"/>
      <c r="FUA52" s="1"/>
      <c r="FUB52" s="1"/>
      <c r="FUC52" s="1"/>
      <c r="FUD52" s="1"/>
      <c r="FUE52" s="1"/>
      <c r="FUF52" s="1"/>
      <c r="FUG52" s="1"/>
      <c r="FUH52" s="1"/>
      <c r="FUI52" s="1"/>
      <c r="FUJ52" s="1"/>
      <c r="FUK52" s="1"/>
      <c r="FUL52" s="1"/>
      <c r="FUM52" s="1"/>
      <c r="FUN52" s="1"/>
      <c r="FUO52" s="1"/>
      <c r="FUP52" s="1"/>
      <c r="FUQ52" s="1"/>
      <c r="FUR52" s="1"/>
      <c r="FUS52" s="1"/>
      <c r="FUT52" s="1"/>
      <c r="FUU52" s="1"/>
      <c r="FUV52" s="1"/>
      <c r="FUW52" s="1"/>
      <c r="FUX52" s="1"/>
      <c r="FUY52" s="1"/>
      <c r="FUZ52" s="1"/>
      <c r="FVA52" s="1"/>
      <c r="FVB52" s="1"/>
      <c r="FVC52" s="1"/>
      <c r="FVD52" s="1"/>
      <c r="FVE52" s="1"/>
      <c r="FVF52" s="1"/>
      <c r="FVG52" s="1"/>
      <c r="FVH52" s="1"/>
      <c r="FVI52" s="1"/>
      <c r="FVJ52" s="1"/>
      <c r="FVK52" s="1"/>
      <c r="FVL52" s="1"/>
      <c r="FVM52" s="1"/>
      <c r="FVN52" s="1"/>
      <c r="FVO52" s="1"/>
      <c r="FVP52" s="1"/>
      <c r="FVQ52" s="1"/>
      <c r="FVR52" s="1"/>
      <c r="FVS52" s="1"/>
      <c r="FVT52" s="1"/>
      <c r="FVU52" s="1"/>
      <c r="FVV52" s="1"/>
      <c r="FVW52" s="1"/>
      <c r="FVX52" s="1"/>
      <c r="FVY52" s="1"/>
      <c r="FVZ52" s="1"/>
      <c r="FWA52" s="1"/>
      <c r="FWB52" s="1"/>
      <c r="FWC52" s="1"/>
      <c r="FWD52" s="1"/>
      <c r="FWE52" s="1"/>
      <c r="FWF52" s="1"/>
      <c r="FWG52" s="1"/>
      <c r="FWH52" s="1"/>
      <c r="FWI52" s="1"/>
      <c r="FWJ52" s="1"/>
      <c r="FWK52" s="1"/>
      <c r="FWL52" s="1"/>
      <c r="FWM52" s="1"/>
      <c r="FWN52" s="1"/>
      <c r="FWO52" s="1"/>
      <c r="FWP52" s="1"/>
      <c r="FWQ52" s="1"/>
      <c r="FWR52" s="1"/>
      <c r="FWS52" s="1"/>
      <c r="FWT52" s="1"/>
      <c r="FWU52" s="1"/>
      <c r="FWV52" s="1"/>
      <c r="FWW52" s="1"/>
      <c r="FWX52" s="1"/>
      <c r="FWY52" s="1"/>
      <c r="FWZ52" s="1"/>
      <c r="FXA52" s="1"/>
      <c r="FXB52" s="1"/>
      <c r="FXC52" s="1"/>
      <c r="FXD52" s="1"/>
      <c r="FXE52" s="1"/>
      <c r="FXF52" s="1"/>
      <c r="FXG52" s="1"/>
      <c r="FXH52" s="1"/>
      <c r="FXI52" s="1"/>
      <c r="FXJ52" s="1"/>
      <c r="FXK52" s="1"/>
      <c r="FXL52" s="1"/>
      <c r="FXM52" s="1"/>
      <c r="FXN52" s="1"/>
      <c r="FXO52" s="1"/>
      <c r="FXP52" s="1"/>
      <c r="FXQ52" s="1"/>
      <c r="FXR52" s="1"/>
      <c r="FXS52" s="1"/>
      <c r="FXT52" s="1"/>
      <c r="FXU52" s="1"/>
      <c r="FXV52" s="1"/>
      <c r="FXW52" s="1"/>
      <c r="FXX52" s="1"/>
      <c r="FXY52" s="1"/>
      <c r="FXZ52" s="1"/>
      <c r="FYA52" s="1"/>
      <c r="FYB52" s="1"/>
      <c r="FYC52" s="1"/>
      <c r="FYD52" s="1"/>
      <c r="FYE52" s="1"/>
      <c r="FYF52" s="1"/>
      <c r="FYG52" s="1"/>
      <c r="FYH52" s="1"/>
      <c r="FYI52" s="1"/>
      <c r="FYJ52" s="1"/>
      <c r="FYK52" s="1"/>
      <c r="FYL52" s="1"/>
      <c r="FYM52" s="1"/>
      <c r="FYN52" s="1"/>
      <c r="FYO52" s="1"/>
      <c r="FYP52" s="1"/>
      <c r="FYQ52" s="1"/>
      <c r="FYR52" s="1"/>
      <c r="FYS52" s="1"/>
      <c r="FYT52" s="1"/>
      <c r="FYU52" s="1"/>
      <c r="FYV52" s="1"/>
      <c r="FYW52" s="1"/>
      <c r="FYX52" s="1"/>
      <c r="FYY52" s="1"/>
      <c r="FYZ52" s="1"/>
      <c r="FZA52" s="1"/>
      <c r="FZB52" s="1"/>
      <c r="FZC52" s="1"/>
      <c r="FZD52" s="1"/>
      <c r="FZE52" s="1"/>
      <c r="FZF52" s="1"/>
      <c r="FZG52" s="1"/>
      <c r="FZH52" s="1"/>
      <c r="FZI52" s="1"/>
      <c r="FZJ52" s="1"/>
      <c r="FZK52" s="1"/>
      <c r="FZL52" s="1"/>
      <c r="FZM52" s="1"/>
      <c r="FZN52" s="1"/>
      <c r="FZO52" s="1"/>
      <c r="FZP52" s="1"/>
      <c r="FZQ52" s="1"/>
      <c r="FZR52" s="1"/>
      <c r="FZS52" s="1"/>
      <c r="FZT52" s="1"/>
      <c r="FZU52" s="1"/>
      <c r="FZV52" s="1"/>
      <c r="FZW52" s="1"/>
      <c r="FZX52" s="1"/>
      <c r="FZY52" s="1"/>
      <c r="FZZ52" s="1"/>
      <c r="GAA52" s="1"/>
      <c r="GAB52" s="1"/>
      <c r="GAC52" s="1"/>
      <c r="GAD52" s="1"/>
      <c r="GAE52" s="1"/>
      <c r="GAF52" s="1"/>
      <c r="GAG52" s="1"/>
      <c r="GAH52" s="1"/>
      <c r="GAI52" s="1"/>
      <c r="GAJ52" s="1"/>
      <c r="GAK52" s="1"/>
      <c r="GAL52" s="1"/>
      <c r="GAM52" s="1"/>
      <c r="GAN52" s="1"/>
      <c r="GAO52" s="1"/>
      <c r="GAP52" s="1"/>
      <c r="GAQ52" s="1"/>
      <c r="GAR52" s="1"/>
      <c r="GAS52" s="1"/>
      <c r="GAT52" s="1"/>
      <c r="GAU52" s="1"/>
      <c r="GAV52" s="1"/>
      <c r="GAW52" s="1"/>
      <c r="GAX52" s="1"/>
      <c r="GAY52" s="1"/>
      <c r="GAZ52" s="1"/>
      <c r="GBA52" s="1"/>
      <c r="GBB52" s="1"/>
      <c r="GBC52" s="1"/>
      <c r="GBD52" s="1"/>
      <c r="GBE52" s="1"/>
      <c r="GBF52" s="1"/>
      <c r="GBG52" s="1"/>
      <c r="GBH52" s="1"/>
      <c r="GBI52" s="1"/>
      <c r="GBJ52" s="1"/>
      <c r="GBK52" s="1"/>
      <c r="GBL52" s="1"/>
      <c r="GBM52" s="1"/>
      <c r="GBN52" s="1"/>
      <c r="GBO52" s="1"/>
      <c r="GBP52" s="1"/>
      <c r="GBQ52" s="1"/>
      <c r="GBR52" s="1"/>
      <c r="GBS52" s="1"/>
      <c r="GBT52" s="1"/>
      <c r="GBU52" s="1"/>
      <c r="GBV52" s="1"/>
      <c r="GBW52" s="1"/>
      <c r="GBX52" s="1"/>
      <c r="GBY52" s="1"/>
      <c r="GBZ52" s="1"/>
      <c r="GCA52" s="1"/>
      <c r="GCB52" s="1"/>
      <c r="GCC52" s="1"/>
      <c r="GCD52" s="1"/>
      <c r="GCE52" s="1"/>
      <c r="GCF52" s="1"/>
      <c r="GCG52" s="1"/>
      <c r="GCH52" s="1"/>
      <c r="GCI52" s="1"/>
      <c r="GCJ52" s="1"/>
      <c r="GCK52" s="1"/>
      <c r="GCL52" s="1"/>
      <c r="GCM52" s="1"/>
      <c r="GCN52" s="1"/>
      <c r="GCO52" s="1"/>
      <c r="GCP52" s="1"/>
      <c r="GCQ52" s="1"/>
      <c r="GCR52" s="1"/>
      <c r="GCS52" s="1"/>
      <c r="GCT52" s="1"/>
      <c r="GCU52" s="1"/>
      <c r="GCV52" s="1"/>
      <c r="GCW52" s="1"/>
      <c r="GCX52" s="1"/>
      <c r="GCY52" s="1"/>
      <c r="GCZ52" s="1"/>
      <c r="GDA52" s="1"/>
      <c r="GDB52" s="1"/>
      <c r="GDC52" s="1"/>
      <c r="GDD52" s="1"/>
      <c r="GDE52" s="1"/>
      <c r="GDF52" s="1"/>
      <c r="GDG52" s="1"/>
      <c r="GDH52" s="1"/>
      <c r="GDI52" s="1"/>
      <c r="GDJ52" s="1"/>
      <c r="GDK52" s="1"/>
      <c r="GDL52" s="1"/>
      <c r="GDM52" s="1"/>
      <c r="GDN52" s="1"/>
      <c r="GDO52" s="1"/>
      <c r="GDP52" s="1"/>
      <c r="GDQ52" s="1"/>
      <c r="GDR52" s="1"/>
      <c r="GDS52" s="1"/>
      <c r="GDT52" s="1"/>
      <c r="GDU52" s="1"/>
      <c r="GDV52" s="1"/>
      <c r="GDW52" s="1"/>
      <c r="GDX52" s="1"/>
      <c r="GDY52" s="1"/>
      <c r="GDZ52" s="1"/>
      <c r="GEA52" s="1"/>
      <c r="GEB52" s="1"/>
      <c r="GEC52" s="1"/>
      <c r="GED52" s="1"/>
      <c r="GEE52" s="1"/>
      <c r="GEF52" s="1"/>
      <c r="GEG52" s="1"/>
      <c r="GEH52" s="1"/>
      <c r="GEI52" s="1"/>
      <c r="GEJ52" s="1"/>
      <c r="GEK52" s="1"/>
      <c r="GEL52" s="1"/>
      <c r="GEM52" s="1"/>
      <c r="GEN52" s="1"/>
      <c r="GEO52" s="1"/>
      <c r="GEP52" s="1"/>
      <c r="GEQ52" s="1"/>
      <c r="GER52" s="1"/>
      <c r="GES52" s="1"/>
      <c r="GET52" s="1"/>
      <c r="GEU52" s="1"/>
      <c r="GEV52" s="1"/>
      <c r="GEW52" s="1"/>
      <c r="GEX52" s="1"/>
      <c r="GEY52" s="1"/>
      <c r="GEZ52" s="1"/>
      <c r="GFA52" s="1"/>
      <c r="GFB52" s="1"/>
      <c r="GFC52" s="1"/>
      <c r="GFD52" s="1"/>
      <c r="GFE52" s="1"/>
      <c r="GFF52" s="1"/>
      <c r="GFG52" s="1"/>
      <c r="GFH52" s="1"/>
      <c r="GFI52" s="1"/>
      <c r="GFJ52" s="1"/>
      <c r="GFK52" s="1"/>
      <c r="GFL52" s="1"/>
      <c r="GFM52" s="1"/>
      <c r="GFN52" s="1"/>
      <c r="GFO52" s="1"/>
      <c r="GFP52" s="1"/>
      <c r="GFQ52" s="1"/>
      <c r="GFR52" s="1"/>
      <c r="GFS52" s="1"/>
      <c r="GFT52" s="1"/>
      <c r="GFU52" s="1"/>
      <c r="GFV52" s="1"/>
      <c r="GFW52" s="1"/>
      <c r="GFX52" s="1"/>
      <c r="GFY52" s="1"/>
      <c r="GFZ52" s="1"/>
      <c r="GGA52" s="1"/>
      <c r="GGB52" s="1"/>
      <c r="GGC52" s="1"/>
      <c r="GGD52" s="1"/>
      <c r="GGE52" s="1"/>
      <c r="GGF52" s="1"/>
      <c r="GGG52" s="1"/>
      <c r="GGH52" s="1"/>
      <c r="GGI52" s="1"/>
      <c r="GGJ52" s="1"/>
      <c r="GGK52" s="1"/>
      <c r="GGL52" s="1"/>
      <c r="GGM52" s="1"/>
      <c r="GGN52" s="1"/>
      <c r="GGO52" s="1"/>
      <c r="GGP52" s="1"/>
      <c r="GGQ52" s="1"/>
      <c r="GGR52" s="1"/>
      <c r="GGS52" s="1"/>
      <c r="GGT52" s="1"/>
      <c r="GGU52" s="1"/>
      <c r="GGV52" s="1"/>
      <c r="GGW52" s="1"/>
      <c r="GGX52" s="1"/>
      <c r="GGY52" s="1"/>
      <c r="GGZ52" s="1"/>
      <c r="GHA52" s="1"/>
      <c r="GHB52" s="1"/>
      <c r="GHC52" s="1"/>
      <c r="GHD52" s="1"/>
      <c r="GHE52" s="1"/>
      <c r="GHF52" s="1"/>
      <c r="GHG52" s="1"/>
      <c r="GHH52" s="1"/>
      <c r="GHI52" s="1"/>
      <c r="GHJ52" s="1"/>
      <c r="GHK52" s="1"/>
      <c r="GHL52" s="1"/>
      <c r="GHM52" s="1"/>
      <c r="GHN52" s="1"/>
      <c r="GHO52" s="1"/>
      <c r="GHP52" s="1"/>
      <c r="GHQ52" s="1"/>
      <c r="GHR52" s="1"/>
      <c r="GHS52" s="1"/>
      <c r="GHT52" s="1"/>
      <c r="GHU52" s="1"/>
      <c r="GHV52" s="1"/>
      <c r="GHW52" s="1"/>
      <c r="GHX52" s="1"/>
      <c r="GHY52" s="1"/>
      <c r="GHZ52" s="1"/>
      <c r="GIA52" s="1"/>
      <c r="GIB52" s="1"/>
      <c r="GIC52" s="1"/>
      <c r="GID52" s="1"/>
      <c r="GIE52" s="1"/>
      <c r="GIF52" s="1"/>
      <c r="GIG52" s="1"/>
      <c r="GIH52" s="1"/>
      <c r="GII52" s="1"/>
      <c r="GIJ52" s="1"/>
      <c r="GIK52" s="1"/>
      <c r="GIL52" s="1"/>
      <c r="GIM52" s="1"/>
      <c r="GIN52" s="1"/>
      <c r="GIO52" s="1"/>
      <c r="GIP52" s="1"/>
      <c r="GIQ52" s="1"/>
      <c r="GIR52" s="1"/>
      <c r="GIS52" s="1"/>
      <c r="GIT52" s="1"/>
      <c r="GIU52" s="1"/>
      <c r="GIV52" s="1"/>
      <c r="GIW52" s="1"/>
      <c r="GIX52" s="1"/>
      <c r="GIY52" s="1"/>
      <c r="GIZ52" s="1"/>
      <c r="GJA52" s="1"/>
      <c r="GJB52" s="1"/>
      <c r="GJC52" s="1"/>
      <c r="GJD52" s="1"/>
      <c r="GJE52" s="1"/>
      <c r="GJF52" s="1"/>
      <c r="GJG52" s="1"/>
      <c r="GJH52" s="1"/>
      <c r="GJI52" s="1"/>
      <c r="GJJ52" s="1"/>
      <c r="GJK52" s="1"/>
      <c r="GJL52" s="1"/>
      <c r="GJM52" s="1"/>
      <c r="GJN52" s="1"/>
      <c r="GJO52" s="1"/>
      <c r="GJP52" s="1"/>
      <c r="GJQ52" s="1"/>
      <c r="GJR52" s="1"/>
      <c r="GJS52" s="1"/>
      <c r="GJT52" s="1"/>
      <c r="GJU52" s="1"/>
      <c r="GJV52" s="1"/>
      <c r="GJW52" s="1"/>
      <c r="GJX52" s="1"/>
      <c r="GJY52" s="1"/>
      <c r="GJZ52" s="1"/>
      <c r="GKA52" s="1"/>
      <c r="GKB52" s="1"/>
      <c r="GKC52" s="1"/>
      <c r="GKD52" s="1"/>
      <c r="GKE52" s="1"/>
      <c r="GKF52" s="1"/>
      <c r="GKG52" s="1"/>
      <c r="GKH52" s="1"/>
      <c r="GKI52" s="1"/>
      <c r="GKJ52" s="1"/>
      <c r="GKK52" s="1"/>
      <c r="GKL52" s="1"/>
      <c r="GKM52" s="1"/>
      <c r="GKN52" s="1"/>
      <c r="GKO52" s="1"/>
      <c r="GKP52" s="1"/>
      <c r="GKQ52" s="1"/>
      <c r="GKR52" s="1"/>
      <c r="GKS52" s="1"/>
      <c r="GKT52" s="1"/>
      <c r="GKU52" s="1"/>
      <c r="GKV52" s="1"/>
      <c r="GKW52" s="1"/>
      <c r="GKX52" s="1"/>
      <c r="GKY52" s="1"/>
      <c r="GKZ52" s="1"/>
      <c r="GLA52" s="1"/>
      <c r="GLB52" s="1"/>
      <c r="GLC52" s="1"/>
      <c r="GLD52" s="1"/>
      <c r="GLE52" s="1"/>
      <c r="GLF52" s="1"/>
      <c r="GLG52" s="1"/>
      <c r="GLH52" s="1"/>
      <c r="GLI52" s="1"/>
      <c r="GLJ52" s="1"/>
      <c r="GLK52" s="1"/>
      <c r="GLL52" s="1"/>
      <c r="GLM52" s="1"/>
      <c r="GLN52" s="1"/>
      <c r="GLO52" s="1"/>
      <c r="GLP52" s="1"/>
      <c r="GLQ52" s="1"/>
      <c r="GLR52" s="1"/>
      <c r="GLS52" s="1"/>
      <c r="GLT52" s="1"/>
      <c r="GLU52" s="1"/>
      <c r="GLV52" s="1"/>
      <c r="GLW52" s="1"/>
      <c r="GLX52" s="1"/>
      <c r="GLY52" s="1"/>
      <c r="GLZ52" s="1"/>
      <c r="GMA52" s="1"/>
      <c r="GMB52" s="1"/>
      <c r="GMC52" s="1"/>
      <c r="GMD52" s="1"/>
      <c r="GME52" s="1"/>
      <c r="GMF52" s="1"/>
      <c r="GMG52" s="1"/>
      <c r="GMH52" s="1"/>
      <c r="GMI52" s="1"/>
      <c r="GMJ52" s="1"/>
      <c r="GMK52" s="1"/>
      <c r="GML52" s="1"/>
      <c r="GMM52" s="1"/>
      <c r="GMN52" s="1"/>
      <c r="GMO52" s="1"/>
      <c r="GMP52" s="1"/>
      <c r="GMQ52" s="1"/>
      <c r="GMR52" s="1"/>
      <c r="GMS52" s="1"/>
      <c r="GMT52" s="1"/>
      <c r="GMU52" s="1"/>
      <c r="GMV52" s="1"/>
      <c r="GMW52" s="1"/>
      <c r="GMX52" s="1"/>
      <c r="GMY52" s="1"/>
      <c r="GMZ52" s="1"/>
      <c r="GNA52" s="1"/>
      <c r="GNB52" s="1"/>
      <c r="GNC52" s="1"/>
      <c r="GND52" s="1"/>
      <c r="GNE52" s="1"/>
      <c r="GNF52" s="1"/>
      <c r="GNG52" s="1"/>
      <c r="GNH52" s="1"/>
      <c r="GNI52" s="1"/>
      <c r="GNJ52" s="1"/>
      <c r="GNK52" s="1"/>
      <c r="GNL52" s="1"/>
      <c r="GNM52" s="1"/>
      <c r="GNN52" s="1"/>
      <c r="GNO52" s="1"/>
      <c r="GNP52" s="1"/>
      <c r="GNQ52" s="1"/>
      <c r="GNR52" s="1"/>
      <c r="GNS52" s="1"/>
      <c r="GNT52" s="1"/>
      <c r="GNU52" s="1"/>
      <c r="GNV52" s="1"/>
      <c r="GNW52" s="1"/>
      <c r="GNX52" s="1"/>
      <c r="GNY52" s="1"/>
      <c r="GNZ52" s="1"/>
      <c r="GOA52" s="1"/>
      <c r="GOB52" s="1"/>
      <c r="GOC52" s="1"/>
      <c r="GOD52" s="1"/>
      <c r="GOE52" s="1"/>
      <c r="GOF52" s="1"/>
      <c r="GOG52" s="1"/>
      <c r="GOH52" s="1"/>
      <c r="GOI52" s="1"/>
      <c r="GOJ52" s="1"/>
      <c r="GOK52" s="1"/>
      <c r="GOL52" s="1"/>
      <c r="GOM52" s="1"/>
      <c r="GON52" s="1"/>
      <c r="GOO52" s="1"/>
      <c r="GOP52" s="1"/>
      <c r="GOQ52" s="1"/>
      <c r="GOR52" s="1"/>
      <c r="GOS52" s="1"/>
      <c r="GOT52" s="1"/>
      <c r="GOU52" s="1"/>
      <c r="GOV52" s="1"/>
      <c r="GOW52" s="1"/>
      <c r="GOX52" s="1"/>
      <c r="GOY52" s="1"/>
      <c r="GOZ52" s="1"/>
      <c r="GPA52" s="1"/>
      <c r="GPB52" s="1"/>
      <c r="GPC52" s="1"/>
      <c r="GPD52" s="1"/>
      <c r="GPE52" s="1"/>
      <c r="GPF52" s="1"/>
      <c r="GPG52" s="1"/>
      <c r="GPH52" s="1"/>
      <c r="GPI52" s="1"/>
      <c r="GPJ52" s="1"/>
      <c r="GPK52" s="1"/>
      <c r="GPL52" s="1"/>
      <c r="GPM52" s="1"/>
      <c r="GPN52" s="1"/>
      <c r="GPO52" s="1"/>
      <c r="GPP52" s="1"/>
      <c r="GPQ52" s="1"/>
      <c r="GPR52" s="1"/>
      <c r="GPS52" s="1"/>
      <c r="GPT52" s="1"/>
      <c r="GPU52" s="1"/>
      <c r="GPV52" s="1"/>
      <c r="GPW52" s="1"/>
      <c r="GPX52" s="1"/>
      <c r="GPY52" s="1"/>
      <c r="GPZ52" s="1"/>
      <c r="GQA52" s="1"/>
      <c r="GQB52" s="1"/>
      <c r="GQC52" s="1"/>
      <c r="GQD52" s="1"/>
      <c r="GQE52" s="1"/>
      <c r="GQF52" s="1"/>
      <c r="GQG52" s="1"/>
      <c r="GQH52" s="1"/>
      <c r="GQI52" s="1"/>
      <c r="GQJ52" s="1"/>
      <c r="GQK52" s="1"/>
      <c r="GQL52" s="1"/>
      <c r="GQM52" s="1"/>
      <c r="GQN52" s="1"/>
      <c r="GQO52" s="1"/>
      <c r="GQP52" s="1"/>
      <c r="GQQ52" s="1"/>
      <c r="GQR52" s="1"/>
      <c r="GQS52" s="1"/>
      <c r="GQT52" s="1"/>
      <c r="GQU52" s="1"/>
      <c r="GQV52" s="1"/>
      <c r="GQW52" s="1"/>
      <c r="GQX52" s="1"/>
      <c r="GQY52" s="1"/>
      <c r="GQZ52" s="1"/>
      <c r="GRA52" s="1"/>
      <c r="GRB52" s="1"/>
      <c r="GRC52" s="1"/>
      <c r="GRD52" s="1"/>
      <c r="GRE52" s="1"/>
      <c r="GRF52" s="1"/>
      <c r="GRG52" s="1"/>
      <c r="GRH52" s="1"/>
      <c r="GRI52" s="1"/>
      <c r="GRJ52" s="1"/>
      <c r="GRK52" s="1"/>
      <c r="GRL52" s="1"/>
      <c r="GRM52" s="1"/>
      <c r="GRN52" s="1"/>
      <c r="GRO52" s="1"/>
      <c r="GRP52" s="1"/>
      <c r="GRQ52" s="1"/>
      <c r="GRR52" s="1"/>
      <c r="GRS52" s="1"/>
      <c r="GRT52" s="1"/>
      <c r="GRU52" s="1"/>
      <c r="GRV52" s="1"/>
      <c r="GRW52" s="1"/>
      <c r="GRX52" s="1"/>
      <c r="GRY52" s="1"/>
      <c r="GRZ52" s="1"/>
      <c r="GSA52" s="1"/>
      <c r="GSB52" s="1"/>
      <c r="GSC52" s="1"/>
      <c r="GSD52" s="1"/>
      <c r="GSE52" s="1"/>
      <c r="GSF52" s="1"/>
      <c r="GSG52" s="1"/>
      <c r="GSH52" s="1"/>
      <c r="GSI52" s="1"/>
      <c r="GSJ52" s="1"/>
      <c r="GSK52" s="1"/>
      <c r="GSL52" s="1"/>
      <c r="GSM52" s="1"/>
      <c r="GSN52" s="1"/>
      <c r="GSO52" s="1"/>
      <c r="GSP52" s="1"/>
      <c r="GSQ52" s="1"/>
      <c r="GSR52" s="1"/>
      <c r="GSS52" s="1"/>
      <c r="GST52" s="1"/>
      <c r="GSU52" s="1"/>
      <c r="GSV52" s="1"/>
      <c r="GSW52" s="1"/>
      <c r="GSX52" s="1"/>
      <c r="GSY52" s="1"/>
      <c r="GSZ52" s="1"/>
      <c r="GTA52" s="1"/>
      <c r="GTB52" s="1"/>
      <c r="GTC52" s="1"/>
      <c r="GTD52" s="1"/>
      <c r="GTE52" s="1"/>
      <c r="GTF52" s="1"/>
      <c r="GTG52" s="1"/>
      <c r="GTH52" s="1"/>
      <c r="GTI52" s="1"/>
      <c r="GTJ52" s="1"/>
      <c r="GTK52" s="1"/>
      <c r="GTL52" s="1"/>
      <c r="GTM52" s="1"/>
      <c r="GTN52" s="1"/>
      <c r="GTO52" s="1"/>
      <c r="GTP52" s="1"/>
      <c r="GTQ52" s="1"/>
      <c r="GTR52" s="1"/>
      <c r="GTS52" s="1"/>
      <c r="GTT52" s="1"/>
      <c r="GTU52" s="1"/>
      <c r="GTV52" s="1"/>
      <c r="GTW52" s="1"/>
      <c r="GTX52" s="1"/>
      <c r="GTY52" s="1"/>
      <c r="GTZ52" s="1"/>
      <c r="GUA52" s="1"/>
      <c r="GUB52" s="1"/>
      <c r="GUC52" s="1"/>
      <c r="GUD52" s="1"/>
      <c r="GUE52" s="1"/>
      <c r="GUF52" s="1"/>
      <c r="GUG52" s="1"/>
      <c r="GUH52" s="1"/>
      <c r="GUI52" s="1"/>
      <c r="GUJ52" s="1"/>
      <c r="GUK52" s="1"/>
      <c r="GUL52" s="1"/>
      <c r="GUM52" s="1"/>
      <c r="GUN52" s="1"/>
      <c r="GUO52" s="1"/>
      <c r="GUP52" s="1"/>
      <c r="GUQ52" s="1"/>
      <c r="GUR52" s="1"/>
      <c r="GUS52" s="1"/>
      <c r="GUT52" s="1"/>
      <c r="GUU52" s="1"/>
      <c r="GUV52" s="1"/>
      <c r="GUW52" s="1"/>
      <c r="GUX52" s="1"/>
      <c r="GUY52" s="1"/>
      <c r="GUZ52" s="1"/>
      <c r="GVA52" s="1"/>
      <c r="GVB52" s="1"/>
      <c r="GVC52" s="1"/>
      <c r="GVD52" s="1"/>
      <c r="GVE52" s="1"/>
      <c r="GVF52" s="1"/>
      <c r="GVG52" s="1"/>
      <c r="GVH52" s="1"/>
      <c r="GVI52" s="1"/>
      <c r="GVJ52" s="1"/>
      <c r="GVK52" s="1"/>
      <c r="GVL52" s="1"/>
      <c r="GVM52" s="1"/>
      <c r="GVN52" s="1"/>
      <c r="GVO52" s="1"/>
      <c r="GVP52" s="1"/>
      <c r="GVQ52" s="1"/>
      <c r="GVR52" s="1"/>
      <c r="GVS52" s="1"/>
      <c r="GVT52" s="1"/>
      <c r="GVU52" s="1"/>
      <c r="GVV52" s="1"/>
      <c r="GVW52" s="1"/>
      <c r="GVX52" s="1"/>
      <c r="GVY52" s="1"/>
      <c r="GVZ52" s="1"/>
      <c r="GWA52" s="1"/>
      <c r="GWB52" s="1"/>
      <c r="GWC52" s="1"/>
      <c r="GWD52" s="1"/>
      <c r="GWE52" s="1"/>
      <c r="GWF52" s="1"/>
      <c r="GWG52" s="1"/>
      <c r="GWH52" s="1"/>
      <c r="GWI52" s="1"/>
      <c r="GWJ52" s="1"/>
      <c r="GWK52" s="1"/>
      <c r="GWL52" s="1"/>
      <c r="GWM52" s="1"/>
      <c r="GWN52" s="1"/>
      <c r="GWO52" s="1"/>
      <c r="GWP52" s="1"/>
      <c r="GWQ52" s="1"/>
      <c r="GWR52" s="1"/>
      <c r="GWS52" s="1"/>
      <c r="GWT52" s="1"/>
      <c r="GWU52" s="1"/>
      <c r="GWV52" s="1"/>
      <c r="GWW52" s="1"/>
      <c r="GWX52" s="1"/>
      <c r="GWY52" s="1"/>
      <c r="GWZ52" s="1"/>
      <c r="GXA52" s="1"/>
      <c r="GXB52" s="1"/>
      <c r="GXC52" s="1"/>
      <c r="GXD52" s="1"/>
      <c r="GXE52" s="1"/>
      <c r="GXF52" s="1"/>
      <c r="GXG52" s="1"/>
      <c r="GXH52" s="1"/>
      <c r="GXI52" s="1"/>
      <c r="GXJ52" s="1"/>
      <c r="GXK52" s="1"/>
      <c r="GXL52" s="1"/>
      <c r="GXM52" s="1"/>
      <c r="GXN52" s="1"/>
      <c r="GXO52" s="1"/>
      <c r="GXP52" s="1"/>
      <c r="GXQ52" s="1"/>
      <c r="GXR52" s="1"/>
      <c r="GXS52" s="1"/>
      <c r="GXT52" s="1"/>
      <c r="GXU52" s="1"/>
      <c r="GXV52" s="1"/>
      <c r="GXW52" s="1"/>
      <c r="GXX52" s="1"/>
      <c r="GXY52" s="1"/>
      <c r="GXZ52" s="1"/>
      <c r="GYA52" s="1"/>
      <c r="GYB52" s="1"/>
      <c r="GYC52" s="1"/>
      <c r="GYD52" s="1"/>
      <c r="GYE52" s="1"/>
      <c r="GYF52" s="1"/>
      <c r="GYG52" s="1"/>
      <c r="GYH52" s="1"/>
      <c r="GYI52" s="1"/>
      <c r="GYJ52" s="1"/>
      <c r="GYK52" s="1"/>
      <c r="GYL52" s="1"/>
      <c r="GYM52" s="1"/>
      <c r="GYN52" s="1"/>
      <c r="GYO52" s="1"/>
      <c r="GYP52" s="1"/>
      <c r="GYQ52" s="1"/>
      <c r="GYR52" s="1"/>
      <c r="GYS52" s="1"/>
      <c r="GYT52" s="1"/>
      <c r="GYU52" s="1"/>
      <c r="GYV52" s="1"/>
      <c r="GYW52" s="1"/>
      <c r="GYX52" s="1"/>
      <c r="GYY52" s="1"/>
      <c r="GYZ52" s="1"/>
      <c r="GZA52" s="1"/>
      <c r="GZB52" s="1"/>
      <c r="GZC52" s="1"/>
      <c r="GZD52" s="1"/>
      <c r="GZE52" s="1"/>
      <c r="GZF52" s="1"/>
      <c r="GZG52" s="1"/>
      <c r="GZH52" s="1"/>
      <c r="GZI52" s="1"/>
      <c r="GZJ52" s="1"/>
      <c r="GZK52" s="1"/>
      <c r="GZL52" s="1"/>
      <c r="GZM52" s="1"/>
      <c r="GZN52" s="1"/>
      <c r="GZO52" s="1"/>
      <c r="GZP52" s="1"/>
      <c r="GZQ52" s="1"/>
      <c r="GZR52" s="1"/>
      <c r="GZS52" s="1"/>
      <c r="GZT52" s="1"/>
      <c r="GZU52" s="1"/>
      <c r="GZV52" s="1"/>
      <c r="GZW52" s="1"/>
      <c r="GZX52" s="1"/>
      <c r="GZY52" s="1"/>
      <c r="GZZ52" s="1"/>
      <c r="HAA52" s="1"/>
      <c r="HAB52" s="1"/>
      <c r="HAC52" s="1"/>
      <c r="HAD52" s="1"/>
      <c r="HAE52" s="1"/>
      <c r="HAF52" s="1"/>
      <c r="HAG52" s="1"/>
      <c r="HAH52" s="1"/>
      <c r="HAI52" s="1"/>
      <c r="HAJ52" s="1"/>
      <c r="HAK52" s="1"/>
      <c r="HAL52" s="1"/>
      <c r="HAM52" s="1"/>
      <c r="HAN52" s="1"/>
      <c r="HAO52" s="1"/>
      <c r="HAP52" s="1"/>
      <c r="HAQ52" s="1"/>
      <c r="HAR52" s="1"/>
      <c r="HAS52" s="1"/>
      <c r="HAT52" s="1"/>
      <c r="HAU52" s="1"/>
      <c r="HAV52" s="1"/>
      <c r="HAW52" s="1"/>
      <c r="HAX52" s="1"/>
      <c r="HAY52" s="1"/>
      <c r="HAZ52" s="1"/>
      <c r="HBA52" s="1"/>
      <c r="HBB52" s="1"/>
      <c r="HBC52" s="1"/>
      <c r="HBD52" s="1"/>
      <c r="HBE52" s="1"/>
      <c r="HBF52" s="1"/>
      <c r="HBG52" s="1"/>
      <c r="HBH52" s="1"/>
      <c r="HBI52" s="1"/>
      <c r="HBJ52" s="1"/>
      <c r="HBK52" s="1"/>
      <c r="HBL52" s="1"/>
      <c r="HBM52" s="1"/>
      <c r="HBN52" s="1"/>
      <c r="HBO52" s="1"/>
      <c r="HBP52" s="1"/>
      <c r="HBQ52" s="1"/>
      <c r="HBR52" s="1"/>
      <c r="HBS52" s="1"/>
      <c r="HBT52" s="1"/>
      <c r="HBU52" s="1"/>
      <c r="HBV52" s="1"/>
      <c r="HBW52" s="1"/>
      <c r="HBX52" s="1"/>
      <c r="HBY52" s="1"/>
      <c r="HBZ52" s="1"/>
      <c r="HCA52" s="1"/>
      <c r="HCB52" s="1"/>
      <c r="HCC52" s="1"/>
      <c r="HCD52" s="1"/>
      <c r="HCE52" s="1"/>
      <c r="HCF52" s="1"/>
      <c r="HCG52" s="1"/>
      <c r="HCH52" s="1"/>
      <c r="HCI52" s="1"/>
      <c r="HCJ52" s="1"/>
      <c r="HCK52" s="1"/>
      <c r="HCL52" s="1"/>
      <c r="HCM52" s="1"/>
      <c r="HCN52" s="1"/>
      <c r="HCO52" s="1"/>
      <c r="HCP52" s="1"/>
      <c r="HCQ52" s="1"/>
      <c r="HCR52" s="1"/>
      <c r="HCS52" s="1"/>
      <c r="HCT52" s="1"/>
      <c r="HCU52" s="1"/>
      <c r="HCV52" s="1"/>
      <c r="HCW52" s="1"/>
      <c r="HCX52" s="1"/>
      <c r="HCY52" s="1"/>
      <c r="HCZ52" s="1"/>
      <c r="HDA52" s="1"/>
      <c r="HDB52" s="1"/>
      <c r="HDC52" s="1"/>
      <c r="HDD52" s="1"/>
      <c r="HDE52" s="1"/>
      <c r="HDF52" s="1"/>
      <c r="HDG52" s="1"/>
      <c r="HDH52" s="1"/>
      <c r="HDI52" s="1"/>
      <c r="HDJ52" s="1"/>
      <c r="HDK52" s="1"/>
      <c r="HDL52" s="1"/>
      <c r="HDM52" s="1"/>
      <c r="HDN52" s="1"/>
      <c r="HDO52" s="1"/>
      <c r="HDP52" s="1"/>
      <c r="HDQ52" s="1"/>
      <c r="HDR52" s="1"/>
      <c r="HDS52" s="1"/>
      <c r="HDT52" s="1"/>
      <c r="HDU52" s="1"/>
      <c r="HDV52" s="1"/>
      <c r="HDW52" s="1"/>
      <c r="HDX52" s="1"/>
      <c r="HDY52" s="1"/>
      <c r="HDZ52" s="1"/>
      <c r="HEA52" s="1"/>
      <c r="HEB52" s="1"/>
      <c r="HEC52" s="1"/>
      <c r="HED52" s="1"/>
      <c r="HEE52" s="1"/>
      <c r="HEF52" s="1"/>
      <c r="HEG52" s="1"/>
      <c r="HEH52" s="1"/>
      <c r="HEI52" s="1"/>
      <c r="HEJ52" s="1"/>
      <c r="HEK52" s="1"/>
      <c r="HEL52" s="1"/>
      <c r="HEM52" s="1"/>
      <c r="HEN52" s="1"/>
      <c r="HEO52" s="1"/>
      <c r="HEP52" s="1"/>
      <c r="HEQ52" s="1"/>
      <c r="HER52" s="1"/>
      <c r="HES52" s="1"/>
      <c r="HET52" s="1"/>
      <c r="HEU52" s="1"/>
      <c r="HEV52" s="1"/>
      <c r="HEW52" s="1"/>
      <c r="HEX52" s="1"/>
      <c r="HEY52" s="1"/>
      <c r="HEZ52" s="1"/>
      <c r="HFA52" s="1"/>
      <c r="HFB52" s="1"/>
      <c r="HFC52" s="1"/>
      <c r="HFD52" s="1"/>
      <c r="HFE52" s="1"/>
      <c r="HFF52" s="1"/>
      <c r="HFG52" s="1"/>
      <c r="HFH52" s="1"/>
      <c r="HFI52" s="1"/>
      <c r="HFJ52" s="1"/>
      <c r="HFK52" s="1"/>
      <c r="HFL52" s="1"/>
      <c r="HFM52" s="1"/>
      <c r="HFN52" s="1"/>
      <c r="HFO52" s="1"/>
      <c r="HFP52" s="1"/>
      <c r="HFQ52" s="1"/>
      <c r="HFR52" s="1"/>
      <c r="HFS52" s="1"/>
      <c r="HFT52" s="1"/>
      <c r="HFU52" s="1"/>
      <c r="HFV52" s="1"/>
      <c r="HFW52" s="1"/>
      <c r="HFX52" s="1"/>
      <c r="HFY52" s="1"/>
      <c r="HFZ52" s="1"/>
      <c r="HGA52" s="1"/>
      <c r="HGB52" s="1"/>
      <c r="HGC52" s="1"/>
      <c r="HGD52" s="1"/>
      <c r="HGE52" s="1"/>
      <c r="HGF52" s="1"/>
      <c r="HGG52" s="1"/>
      <c r="HGH52" s="1"/>
      <c r="HGI52" s="1"/>
      <c r="HGJ52" s="1"/>
      <c r="HGK52" s="1"/>
      <c r="HGL52" s="1"/>
      <c r="HGM52" s="1"/>
      <c r="HGN52" s="1"/>
      <c r="HGO52" s="1"/>
      <c r="HGP52" s="1"/>
      <c r="HGQ52" s="1"/>
      <c r="HGR52" s="1"/>
      <c r="HGS52" s="1"/>
      <c r="HGT52" s="1"/>
      <c r="HGU52" s="1"/>
      <c r="HGV52" s="1"/>
      <c r="HGW52" s="1"/>
      <c r="HGX52" s="1"/>
      <c r="HGY52" s="1"/>
      <c r="HGZ52" s="1"/>
      <c r="HHA52" s="1"/>
      <c r="HHB52" s="1"/>
      <c r="HHC52" s="1"/>
      <c r="HHD52" s="1"/>
      <c r="HHE52" s="1"/>
      <c r="HHF52" s="1"/>
      <c r="HHG52" s="1"/>
      <c r="HHH52" s="1"/>
      <c r="HHI52" s="1"/>
      <c r="HHJ52" s="1"/>
      <c r="HHK52" s="1"/>
      <c r="HHL52" s="1"/>
      <c r="HHM52" s="1"/>
      <c r="HHN52" s="1"/>
      <c r="HHO52" s="1"/>
      <c r="HHP52" s="1"/>
      <c r="HHQ52" s="1"/>
      <c r="HHR52" s="1"/>
      <c r="HHS52" s="1"/>
      <c r="HHT52" s="1"/>
      <c r="HHU52" s="1"/>
      <c r="HHV52" s="1"/>
      <c r="HHW52" s="1"/>
      <c r="HHX52" s="1"/>
      <c r="HHY52" s="1"/>
      <c r="HHZ52" s="1"/>
      <c r="HIA52" s="1"/>
      <c r="HIB52" s="1"/>
      <c r="HIC52" s="1"/>
      <c r="HID52" s="1"/>
      <c r="HIE52" s="1"/>
      <c r="HIF52" s="1"/>
      <c r="HIG52" s="1"/>
      <c r="HIH52" s="1"/>
      <c r="HII52" s="1"/>
      <c r="HIJ52" s="1"/>
      <c r="HIK52" s="1"/>
      <c r="HIL52" s="1"/>
      <c r="HIM52" s="1"/>
      <c r="HIN52" s="1"/>
      <c r="HIO52" s="1"/>
      <c r="HIP52" s="1"/>
      <c r="HIQ52" s="1"/>
      <c r="HIR52" s="1"/>
      <c r="HIS52" s="1"/>
      <c r="HIT52" s="1"/>
      <c r="HIU52" s="1"/>
      <c r="HIV52" s="1"/>
      <c r="HIW52" s="1"/>
      <c r="HIX52" s="1"/>
      <c r="HIY52" s="1"/>
      <c r="HIZ52" s="1"/>
      <c r="HJA52" s="1"/>
      <c r="HJB52" s="1"/>
      <c r="HJC52" s="1"/>
      <c r="HJD52" s="1"/>
      <c r="HJE52" s="1"/>
      <c r="HJF52" s="1"/>
      <c r="HJG52" s="1"/>
      <c r="HJH52" s="1"/>
      <c r="HJI52" s="1"/>
      <c r="HJJ52" s="1"/>
      <c r="HJK52" s="1"/>
      <c r="HJL52" s="1"/>
      <c r="HJM52" s="1"/>
      <c r="HJN52" s="1"/>
      <c r="HJO52" s="1"/>
      <c r="HJP52" s="1"/>
      <c r="HJQ52" s="1"/>
      <c r="HJR52" s="1"/>
      <c r="HJS52" s="1"/>
      <c r="HJT52" s="1"/>
      <c r="HJU52" s="1"/>
      <c r="HJV52" s="1"/>
      <c r="HJW52" s="1"/>
      <c r="HJX52" s="1"/>
      <c r="HJY52" s="1"/>
      <c r="HJZ52" s="1"/>
      <c r="HKA52" s="1"/>
      <c r="HKB52" s="1"/>
      <c r="HKC52" s="1"/>
      <c r="HKD52" s="1"/>
      <c r="HKE52" s="1"/>
      <c r="HKF52" s="1"/>
      <c r="HKG52" s="1"/>
      <c r="HKH52" s="1"/>
      <c r="HKI52" s="1"/>
      <c r="HKJ52" s="1"/>
      <c r="HKK52" s="1"/>
      <c r="HKL52" s="1"/>
      <c r="HKM52" s="1"/>
      <c r="HKN52" s="1"/>
      <c r="HKO52" s="1"/>
      <c r="HKP52" s="1"/>
      <c r="HKQ52" s="1"/>
      <c r="HKR52" s="1"/>
      <c r="HKS52" s="1"/>
      <c r="HKT52" s="1"/>
      <c r="HKU52" s="1"/>
      <c r="HKV52" s="1"/>
      <c r="HKW52" s="1"/>
      <c r="HKX52" s="1"/>
      <c r="HKY52" s="1"/>
      <c r="HKZ52" s="1"/>
      <c r="HLA52" s="1"/>
      <c r="HLB52" s="1"/>
      <c r="HLC52" s="1"/>
      <c r="HLD52" s="1"/>
      <c r="HLE52" s="1"/>
      <c r="HLF52" s="1"/>
      <c r="HLG52" s="1"/>
      <c r="HLH52" s="1"/>
      <c r="HLI52" s="1"/>
      <c r="HLJ52" s="1"/>
      <c r="HLK52" s="1"/>
      <c r="HLL52" s="1"/>
      <c r="HLM52" s="1"/>
      <c r="HLN52" s="1"/>
      <c r="HLO52" s="1"/>
      <c r="HLP52" s="1"/>
      <c r="HLQ52" s="1"/>
      <c r="HLR52" s="1"/>
      <c r="HLS52" s="1"/>
      <c r="HLT52" s="1"/>
      <c r="HLU52" s="1"/>
      <c r="HLV52" s="1"/>
      <c r="HLW52" s="1"/>
      <c r="HLX52" s="1"/>
      <c r="HLY52" s="1"/>
      <c r="HLZ52" s="1"/>
      <c r="HMA52" s="1"/>
      <c r="HMB52" s="1"/>
      <c r="HMC52" s="1"/>
      <c r="HMD52" s="1"/>
      <c r="HME52" s="1"/>
      <c r="HMF52" s="1"/>
      <c r="HMG52" s="1"/>
      <c r="HMH52" s="1"/>
      <c r="HMI52" s="1"/>
      <c r="HMJ52" s="1"/>
      <c r="HMK52" s="1"/>
      <c r="HML52" s="1"/>
      <c r="HMM52" s="1"/>
      <c r="HMN52" s="1"/>
      <c r="HMO52" s="1"/>
      <c r="HMP52" s="1"/>
      <c r="HMQ52" s="1"/>
      <c r="HMR52" s="1"/>
      <c r="HMS52" s="1"/>
      <c r="HMT52" s="1"/>
      <c r="HMU52" s="1"/>
      <c r="HMV52" s="1"/>
      <c r="HMW52" s="1"/>
      <c r="HMX52" s="1"/>
      <c r="HMY52" s="1"/>
      <c r="HMZ52" s="1"/>
      <c r="HNA52" s="1"/>
      <c r="HNB52" s="1"/>
      <c r="HNC52" s="1"/>
      <c r="HND52" s="1"/>
      <c r="HNE52" s="1"/>
      <c r="HNF52" s="1"/>
      <c r="HNG52" s="1"/>
      <c r="HNH52" s="1"/>
      <c r="HNI52" s="1"/>
      <c r="HNJ52" s="1"/>
      <c r="HNK52" s="1"/>
      <c r="HNL52" s="1"/>
      <c r="HNM52" s="1"/>
      <c r="HNN52" s="1"/>
      <c r="HNO52" s="1"/>
      <c r="HNP52" s="1"/>
      <c r="HNQ52" s="1"/>
      <c r="HNR52" s="1"/>
      <c r="HNS52" s="1"/>
      <c r="HNT52" s="1"/>
      <c r="HNU52" s="1"/>
      <c r="HNV52" s="1"/>
      <c r="HNW52" s="1"/>
      <c r="HNX52" s="1"/>
      <c r="HNY52" s="1"/>
      <c r="HNZ52" s="1"/>
      <c r="HOA52" s="1"/>
      <c r="HOB52" s="1"/>
      <c r="HOC52" s="1"/>
      <c r="HOD52" s="1"/>
      <c r="HOE52" s="1"/>
      <c r="HOF52" s="1"/>
      <c r="HOG52" s="1"/>
      <c r="HOH52" s="1"/>
      <c r="HOI52" s="1"/>
      <c r="HOJ52" s="1"/>
      <c r="HOK52" s="1"/>
      <c r="HOL52" s="1"/>
      <c r="HOM52" s="1"/>
      <c r="HON52" s="1"/>
      <c r="HOO52" s="1"/>
      <c r="HOP52" s="1"/>
      <c r="HOQ52" s="1"/>
      <c r="HOR52" s="1"/>
      <c r="HOS52" s="1"/>
      <c r="HOT52" s="1"/>
      <c r="HOU52" s="1"/>
      <c r="HOV52" s="1"/>
      <c r="HOW52" s="1"/>
      <c r="HOX52" s="1"/>
      <c r="HOY52" s="1"/>
      <c r="HOZ52" s="1"/>
      <c r="HPA52" s="1"/>
      <c r="HPB52" s="1"/>
      <c r="HPC52" s="1"/>
      <c r="HPD52" s="1"/>
      <c r="HPE52" s="1"/>
      <c r="HPF52" s="1"/>
      <c r="HPG52" s="1"/>
      <c r="HPH52" s="1"/>
      <c r="HPI52" s="1"/>
      <c r="HPJ52" s="1"/>
      <c r="HPK52" s="1"/>
      <c r="HPL52" s="1"/>
      <c r="HPM52" s="1"/>
      <c r="HPN52" s="1"/>
      <c r="HPO52" s="1"/>
      <c r="HPP52" s="1"/>
      <c r="HPQ52" s="1"/>
      <c r="HPR52" s="1"/>
      <c r="HPS52" s="1"/>
      <c r="HPT52" s="1"/>
      <c r="HPU52" s="1"/>
      <c r="HPV52" s="1"/>
      <c r="HPW52" s="1"/>
      <c r="HPX52" s="1"/>
      <c r="HPY52" s="1"/>
      <c r="HPZ52" s="1"/>
      <c r="HQA52" s="1"/>
      <c r="HQB52" s="1"/>
      <c r="HQC52" s="1"/>
      <c r="HQD52" s="1"/>
      <c r="HQE52" s="1"/>
      <c r="HQF52" s="1"/>
      <c r="HQG52" s="1"/>
      <c r="HQH52" s="1"/>
      <c r="HQI52" s="1"/>
      <c r="HQJ52" s="1"/>
      <c r="HQK52" s="1"/>
      <c r="HQL52" s="1"/>
      <c r="HQM52" s="1"/>
      <c r="HQN52" s="1"/>
      <c r="HQO52" s="1"/>
      <c r="HQP52" s="1"/>
      <c r="HQQ52" s="1"/>
      <c r="HQR52" s="1"/>
      <c r="HQS52" s="1"/>
      <c r="HQT52" s="1"/>
      <c r="HQU52" s="1"/>
      <c r="HQV52" s="1"/>
      <c r="HQW52" s="1"/>
      <c r="HQX52" s="1"/>
      <c r="HQY52" s="1"/>
      <c r="HQZ52" s="1"/>
      <c r="HRA52" s="1"/>
      <c r="HRB52" s="1"/>
      <c r="HRC52" s="1"/>
      <c r="HRD52" s="1"/>
      <c r="HRE52" s="1"/>
      <c r="HRF52" s="1"/>
      <c r="HRG52" s="1"/>
      <c r="HRH52" s="1"/>
      <c r="HRI52" s="1"/>
      <c r="HRJ52" s="1"/>
      <c r="HRK52" s="1"/>
      <c r="HRL52" s="1"/>
      <c r="HRM52" s="1"/>
      <c r="HRN52" s="1"/>
      <c r="HRO52" s="1"/>
      <c r="HRP52" s="1"/>
      <c r="HRQ52" s="1"/>
      <c r="HRR52" s="1"/>
      <c r="HRS52" s="1"/>
      <c r="HRT52" s="1"/>
      <c r="HRU52" s="1"/>
      <c r="HRV52" s="1"/>
      <c r="HRW52" s="1"/>
      <c r="HRX52" s="1"/>
      <c r="HRY52" s="1"/>
      <c r="HRZ52" s="1"/>
      <c r="HSA52" s="1"/>
      <c r="HSB52" s="1"/>
      <c r="HSC52" s="1"/>
      <c r="HSD52" s="1"/>
      <c r="HSE52" s="1"/>
      <c r="HSF52" s="1"/>
      <c r="HSG52" s="1"/>
      <c r="HSH52" s="1"/>
      <c r="HSI52" s="1"/>
      <c r="HSJ52" s="1"/>
      <c r="HSK52" s="1"/>
      <c r="HSL52" s="1"/>
      <c r="HSM52" s="1"/>
      <c r="HSN52" s="1"/>
      <c r="HSO52" s="1"/>
      <c r="HSP52" s="1"/>
      <c r="HSQ52" s="1"/>
      <c r="HSR52" s="1"/>
      <c r="HSS52" s="1"/>
      <c r="HST52" s="1"/>
      <c r="HSU52" s="1"/>
      <c r="HSV52" s="1"/>
      <c r="HSW52" s="1"/>
      <c r="HSX52" s="1"/>
      <c r="HSY52" s="1"/>
      <c r="HSZ52" s="1"/>
      <c r="HTA52" s="1"/>
      <c r="HTB52" s="1"/>
      <c r="HTC52" s="1"/>
      <c r="HTD52" s="1"/>
      <c r="HTE52" s="1"/>
      <c r="HTF52" s="1"/>
      <c r="HTG52" s="1"/>
      <c r="HTH52" s="1"/>
      <c r="HTI52" s="1"/>
      <c r="HTJ52" s="1"/>
      <c r="HTK52" s="1"/>
      <c r="HTL52" s="1"/>
      <c r="HTM52" s="1"/>
      <c r="HTN52" s="1"/>
      <c r="HTO52" s="1"/>
      <c r="HTP52" s="1"/>
      <c r="HTQ52" s="1"/>
      <c r="HTR52" s="1"/>
      <c r="HTS52" s="1"/>
      <c r="HTT52" s="1"/>
      <c r="HTU52" s="1"/>
      <c r="HTV52" s="1"/>
      <c r="HTW52" s="1"/>
      <c r="HTX52" s="1"/>
      <c r="HTY52" s="1"/>
      <c r="HTZ52" s="1"/>
      <c r="HUA52" s="1"/>
      <c r="HUB52" s="1"/>
      <c r="HUC52" s="1"/>
      <c r="HUD52" s="1"/>
      <c r="HUE52" s="1"/>
      <c r="HUF52" s="1"/>
      <c r="HUG52" s="1"/>
      <c r="HUH52" s="1"/>
      <c r="HUI52" s="1"/>
      <c r="HUJ52" s="1"/>
      <c r="HUK52" s="1"/>
      <c r="HUL52" s="1"/>
      <c r="HUM52" s="1"/>
      <c r="HUN52" s="1"/>
      <c r="HUO52" s="1"/>
      <c r="HUP52" s="1"/>
      <c r="HUQ52" s="1"/>
      <c r="HUR52" s="1"/>
      <c r="HUS52" s="1"/>
      <c r="HUT52" s="1"/>
      <c r="HUU52" s="1"/>
      <c r="HUV52" s="1"/>
      <c r="HUW52" s="1"/>
      <c r="HUX52" s="1"/>
      <c r="HUY52" s="1"/>
      <c r="HUZ52" s="1"/>
      <c r="HVA52" s="1"/>
      <c r="HVB52" s="1"/>
      <c r="HVC52" s="1"/>
      <c r="HVD52" s="1"/>
      <c r="HVE52" s="1"/>
      <c r="HVF52" s="1"/>
      <c r="HVG52" s="1"/>
      <c r="HVH52" s="1"/>
      <c r="HVI52" s="1"/>
      <c r="HVJ52" s="1"/>
      <c r="HVK52" s="1"/>
      <c r="HVL52" s="1"/>
      <c r="HVM52" s="1"/>
      <c r="HVN52" s="1"/>
      <c r="HVO52" s="1"/>
      <c r="HVP52" s="1"/>
      <c r="HVQ52" s="1"/>
      <c r="HVR52" s="1"/>
      <c r="HVS52" s="1"/>
      <c r="HVT52" s="1"/>
      <c r="HVU52" s="1"/>
      <c r="HVV52" s="1"/>
      <c r="HVW52" s="1"/>
      <c r="HVX52" s="1"/>
      <c r="HVY52" s="1"/>
      <c r="HVZ52" s="1"/>
      <c r="HWA52" s="1"/>
      <c r="HWB52" s="1"/>
      <c r="HWC52" s="1"/>
      <c r="HWD52" s="1"/>
      <c r="HWE52" s="1"/>
      <c r="HWF52" s="1"/>
      <c r="HWG52" s="1"/>
      <c r="HWH52" s="1"/>
      <c r="HWI52" s="1"/>
      <c r="HWJ52" s="1"/>
      <c r="HWK52" s="1"/>
      <c r="HWL52" s="1"/>
      <c r="HWM52" s="1"/>
      <c r="HWN52" s="1"/>
      <c r="HWO52" s="1"/>
      <c r="HWP52" s="1"/>
      <c r="HWQ52" s="1"/>
      <c r="HWR52" s="1"/>
      <c r="HWS52" s="1"/>
      <c r="HWT52" s="1"/>
      <c r="HWU52" s="1"/>
      <c r="HWV52" s="1"/>
      <c r="HWW52" s="1"/>
      <c r="HWX52" s="1"/>
      <c r="HWY52" s="1"/>
      <c r="HWZ52" s="1"/>
      <c r="HXA52" s="1"/>
      <c r="HXB52" s="1"/>
      <c r="HXC52" s="1"/>
      <c r="HXD52" s="1"/>
      <c r="HXE52" s="1"/>
      <c r="HXF52" s="1"/>
      <c r="HXG52" s="1"/>
      <c r="HXH52" s="1"/>
      <c r="HXI52" s="1"/>
      <c r="HXJ52" s="1"/>
      <c r="HXK52" s="1"/>
      <c r="HXL52" s="1"/>
      <c r="HXM52" s="1"/>
      <c r="HXN52" s="1"/>
      <c r="HXO52" s="1"/>
      <c r="HXP52" s="1"/>
      <c r="HXQ52" s="1"/>
      <c r="HXR52" s="1"/>
      <c r="HXS52" s="1"/>
      <c r="HXT52" s="1"/>
      <c r="HXU52" s="1"/>
      <c r="HXV52" s="1"/>
      <c r="HXW52" s="1"/>
      <c r="HXX52" s="1"/>
      <c r="HXY52" s="1"/>
      <c r="HXZ52" s="1"/>
      <c r="HYA52" s="1"/>
      <c r="HYB52" s="1"/>
      <c r="HYC52" s="1"/>
      <c r="HYD52" s="1"/>
      <c r="HYE52" s="1"/>
      <c r="HYF52" s="1"/>
      <c r="HYG52" s="1"/>
      <c r="HYH52" s="1"/>
      <c r="HYI52" s="1"/>
      <c r="HYJ52" s="1"/>
      <c r="HYK52" s="1"/>
      <c r="HYL52" s="1"/>
      <c r="HYM52" s="1"/>
      <c r="HYN52" s="1"/>
      <c r="HYO52" s="1"/>
      <c r="HYP52" s="1"/>
      <c r="HYQ52" s="1"/>
      <c r="HYR52" s="1"/>
      <c r="HYS52" s="1"/>
      <c r="HYT52" s="1"/>
      <c r="HYU52" s="1"/>
      <c r="HYV52" s="1"/>
      <c r="HYW52" s="1"/>
      <c r="HYX52" s="1"/>
      <c r="HYY52" s="1"/>
      <c r="HYZ52" s="1"/>
      <c r="HZA52" s="1"/>
      <c r="HZB52" s="1"/>
      <c r="HZC52" s="1"/>
      <c r="HZD52" s="1"/>
      <c r="HZE52" s="1"/>
      <c r="HZF52" s="1"/>
      <c r="HZG52" s="1"/>
      <c r="HZH52" s="1"/>
      <c r="HZI52" s="1"/>
      <c r="HZJ52" s="1"/>
      <c r="HZK52" s="1"/>
      <c r="HZL52" s="1"/>
      <c r="HZM52" s="1"/>
      <c r="HZN52" s="1"/>
      <c r="HZO52" s="1"/>
      <c r="HZP52" s="1"/>
      <c r="HZQ52" s="1"/>
      <c r="HZR52" s="1"/>
      <c r="HZS52" s="1"/>
      <c r="HZT52" s="1"/>
      <c r="HZU52" s="1"/>
      <c r="HZV52" s="1"/>
      <c r="HZW52" s="1"/>
      <c r="HZX52" s="1"/>
      <c r="HZY52" s="1"/>
      <c r="HZZ52" s="1"/>
      <c r="IAA52" s="1"/>
      <c r="IAB52" s="1"/>
      <c r="IAC52" s="1"/>
      <c r="IAD52" s="1"/>
      <c r="IAE52" s="1"/>
      <c r="IAF52" s="1"/>
      <c r="IAG52" s="1"/>
      <c r="IAH52" s="1"/>
      <c r="IAI52" s="1"/>
      <c r="IAJ52" s="1"/>
      <c r="IAK52" s="1"/>
      <c r="IAL52" s="1"/>
      <c r="IAM52" s="1"/>
      <c r="IAN52" s="1"/>
      <c r="IAO52" s="1"/>
      <c r="IAP52" s="1"/>
      <c r="IAQ52" s="1"/>
      <c r="IAR52" s="1"/>
      <c r="IAS52" s="1"/>
      <c r="IAT52" s="1"/>
      <c r="IAU52" s="1"/>
      <c r="IAV52" s="1"/>
      <c r="IAW52" s="1"/>
      <c r="IAX52" s="1"/>
      <c r="IAY52" s="1"/>
      <c r="IAZ52" s="1"/>
      <c r="IBA52" s="1"/>
      <c r="IBB52" s="1"/>
      <c r="IBC52" s="1"/>
      <c r="IBD52" s="1"/>
      <c r="IBE52" s="1"/>
      <c r="IBF52" s="1"/>
      <c r="IBG52" s="1"/>
      <c r="IBH52" s="1"/>
      <c r="IBI52" s="1"/>
      <c r="IBJ52" s="1"/>
      <c r="IBK52" s="1"/>
      <c r="IBL52" s="1"/>
      <c r="IBM52" s="1"/>
      <c r="IBN52" s="1"/>
      <c r="IBO52" s="1"/>
      <c r="IBP52" s="1"/>
      <c r="IBQ52" s="1"/>
      <c r="IBR52" s="1"/>
      <c r="IBS52" s="1"/>
      <c r="IBT52" s="1"/>
      <c r="IBU52" s="1"/>
      <c r="IBV52" s="1"/>
      <c r="IBW52" s="1"/>
      <c r="IBX52" s="1"/>
      <c r="IBY52" s="1"/>
      <c r="IBZ52" s="1"/>
      <c r="ICA52" s="1"/>
      <c r="ICB52" s="1"/>
      <c r="ICC52" s="1"/>
      <c r="ICD52" s="1"/>
      <c r="ICE52" s="1"/>
      <c r="ICF52" s="1"/>
      <c r="ICG52" s="1"/>
      <c r="ICH52" s="1"/>
      <c r="ICI52" s="1"/>
      <c r="ICJ52" s="1"/>
      <c r="ICK52" s="1"/>
      <c r="ICL52" s="1"/>
      <c r="ICM52" s="1"/>
      <c r="ICN52" s="1"/>
      <c r="ICO52" s="1"/>
      <c r="ICP52" s="1"/>
      <c r="ICQ52" s="1"/>
      <c r="ICR52" s="1"/>
      <c r="ICS52" s="1"/>
      <c r="ICT52" s="1"/>
      <c r="ICU52" s="1"/>
      <c r="ICV52" s="1"/>
      <c r="ICW52" s="1"/>
      <c r="ICX52" s="1"/>
      <c r="ICY52" s="1"/>
      <c r="ICZ52" s="1"/>
      <c r="IDA52" s="1"/>
      <c r="IDB52" s="1"/>
      <c r="IDC52" s="1"/>
      <c r="IDD52" s="1"/>
      <c r="IDE52" s="1"/>
      <c r="IDF52" s="1"/>
      <c r="IDG52" s="1"/>
      <c r="IDH52" s="1"/>
      <c r="IDI52" s="1"/>
      <c r="IDJ52" s="1"/>
      <c r="IDK52" s="1"/>
      <c r="IDL52" s="1"/>
      <c r="IDM52" s="1"/>
      <c r="IDN52" s="1"/>
      <c r="IDO52" s="1"/>
      <c r="IDP52" s="1"/>
      <c r="IDQ52" s="1"/>
      <c r="IDR52" s="1"/>
      <c r="IDS52" s="1"/>
      <c r="IDT52" s="1"/>
      <c r="IDU52" s="1"/>
      <c r="IDV52" s="1"/>
      <c r="IDW52" s="1"/>
      <c r="IDX52" s="1"/>
      <c r="IDY52" s="1"/>
      <c r="IDZ52" s="1"/>
      <c r="IEA52" s="1"/>
      <c r="IEB52" s="1"/>
      <c r="IEC52" s="1"/>
      <c r="IED52" s="1"/>
      <c r="IEE52" s="1"/>
      <c r="IEF52" s="1"/>
      <c r="IEG52" s="1"/>
      <c r="IEH52" s="1"/>
      <c r="IEI52" s="1"/>
      <c r="IEJ52" s="1"/>
      <c r="IEK52" s="1"/>
      <c r="IEL52" s="1"/>
      <c r="IEM52" s="1"/>
      <c r="IEN52" s="1"/>
      <c r="IEO52" s="1"/>
      <c r="IEP52" s="1"/>
      <c r="IEQ52" s="1"/>
      <c r="IER52" s="1"/>
      <c r="IES52" s="1"/>
      <c r="IET52" s="1"/>
      <c r="IEU52" s="1"/>
      <c r="IEV52" s="1"/>
      <c r="IEW52" s="1"/>
      <c r="IEX52" s="1"/>
      <c r="IEY52" s="1"/>
      <c r="IEZ52" s="1"/>
      <c r="IFA52" s="1"/>
      <c r="IFB52" s="1"/>
      <c r="IFC52" s="1"/>
      <c r="IFD52" s="1"/>
      <c r="IFE52" s="1"/>
      <c r="IFF52" s="1"/>
      <c r="IFG52" s="1"/>
      <c r="IFH52" s="1"/>
      <c r="IFI52" s="1"/>
      <c r="IFJ52" s="1"/>
      <c r="IFK52" s="1"/>
      <c r="IFL52" s="1"/>
      <c r="IFM52" s="1"/>
      <c r="IFN52" s="1"/>
      <c r="IFO52" s="1"/>
      <c r="IFP52" s="1"/>
      <c r="IFQ52" s="1"/>
      <c r="IFR52" s="1"/>
      <c r="IFS52" s="1"/>
      <c r="IFT52" s="1"/>
      <c r="IFU52" s="1"/>
      <c r="IFV52" s="1"/>
      <c r="IFW52" s="1"/>
      <c r="IFX52" s="1"/>
      <c r="IFY52" s="1"/>
      <c r="IFZ52" s="1"/>
      <c r="IGA52" s="1"/>
      <c r="IGB52" s="1"/>
      <c r="IGC52" s="1"/>
      <c r="IGD52" s="1"/>
      <c r="IGE52" s="1"/>
      <c r="IGF52" s="1"/>
      <c r="IGG52" s="1"/>
      <c r="IGH52" s="1"/>
      <c r="IGI52" s="1"/>
      <c r="IGJ52" s="1"/>
      <c r="IGK52" s="1"/>
      <c r="IGL52" s="1"/>
      <c r="IGM52" s="1"/>
      <c r="IGN52" s="1"/>
      <c r="IGO52" s="1"/>
      <c r="IGP52" s="1"/>
      <c r="IGQ52" s="1"/>
      <c r="IGR52" s="1"/>
      <c r="IGS52" s="1"/>
      <c r="IGT52" s="1"/>
      <c r="IGU52" s="1"/>
      <c r="IGV52" s="1"/>
      <c r="IGW52" s="1"/>
      <c r="IGX52" s="1"/>
      <c r="IGY52" s="1"/>
      <c r="IGZ52" s="1"/>
      <c r="IHA52" s="1"/>
      <c r="IHB52" s="1"/>
      <c r="IHC52" s="1"/>
      <c r="IHD52" s="1"/>
      <c r="IHE52" s="1"/>
      <c r="IHF52" s="1"/>
      <c r="IHG52" s="1"/>
      <c r="IHH52" s="1"/>
      <c r="IHI52" s="1"/>
      <c r="IHJ52" s="1"/>
      <c r="IHK52" s="1"/>
      <c r="IHL52" s="1"/>
      <c r="IHM52" s="1"/>
      <c r="IHN52" s="1"/>
      <c r="IHO52" s="1"/>
      <c r="IHP52" s="1"/>
      <c r="IHQ52" s="1"/>
      <c r="IHR52" s="1"/>
      <c r="IHS52" s="1"/>
      <c r="IHT52" s="1"/>
      <c r="IHU52" s="1"/>
      <c r="IHV52" s="1"/>
      <c r="IHW52" s="1"/>
      <c r="IHX52" s="1"/>
      <c r="IHY52" s="1"/>
      <c r="IHZ52" s="1"/>
      <c r="IIA52" s="1"/>
      <c r="IIB52" s="1"/>
      <c r="IIC52" s="1"/>
      <c r="IID52" s="1"/>
      <c r="IIE52" s="1"/>
      <c r="IIF52" s="1"/>
      <c r="IIG52" s="1"/>
      <c r="IIH52" s="1"/>
      <c r="III52" s="1"/>
      <c r="IIJ52" s="1"/>
      <c r="IIK52" s="1"/>
      <c r="IIL52" s="1"/>
      <c r="IIM52" s="1"/>
      <c r="IIN52" s="1"/>
      <c r="IIO52" s="1"/>
      <c r="IIP52" s="1"/>
      <c r="IIQ52" s="1"/>
      <c r="IIR52" s="1"/>
      <c r="IIS52" s="1"/>
      <c r="IIT52" s="1"/>
      <c r="IIU52" s="1"/>
      <c r="IIV52" s="1"/>
      <c r="IIW52" s="1"/>
      <c r="IIX52" s="1"/>
      <c r="IIY52" s="1"/>
      <c r="IIZ52" s="1"/>
      <c r="IJA52" s="1"/>
      <c r="IJB52" s="1"/>
      <c r="IJC52" s="1"/>
      <c r="IJD52" s="1"/>
      <c r="IJE52" s="1"/>
      <c r="IJF52" s="1"/>
      <c r="IJG52" s="1"/>
      <c r="IJH52" s="1"/>
      <c r="IJI52" s="1"/>
      <c r="IJJ52" s="1"/>
      <c r="IJK52" s="1"/>
      <c r="IJL52" s="1"/>
      <c r="IJM52" s="1"/>
      <c r="IJN52" s="1"/>
      <c r="IJO52" s="1"/>
      <c r="IJP52" s="1"/>
      <c r="IJQ52" s="1"/>
      <c r="IJR52" s="1"/>
      <c r="IJS52" s="1"/>
      <c r="IJT52" s="1"/>
      <c r="IJU52" s="1"/>
      <c r="IJV52" s="1"/>
      <c r="IJW52" s="1"/>
      <c r="IJX52" s="1"/>
      <c r="IJY52" s="1"/>
      <c r="IJZ52" s="1"/>
      <c r="IKA52" s="1"/>
      <c r="IKB52" s="1"/>
      <c r="IKC52" s="1"/>
      <c r="IKD52" s="1"/>
      <c r="IKE52" s="1"/>
      <c r="IKF52" s="1"/>
      <c r="IKG52" s="1"/>
      <c r="IKH52" s="1"/>
      <c r="IKI52" s="1"/>
      <c r="IKJ52" s="1"/>
      <c r="IKK52" s="1"/>
      <c r="IKL52" s="1"/>
      <c r="IKM52" s="1"/>
      <c r="IKN52" s="1"/>
      <c r="IKO52" s="1"/>
      <c r="IKP52" s="1"/>
      <c r="IKQ52" s="1"/>
      <c r="IKR52" s="1"/>
      <c r="IKS52" s="1"/>
      <c r="IKT52" s="1"/>
      <c r="IKU52" s="1"/>
      <c r="IKV52" s="1"/>
      <c r="IKW52" s="1"/>
      <c r="IKX52" s="1"/>
      <c r="IKY52" s="1"/>
      <c r="IKZ52" s="1"/>
      <c r="ILA52" s="1"/>
      <c r="ILB52" s="1"/>
      <c r="ILC52" s="1"/>
      <c r="ILD52" s="1"/>
      <c r="ILE52" s="1"/>
      <c r="ILF52" s="1"/>
      <c r="ILG52" s="1"/>
      <c r="ILH52" s="1"/>
      <c r="ILI52" s="1"/>
      <c r="ILJ52" s="1"/>
      <c r="ILK52" s="1"/>
      <c r="ILL52" s="1"/>
      <c r="ILM52" s="1"/>
      <c r="ILN52" s="1"/>
      <c r="ILO52" s="1"/>
      <c r="ILP52" s="1"/>
      <c r="ILQ52" s="1"/>
      <c r="ILR52" s="1"/>
      <c r="ILS52" s="1"/>
      <c r="ILT52" s="1"/>
      <c r="ILU52" s="1"/>
      <c r="ILV52" s="1"/>
      <c r="ILW52" s="1"/>
      <c r="ILX52" s="1"/>
      <c r="ILY52" s="1"/>
      <c r="ILZ52" s="1"/>
      <c r="IMA52" s="1"/>
      <c r="IMB52" s="1"/>
      <c r="IMC52" s="1"/>
      <c r="IMD52" s="1"/>
      <c r="IME52" s="1"/>
      <c r="IMF52" s="1"/>
      <c r="IMG52" s="1"/>
      <c r="IMH52" s="1"/>
      <c r="IMI52" s="1"/>
      <c r="IMJ52" s="1"/>
      <c r="IMK52" s="1"/>
      <c r="IML52" s="1"/>
      <c r="IMM52" s="1"/>
      <c r="IMN52" s="1"/>
      <c r="IMO52" s="1"/>
      <c r="IMP52" s="1"/>
      <c r="IMQ52" s="1"/>
      <c r="IMR52" s="1"/>
      <c r="IMS52" s="1"/>
      <c r="IMT52" s="1"/>
      <c r="IMU52" s="1"/>
      <c r="IMV52" s="1"/>
      <c r="IMW52" s="1"/>
      <c r="IMX52" s="1"/>
      <c r="IMY52" s="1"/>
      <c r="IMZ52" s="1"/>
      <c r="INA52" s="1"/>
      <c r="INB52" s="1"/>
      <c r="INC52" s="1"/>
      <c r="IND52" s="1"/>
      <c r="INE52" s="1"/>
      <c r="INF52" s="1"/>
      <c r="ING52" s="1"/>
      <c r="INH52" s="1"/>
      <c r="INI52" s="1"/>
      <c r="INJ52" s="1"/>
      <c r="INK52" s="1"/>
      <c r="INL52" s="1"/>
      <c r="INM52" s="1"/>
      <c r="INN52" s="1"/>
      <c r="INO52" s="1"/>
      <c r="INP52" s="1"/>
      <c r="INQ52" s="1"/>
      <c r="INR52" s="1"/>
      <c r="INS52" s="1"/>
      <c r="INT52" s="1"/>
      <c r="INU52" s="1"/>
      <c r="INV52" s="1"/>
      <c r="INW52" s="1"/>
      <c r="INX52" s="1"/>
      <c r="INY52" s="1"/>
      <c r="INZ52" s="1"/>
      <c r="IOA52" s="1"/>
      <c r="IOB52" s="1"/>
      <c r="IOC52" s="1"/>
      <c r="IOD52" s="1"/>
      <c r="IOE52" s="1"/>
      <c r="IOF52" s="1"/>
      <c r="IOG52" s="1"/>
      <c r="IOH52" s="1"/>
      <c r="IOI52" s="1"/>
      <c r="IOJ52" s="1"/>
      <c r="IOK52" s="1"/>
      <c r="IOL52" s="1"/>
      <c r="IOM52" s="1"/>
      <c r="ION52" s="1"/>
      <c r="IOO52" s="1"/>
      <c r="IOP52" s="1"/>
      <c r="IOQ52" s="1"/>
      <c r="IOR52" s="1"/>
      <c r="IOS52" s="1"/>
      <c r="IOT52" s="1"/>
      <c r="IOU52" s="1"/>
      <c r="IOV52" s="1"/>
      <c r="IOW52" s="1"/>
      <c r="IOX52" s="1"/>
      <c r="IOY52" s="1"/>
      <c r="IOZ52" s="1"/>
      <c r="IPA52" s="1"/>
      <c r="IPB52" s="1"/>
      <c r="IPC52" s="1"/>
      <c r="IPD52" s="1"/>
      <c r="IPE52" s="1"/>
      <c r="IPF52" s="1"/>
      <c r="IPG52" s="1"/>
      <c r="IPH52" s="1"/>
      <c r="IPI52" s="1"/>
      <c r="IPJ52" s="1"/>
      <c r="IPK52" s="1"/>
      <c r="IPL52" s="1"/>
      <c r="IPM52" s="1"/>
      <c r="IPN52" s="1"/>
      <c r="IPO52" s="1"/>
      <c r="IPP52" s="1"/>
      <c r="IPQ52" s="1"/>
      <c r="IPR52" s="1"/>
      <c r="IPS52" s="1"/>
      <c r="IPT52" s="1"/>
      <c r="IPU52" s="1"/>
      <c r="IPV52" s="1"/>
      <c r="IPW52" s="1"/>
      <c r="IPX52" s="1"/>
      <c r="IPY52" s="1"/>
      <c r="IPZ52" s="1"/>
      <c r="IQA52" s="1"/>
      <c r="IQB52" s="1"/>
      <c r="IQC52" s="1"/>
      <c r="IQD52" s="1"/>
      <c r="IQE52" s="1"/>
      <c r="IQF52" s="1"/>
      <c r="IQG52" s="1"/>
      <c r="IQH52" s="1"/>
      <c r="IQI52" s="1"/>
      <c r="IQJ52" s="1"/>
      <c r="IQK52" s="1"/>
      <c r="IQL52" s="1"/>
      <c r="IQM52" s="1"/>
      <c r="IQN52" s="1"/>
      <c r="IQO52" s="1"/>
      <c r="IQP52" s="1"/>
      <c r="IQQ52" s="1"/>
      <c r="IQR52" s="1"/>
      <c r="IQS52" s="1"/>
      <c r="IQT52" s="1"/>
      <c r="IQU52" s="1"/>
      <c r="IQV52" s="1"/>
      <c r="IQW52" s="1"/>
      <c r="IQX52" s="1"/>
      <c r="IQY52" s="1"/>
      <c r="IQZ52" s="1"/>
      <c r="IRA52" s="1"/>
      <c r="IRB52" s="1"/>
      <c r="IRC52" s="1"/>
      <c r="IRD52" s="1"/>
      <c r="IRE52" s="1"/>
      <c r="IRF52" s="1"/>
      <c r="IRG52" s="1"/>
      <c r="IRH52" s="1"/>
      <c r="IRI52" s="1"/>
      <c r="IRJ52" s="1"/>
      <c r="IRK52" s="1"/>
      <c r="IRL52" s="1"/>
      <c r="IRM52" s="1"/>
      <c r="IRN52" s="1"/>
      <c r="IRO52" s="1"/>
      <c r="IRP52" s="1"/>
      <c r="IRQ52" s="1"/>
      <c r="IRR52" s="1"/>
      <c r="IRS52" s="1"/>
      <c r="IRT52" s="1"/>
      <c r="IRU52" s="1"/>
      <c r="IRV52" s="1"/>
      <c r="IRW52" s="1"/>
      <c r="IRX52" s="1"/>
      <c r="IRY52" s="1"/>
      <c r="IRZ52" s="1"/>
      <c r="ISA52" s="1"/>
      <c r="ISB52" s="1"/>
      <c r="ISC52" s="1"/>
      <c r="ISD52" s="1"/>
      <c r="ISE52" s="1"/>
      <c r="ISF52" s="1"/>
      <c r="ISG52" s="1"/>
      <c r="ISH52" s="1"/>
      <c r="ISI52" s="1"/>
      <c r="ISJ52" s="1"/>
      <c r="ISK52" s="1"/>
      <c r="ISL52" s="1"/>
      <c r="ISM52" s="1"/>
      <c r="ISN52" s="1"/>
      <c r="ISO52" s="1"/>
      <c r="ISP52" s="1"/>
      <c r="ISQ52" s="1"/>
      <c r="ISR52" s="1"/>
      <c r="ISS52" s="1"/>
      <c r="IST52" s="1"/>
      <c r="ISU52" s="1"/>
      <c r="ISV52" s="1"/>
      <c r="ISW52" s="1"/>
      <c r="ISX52" s="1"/>
      <c r="ISY52" s="1"/>
      <c r="ISZ52" s="1"/>
      <c r="ITA52" s="1"/>
      <c r="ITB52" s="1"/>
      <c r="ITC52" s="1"/>
      <c r="ITD52" s="1"/>
      <c r="ITE52" s="1"/>
      <c r="ITF52" s="1"/>
      <c r="ITG52" s="1"/>
      <c r="ITH52" s="1"/>
      <c r="ITI52" s="1"/>
      <c r="ITJ52" s="1"/>
      <c r="ITK52" s="1"/>
      <c r="ITL52" s="1"/>
      <c r="ITM52" s="1"/>
      <c r="ITN52" s="1"/>
      <c r="ITO52" s="1"/>
      <c r="ITP52" s="1"/>
      <c r="ITQ52" s="1"/>
      <c r="ITR52" s="1"/>
      <c r="ITS52" s="1"/>
      <c r="ITT52" s="1"/>
      <c r="ITU52" s="1"/>
      <c r="ITV52" s="1"/>
      <c r="ITW52" s="1"/>
      <c r="ITX52" s="1"/>
      <c r="ITY52" s="1"/>
      <c r="ITZ52" s="1"/>
      <c r="IUA52" s="1"/>
      <c r="IUB52" s="1"/>
      <c r="IUC52" s="1"/>
      <c r="IUD52" s="1"/>
      <c r="IUE52" s="1"/>
      <c r="IUF52" s="1"/>
      <c r="IUG52" s="1"/>
      <c r="IUH52" s="1"/>
      <c r="IUI52" s="1"/>
      <c r="IUJ52" s="1"/>
      <c r="IUK52" s="1"/>
      <c r="IUL52" s="1"/>
      <c r="IUM52" s="1"/>
      <c r="IUN52" s="1"/>
      <c r="IUO52" s="1"/>
      <c r="IUP52" s="1"/>
      <c r="IUQ52" s="1"/>
      <c r="IUR52" s="1"/>
      <c r="IUS52" s="1"/>
      <c r="IUT52" s="1"/>
      <c r="IUU52" s="1"/>
      <c r="IUV52" s="1"/>
      <c r="IUW52" s="1"/>
      <c r="IUX52" s="1"/>
      <c r="IUY52" s="1"/>
      <c r="IUZ52" s="1"/>
      <c r="IVA52" s="1"/>
      <c r="IVB52" s="1"/>
      <c r="IVC52" s="1"/>
      <c r="IVD52" s="1"/>
      <c r="IVE52" s="1"/>
      <c r="IVF52" s="1"/>
      <c r="IVG52" s="1"/>
      <c r="IVH52" s="1"/>
      <c r="IVI52" s="1"/>
      <c r="IVJ52" s="1"/>
      <c r="IVK52" s="1"/>
      <c r="IVL52" s="1"/>
      <c r="IVM52" s="1"/>
      <c r="IVN52" s="1"/>
      <c r="IVO52" s="1"/>
      <c r="IVP52" s="1"/>
      <c r="IVQ52" s="1"/>
      <c r="IVR52" s="1"/>
      <c r="IVS52" s="1"/>
      <c r="IVT52" s="1"/>
      <c r="IVU52" s="1"/>
      <c r="IVV52" s="1"/>
      <c r="IVW52" s="1"/>
      <c r="IVX52" s="1"/>
      <c r="IVY52" s="1"/>
      <c r="IVZ52" s="1"/>
      <c r="IWA52" s="1"/>
      <c r="IWB52" s="1"/>
      <c r="IWC52" s="1"/>
      <c r="IWD52" s="1"/>
      <c r="IWE52" s="1"/>
      <c r="IWF52" s="1"/>
      <c r="IWG52" s="1"/>
      <c r="IWH52" s="1"/>
      <c r="IWI52" s="1"/>
      <c r="IWJ52" s="1"/>
      <c r="IWK52" s="1"/>
      <c r="IWL52" s="1"/>
      <c r="IWM52" s="1"/>
      <c r="IWN52" s="1"/>
      <c r="IWO52" s="1"/>
      <c r="IWP52" s="1"/>
      <c r="IWQ52" s="1"/>
      <c r="IWR52" s="1"/>
      <c r="IWS52" s="1"/>
      <c r="IWT52" s="1"/>
      <c r="IWU52" s="1"/>
      <c r="IWV52" s="1"/>
      <c r="IWW52" s="1"/>
      <c r="IWX52" s="1"/>
      <c r="IWY52" s="1"/>
      <c r="IWZ52" s="1"/>
      <c r="IXA52" s="1"/>
      <c r="IXB52" s="1"/>
      <c r="IXC52" s="1"/>
      <c r="IXD52" s="1"/>
      <c r="IXE52" s="1"/>
      <c r="IXF52" s="1"/>
      <c r="IXG52" s="1"/>
      <c r="IXH52" s="1"/>
      <c r="IXI52" s="1"/>
      <c r="IXJ52" s="1"/>
      <c r="IXK52" s="1"/>
      <c r="IXL52" s="1"/>
      <c r="IXM52" s="1"/>
      <c r="IXN52" s="1"/>
      <c r="IXO52" s="1"/>
      <c r="IXP52" s="1"/>
      <c r="IXQ52" s="1"/>
      <c r="IXR52" s="1"/>
      <c r="IXS52" s="1"/>
      <c r="IXT52" s="1"/>
      <c r="IXU52" s="1"/>
      <c r="IXV52" s="1"/>
      <c r="IXW52" s="1"/>
      <c r="IXX52" s="1"/>
      <c r="IXY52" s="1"/>
      <c r="IXZ52" s="1"/>
      <c r="IYA52" s="1"/>
      <c r="IYB52" s="1"/>
      <c r="IYC52" s="1"/>
      <c r="IYD52" s="1"/>
      <c r="IYE52" s="1"/>
      <c r="IYF52" s="1"/>
      <c r="IYG52" s="1"/>
      <c r="IYH52" s="1"/>
      <c r="IYI52" s="1"/>
      <c r="IYJ52" s="1"/>
      <c r="IYK52" s="1"/>
      <c r="IYL52" s="1"/>
      <c r="IYM52" s="1"/>
      <c r="IYN52" s="1"/>
      <c r="IYO52" s="1"/>
      <c r="IYP52" s="1"/>
      <c r="IYQ52" s="1"/>
      <c r="IYR52" s="1"/>
      <c r="IYS52" s="1"/>
      <c r="IYT52" s="1"/>
      <c r="IYU52" s="1"/>
      <c r="IYV52" s="1"/>
      <c r="IYW52" s="1"/>
      <c r="IYX52" s="1"/>
      <c r="IYY52" s="1"/>
      <c r="IYZ52" s="1"/>
      <c r="IZA52" s="1"/>
      <c r="IZB52" s="1"/>
      <c r="IZC52" s="1"/>
      <c r="IZD52" s="1"/>
      <c r="IZE52" s="1"/>
      <c r="IZF52" s="1"/>
      <c r="IZG52" s="1"/>
      <c r="IZH52" s="1"/>
      <c r="IZI52" s="1"/>
      <c r="IZJ52" s="1"/>
      <c r="IZK52" s="1"/>
      <c r="IZL52" s="1"/>
      <c r="IZM52" s="1"/>
      <c r="IZN52" s="1"/>
      <c r="IZO52" s="1"/>
      <c r="IZP52" s="1"/>
      <c r="IZQ52" s="1"/>
      <c r="IZR52" s="1"/>
      <c r="IZS52" s="1"/>
      <c r="IZT52" s="1"/>
      <c r="IZU52" s="1"/>
      <c r="IZV52" s="1"/>
      <c r="IZW52" s="1"/>
      <c r="IZX52" s="1"/>
      <c r="IZY52" s="1"/>
      <c r="IZZ52" s="1"/>
      <c r="JAA52" s="1"/>
      <c r="JAB52" s="1"/>
      <c r="JAC52" s="1"/>
      <c r="JAD52" s="1"/>
      <c r="JAE52" s="1"/>
      <c r="JAF52" s="1"/>
      <c r="JAG52" s="1"/>
      <c r="JAH52" s="1"/>
      <c r="JAI52" s="1"/>
      <c r="JAJ52" s="1"/>
      <c r="JAK52" s="1"/>
      <c r="JAL52" s="1"/>
      <c r="JAM52" s="1"/>
      <c r="JAN52" s="1"/>
      <c r="JAO52" s="1"/>
      <c r="JAP52" s="1"/>
      <c r="JAQ52" s="1"/>
      <c r="JAR52" s="1"/>
      <c r="JAS52" s="1"/>
      <c r="JAT52" s="1"/>
      <c r="JAU52" s="1"/>
      <c r="JAV52" s="1"/>
      <c r="JAW52" s="1"/>
      <c r="JAX52" s="1"/>
      <c r="JAY52" s="1"/>
      <c r="JAZ52" s="1"/>
      <c r="JBA52" s="1"/>
      <c r="JBB52" s="1"/>
      <c r="JBC52" s="1"/>
      <c r="JBD52" s="1"/>
      <c r="JBE52" s="1"/>
      <c r="JBF52" s="1"/>
      <c r="JBG52" s="1"/>
      <c r="JBH52" s="1"/>
      <c r="JBI52" s="1"/>
      <c r="JBJ52" s="1"/>
      <c r="JBK52" s="1"/>
      <c r="JBL52" s="1"/>
      <c r="JBM52" s="1"/>
      <c r="JBN52" s="1"/>
      <c r="JBO52" s="1"/>
      <c r="JBP52" s="1"/>
      <c r="JBQ52" s="1"/>
      <c r="JBR52" s="1"/>
      <c r="JBS52" s="1"/>
      <c r="JBT52" s="1"/>
      <c r="JBU52" s="1"/>
      <c r="JBV52" s="1"/>
      <c r="JBW52" s="1"/>
      <c r="JBX52" s="1"/>
      <c r="JBY52" s="1"/>
      <c r="JBZ52" s="1"/>
      <c r="JCA52" s="1"/>
      <c r="JCB52" s="1"/>
      <c r="JCC52" s="1"/>
      <c r="JCD52" s="1"/>
      <c r="JCE52" s="1"/>
      <c r="JCF52" s="1"/>
      <c r="JCG52" s="1"/>
      <c r="JCH52" s="1"/>
      <c r="JCI52" s="1"/>
      <c r="JCJ52" s="1"/>
      <c r="JCK52" s="1"/>
      <c r="JCL52" s="1"/>
      <c r="JCM52" s="1"/>
      <c r="JCN52" s="1"/>
      <c r="JCO52" s="1"/>
      <c r="JCP52" s="1"/>
      <c r="JCQ52" s="1"/>
      <c r="JCR52" s="1"/>
      <c r="JCS52" s="1"/>
      <c r="JCT52" s="1"/>
      <c r="JCU52" s="1"/>
      <c r="JCV52" s="1"/>
      <c r="JCW52" s="1"/>
      <c r="JCX52" s="1"/>
      <c r="JCY52" s="1"/>
      <c r="JCZ52" s="1"/>
      <c r="JDA52" s="1"/>
      <c r="JDB52" s="1"/>
      <c r="JDC52" s="1"/>
      <c r="JDD52" s="1"/>
      <c r="JDE52" s="1"/>
      <c r="JDF52" s="1"/>
      <c r="JDG52" s="1"/>
      <c r="JDH52" s="1"/>
      <c r="JDI52" s="1"/>
      <c r="JDJ52" s="1"/>
      <c r="JDK52" s="1"/>
      <c r="JDL52" s="1"/>
      <c r="JDM52" s="1"/>
      <c r="JDN52" s="1"/>
      <c r="JDO52" s="1"/>
      <c r="JDP52" s="1"/>
      <c r="JDQ52" s="1"/>
      <c r="JDR52" s="1"/>
      <c r="JDS52" s="1"/>
      <c r="JDT52" s="1"/>
      <c r="JDU52" s="1"/>
      <c r="JDV52" s="1"/>
      <c r="JDW52" s="1"/>
      <c r="JDX52" s="1"/>
      <c r="JDY52" s="1"/>
      <c r="JDZ52" s="1"/>
      <c r="JEA52" s="1"/>
      <c r="JEB52" s="1"/>
      <c r="JEC52" s="1"/>
      <c r="JED52" s="1"/>
      <c r="JEE52" s="1"/>
      <c r="JEF52" s="1"/>
      <c r="JEG52" s="1"/>
      <c r="JEH52" s="1"/>
      <c r="JEI52" s="1"/>
      <c r="JEJ52" s="1"/>
      <c r="JEK52" s="1"/>
      <c r="JEL52" s="1"/>
      <c r="JEM52" s="1"/>
      <c r="JEN52" s="1"/>
      <c r="JEO52" s="1"/>
      <c r="JEP52" s="1"/>
      <c r="JEQ52" s="1"/>
      <c r="JER52" s="1"/>
      <c r="JES52" s="1"/>
      <c r="JET52" s="1"/>
      <c r="JEU52" s="1"/>
      <c r="JEV52" s="1"/>
      <c r="JEW52" s="1"/>
      <c r="JEX52" s="1"/>
      <c r="JEY52" s="1"/>
      <c r="JEZ52" s="1"/>
      <c r="JFA52" s="1"/>
      <c r="JFB52" s="1"/>
      <c r="JFC52" s="1"/>
      <c r="JFD52" s="1"/>
      <c r="JFE52" s="1"/>
      <c r="JFF52" s="1"/>
      <c r="JFG52" s="1"/>
      <c r="JFH52" s="1"/>
      <c r="JFI52" s="1"/>
      <c r="JFJ52" s="1"/>
      <c r="JFK52" s="1"/>
      <c r="JFL52" s="1"/>
      <c r="JFM52" s="1"/>
      <c r="JFN52" s="1"/>
      <c r="JFO52" s="1"/>
      <c r="JFP52" s="1"/>
      <c r="JFQ52" s="1"/>
      <c r="JFR52" s="1"/>
      <c r="JFS52" s="1"/>
      <c r="JFT52" s="1"/>
      <c r="JFU52" s="1"/>
      <c r="JFV52" s="1"/>
      <c r="JFW52" s="1"/>
      <c r="JFX52" s="1"/>
      <c r="JFY52" s="1"/>
      <c r="JFZ52" s="1"/>
      <c r="JGA52" s="1"/>
      <c r="JGB52" s="1"/>
      <c r="JGC52" s="1"/>
      <c r="JGD52" s="1"/>
      <c r="JGE52" s="1"/>
      <c r="JGF52" s="1"/>
      <c r="JGG52" s="1"/>
      <c r="JGH52" s="1"/>
      <c r="JGI52" s="1"/>
      <c r="JGJ52" s="1"/>
      <c r="JGK52" s="1"/>
      <c r="JGL52" s="1"/>
      <c r="JGM52" s="1"/>
      <c r="JGN52" s="1"/>
      <c r="JGO52" s="1"/>
      <c r="JGP52" s="1"/>
      <c r="JGQ52" s="1"/>
      <c r="JGR52" s="1"/>
      <c r="JGS52" s="1"/>
      <c r="JGT52" s="1"/>
      <c r="JGU52" s="1"/>
      <c r="JGV52" s="1"/>
      <c r="JGW52" s="1"/>
      <c r="JGX52" s="1"/>
      <c r="JGY52" s="1"/>
      <c r="JGZ52" s="1"/>
      <c r="JHA52" s="1"/>
      <c r="JHB52" s="1"/>
      <c r="JHC52" s="1"/>
      <c r="JHD52" s="1"/>
      <c r="JHE52" s="1"/>
      <c r="JHF52" s="1"/>
      <c r="JHG52" s="1"/>
      <c r="JHH52" s="1"/>
      <c r="JHI52" s="1"/>
      <c r="JHJ52" s="1"/>
      <c r="JHK52" s="1"/>
      <c r="JHL52" s="1"/>
      <c r="JHM52" s="1"/>
      <c r="JHN52" s="1"/>
      <c r="JHO52" s="1"/>
      <c r="JHP52" s="1"/>
      <c r="JHQ52" s="1"/>
      <c r="JHR52" s="1"/>
      <c r="JHS52" s="1"/>
      <c r="JHT52" s="1"/>
      <c r="JHU52" s="1"/>
      <c r="JHV52" s="1"/>
      <c r="JHW52" s="1"/>
      <c r="JHX52" s="1"/>
      <c r="JHY52" s="1"/>
      <c r="JHZ52" s="1"/>
      <c r="JIA52" s="1"/>
      <c r="JIB52" s="1"/>
      <c r="JIC52" s="1"/>
      <c r="JID52" s="1"/>
      <c r="JIE52" s="1"/>
      <c r="JIF52" s="1"/>
      <c r="JIG52" s="1"/>
      <c r="JIH52" s="1"/>
      <c r="JII52" s="1"/>
      <c r="JIJ52" s="1"/>
      <c r="JIK52" s="1"/>
      <c r="JIL52" s="1"/>
      <c r="JIM52" s="1"/>
      <c r="JIN52" s="1"/>
      <c r="JIO52" s="1"/>
      <c r="JIP52" s="1"/>
      <c r="JIQ52" s="1"/>
      <c r="JIR52" s="1"/>
      <c r="JIS52" s="1"/>
      <c r="JIT52" s="1"/>
      <c r="JIU52" s="1"/>
      <c r="JIV52" s="1"/>
      <c r="JIW52" s="1"/>
      <c r="JIX52" s="1"/>
      <c r="JIY52" s="1"/>
      <c r="JIZ52" s="1"/>
      <c r="JJA52" s="1"/>
      <c r="JJB52" s="1"/>
      <c r="JJC52" s="1"/>
      <c r="JJD52" s="1"/>
      <c r="JJE52" s="1"/>
      <c r="JJF52" s="1"/>
      <c r="JJG52" s="1"/>
      <c r="JJH52" s="1"/>
      <c r="JJI52" s="1"/>
      <c r="JJJ52" s="1"/>
      <c r="JJK52" s="1"/>
      <c r="JJL52" s="1"/>
      <c r="JJM52" s="1"/>
      <c r="JJN52" s="1"/>
      <c r="JJO52" s="1"/>
      <c r="JJP52" s="1"/>
      <c r="JJQ52" s="1"/>
      <c r="JJR52" s="1"/>
      <c r="JJS52" s="1"/>
      <c r="JJT52" s="1"/>
      <c r="JJU52" s="1"/>
      <c r="JJV52" s="1"/>
      <c r="JJW52" s="1"/>
      <c r="JJX52" s="1"/>
      <c r="JJY52" s="1"/>
      <c r="JJZ52" s="1"/>
      <c r="JKA52" s="1"/>
      <c r="JKB52" s="1"/>
      <c r="JKC52" s="1"/>
      <c r="JKD52" s="1"/>
      <c r="JKE52" s="1"/>
      <c r="JKF52" s="1"/>
      <c r="JKG52" s="1"/>
      <c r="JKH52" s="1"/>
      <c r="JKI52" s="1"/>
      <c r="JKJ52" s="1"/>
      <c r="JKK52" s="1"/>
      <c r="JKL52" s="1"/>
      <c r="JKM52" s="1"/>
      <c r="JKN52" s="1"/>
      <c r="JKO52" s="1"/>
      <c r="JKP52" s="1"/>
      <c r="JKQ52" s="1"/>
      <c r="JKR52" s="1"/>
      <c r="JKS52" s="1"/>
      <c r="JKT52" s="1"/>
      <c r="JKU52" s="1"/>
      <c r="JKV52" s="1"/>
      <c r="JKW52" s="1"/>
      <c r="JKX52" s="1"/>
      <c r="JKY52" s="1"/>
      <c r="JKZ52" s="1"/>
      <c r="JLA52" s="1"/>
      <c r="JLB52" s="1"/>
      <c r="JLC52" s="1"/>
      <c r="JLD52" s="1"/>
      <c r="JLE52" s="1"/>
      <c r="JLF52" s="1"/>
      <c r="JLG52" s="1"/>
      <c r="JLH52" s="1"/>
      <c r="JLI52" s="1"/>
      <c r="JLJ52" s="1"/>
      <c r="JLK52" s="1"/>
      <c r="JLL52" s="1"/>
      <c r="JLM52" s="1"/>
      <c r="JLN52" s="1"/>
      <c r="JLO52" s="1"/>
      <c r="JLP52" s="1"/>
      <c r="JLQ52" s="1"/>
      <c r="JLR52" s="1"/>
      <c r="JLS52" s="1"/>
      <c r="JLT52" s="1"/>
      <c r="JLU52" s="1"/>
      <c r="JLV52" s="1"/>
      <c r="JLW52" s="1"/>
      <c r="JLX52" s="1"/>
      <c r="JLY52" s="1"/>
      <c r="JLZ52" s="1"/>
      <c r="JMA52" s="1"/>
      <c r="JMB52" s="1"/>
      <c r="JMC52" s="1"/>
      <c r="JMD52" s="1"/>
      <c r="JME52" s="1"/>
      <c r="JMF52" s="1"/>
      <c r="JMG52" s="1"/>
      <c r="JMH52" s="1"/>
      <c r="JMI52" s="1"/>
      <c r="JMJ52" s="1"/>
      <c r="JMK52" s="1"/>
      <c r="JML52" s="1"/>
      <c r="JMM52" s="1"/>
      <c r="JMN52" s="1"/>
      <c r="JMO52" s="1"/>
      <c r="JMP52" s="1"/>
      <c r="JMQ52" s="1"/>
      <c r="JMR52" s="1"/>
      <c r="JMS52" s="1"/>
      <c r="JMT52" s="1"/>
      <c r="JMU52" s="1"/>
      <c r="JMV52" s="1"/>
      <c r="JMW52" s="1"/>
      <c r="JMX52" s="1"/>
      <c r="JMY52" s="1"/>
      <c r="JMZ52" s="1"/>
      <c r="JNA52" s="1"/>
      <c r="JNB52" s="1"/>
      <c r="JNC52" s="1"/>
      <c r="JND52" s="1"/>
      <c r="JNE52" s="1"/>
      <c r="JNF52" s="1"/>
      <c r="JNG52" s="1"/>
      <c r="JNH52" s="1"/>
      <c r="JNI52" s="1"/>
      <c r="JNJ52" s="1"/>
      <c r="JNK52" s="1"/>
      <c r="JNL52" s="1"/>
      <c r="JNM52" s="1"/>
      <c r="JNN52" s="1"/>
      <c r="JNO52" s="1"/>
      <c r="JNP52" s="1"/>
      <c r="JNQ52" s="1"/>
      <c r="JNR52" s="1"/>
      <c r="JNS52" s="1"/>
      <c r="JNT52" s="1"/>
      <c r="JNU52" s="1"/>
      <c r="JNV52" s="1"/>
      <c r="JNW52" s="1"/>
      <c r="JNX52" s="1"/>
      <c r="JNY52" s="1"/>
      <c r="JNZ52" s="1"/>
      <c r="JOA52" s="1"/>
      <c r="JOB52" s="1"/>
      <c r="JOC52" s="1"/>
      <c r="JOD52" s="1"/>
      <c r="JOE52" s="1"/>
      <c r="JOF52" s="1"/>
      <c r="JOG52" s="1"/>
      <c r="JOH52" s="1"/>
      <c r="JOI52" s="1"/>
      <c r="JOJ52" s="1"/>
      <c r="JOK52" s="1"/>
      <c r="JOL52" s="1"/>
      <c r="JOM52" s="1"/>
      <c r="JON52" s="1"/>
      <c r="JOO52" s="1"/>
      <c r="JOP52" s="1"/>
      <c r="JOQ52" s="1"/>
      <c r="JOR52" s="1"/>
      <c r="JOS52" s="1"/>
      <c r="JOT52" s="1"/>
      <c r="JOU52" s="1"/>
      <c r="JOV52" s="1"/>
      <c r="JOW52" s="1"/>
      <c r="JOX52" s="1"/>
      <c r="JOY52" s="1"/>
      <c r="JOZ52" s="1"/>
      <c r="JPA52" s="1"/>
      <c r="JPB52" s="1"/>
      <c r="JPC52" s="1"/>
      <c r="JPD52" s="1"/>
      <c r="JPE52" s="1"/>
      <c r="JPF52" s="1"/>
      <c r="JPG52" s="1"/>
      <c r="JPH52" s="1"/>
      <c r="JPI52" s="1"/>
      <c r="JPJ52" s="1"/>
      <c r="JPK52" s="1"/>
      <c r="JPL52" s="1"/>
      <c r="JPM52" s="1"/>
      <c r="JPN52" s="1"/>
      <c r="JPO52" s="1"/>
      <c r="JPP52" s="1"/>
      <c r="JPQ52" s="1"/>
      <c r="JPR52" s="1"/>
      <c r="JPS52" s="1"/>
      <c r="JPT52" s="1"/>
      <c r="JPU52" s="1"/>
      <c r="JPV52" s="1"/>
      <c r="JPW52" s="1"/>
      <c r="JPX52" s="1"/>
      <c r="JPY52" s="1"/>
      <c r="JPZ52" s="1"/>
      <c r="JQA52" s="1"/>
      <c r="JQB52" s="1"/>
      <c r="JQC52" s="1"/>
      <c r="JQD52" s="1"/>
      <c r="JQE52" s="1"/>
      <c r="JQF52" s="1"/>
      <c r="JQG52" s="1"/>
      <c r="JQH52" s="1"/>
      <c r="JQI52" s="1"/>
      <c r="JQJ52" s="1"/>
      <c r="JQK52" s="1"/>
      <c r="JQL52" s="1"/>
      <c r="JQM52" s="1"/>
      <c r="JQN52" s="1"/>
      <c r="JQO52" s="1"/>
      <c r="JQP52" s="1"/>
      <c r="JQQ52" s="1"/>
      <c r="JQR52" s="1"/>
      <c r="JQS52" s="1"/>
      <c r="JQT52" s="1"/>
      <c r="JQU52" s="1"/>
      <c r="JQV52" s="1"/>
      <c r="JQW52" s="1"/>
      <c r="JQX52" s="1"/>
      <c r="JQY52" s="1"/>
      <c r="JQZ52" s="1"/>
      <c r="JRA52" s="1"/>
      <c r="JRB52" s="1"/>
      <c r="JRC52" s="1"/>
      <c r="JRD52" s="1"/>
      <c r="JRE52" s="1"/>
      <c r="JRF52" s="1"/>
      <c r="JRG52" s="1"/>
      <c r="JRH52" s="1"/>
      <c r="JRI52" s="1"/>
      <c r="JRJ52" s="1"/>
      <c r="JRK52" s="1"/>
      <c r="JRL52" s="1"/>
      <c r="JRM52" s="1"/>
      <c r="JRN52" s="1"/>
      <c r="JRO52" s="1"/>
      <c r="JRP52" s="1"/>
      <c r="JRQ52" s="1"/>
      <c r="JRR52" s="1"/>
      <c r="JRS52" s="1"/>
      <c r="JRT52" s="1"/>
      <c r="JRU52" s="1"/>
      <c r="JRV52" s="1"/>
      <c r="JRW52" s="1"/>
      <c r="JRX52" s="1"/>
      <c r="JRY52" s="1"/>
      <c r="JRZ52" s="1"/>
      <c r="JSA52" s="1"/>
      <c r="JSB52" s="1"/>
      <c r="JSC52" s="1"/>
      <c r="JSD52" s="1"/>
      <c r="JSE52" s="1"/>
      <c r="JSF52" s="1"/>
      <c r="JSG52" s="1"/>
      <c r="JSH52" s="1"/>
      <c r="JSI52" s="1"/>
      <c r="JSJ52" s="1"/>
      <c r="JSK52" s="1"/>
      <c r="JSL52" s="1"/>
      <c r="JSM52" s="1"/>
      <c r="JSN52" s="1"/>
      <c r="JSO52" s="1"/>
      <c r="JSP52" s="1"/>
      <c r="JSQ52" s="1"/>
      <c r="JSR52" s="1"/>
      <c r="JSS52" s="1"/>
      <c r="JST52" s="1"/>
      <c r="JSU52" s="1"/>
      <c r="JSV52" s="1"/>
      <c r="JSW52" s="1"/>
      <c r="JSX52" s="1"/>
      <c r="JSY52" s="1"/>
      <c r="JSZ52" s="1"/>
      <c r="JTA52" s="1"/>
      <c r="JTB52" s="1"/>
      <c r="JTC52" s="1"/>
      <c r="JTD52" s="1"/>
      <c r="JTE52" s="1"/>
      <c r="JTF52" s="1"/>
      <c r="JTG52" s="1"/>
      <c r="JTH52" s="1"/>
      <c r="JTI52" s="1"/>
      <c r="JTJ52" s="1"/>
      <c r="JTK52" s="1"/>
      <c r="JTL52" s="1"/>
      <c r="JTM52" s="1"/>
      <c r="JTN52" s="1"/>
      <c r="JTO52" s="1"/>
      <c r="JTP52" s="1"/>
      <c r="JTQ52" s="1"/>
      <c r="JTR52" s="1"/>
      <c r="JTS52" s="1"/>
      <c r="JTT52" s="1"/>
      <c r="JTU52" s="1"/>
      <c r="JTV52" s="1"/>
      <c r="JTW52" s="1"/>
      <c r="JTX52" s="1"/>
      <c r="JTY52" s="1"/>
      <c r="JTZ52" s="1"/>
      <c r="JUA52" s="1"/>
      <c r="JUB52" s="1"/>
      <c r="JUC52" s="1"/>
      <c r="JUD52" s="1"/>
      <c r="JUE52" s="1"/>
      <c r="JUF52" s="1"/>
      <c r="JUG52" s="1"/>
      <c r="JUH52" s="1"/>
      <c r="JUI52" s="1"/>
      <c r="JUJ52" s="1"/>
      <c r="JUK52" s="1"/>
      <c r="JUL52" s="1"/>
      <c r="JUM52" s="1"/>
      <c r="JUN52" s="1"/>
      <c r="JUO52" s="1"/>
      <c r="JUP52" s="1"/>
      <c r="JUQ52" s="1"/>
      <c r="JUR52" s="1"/>
      <c r="JUS52" s="1"/>
      <c r="JUT52" s="1"/>
      <c r="JUU52" s="1"/>
      <c r="JUV52" s="1"/>
      <c r="JUW52" s="1"/>
      <c r="JUX52" s="1"/>
      <c r="JUY52" s="1"/>
      <c r="JUZ52" s="1"/>
      <c r="JVA52" s="1"/>
      <c r="JVB52" s="1"/>
      <c r="JVC52" s="1"/>
      <c r="JVD52" s="1"/>
      <c r="JVE52" s="1"/>
      <c r="JVF52" s="1"/>
      <c r="JVG52" s="1"/>
      <c r="JVH52" s="1"/>
      <c r="JVI52" s="1"/>
      <c r="JVJ52" s="1"/>
      <c r="JVK52" s="1"/>
      <c r="JVL52" s="1"/>
      <c r="JVM52" s="1"/>
      <c r="JVN52" s="1"/>
      <c r="JVO52" s="1"/>
      <c r="JVP52" s="1"/>
      <c r="JVQ52" s="1"/>
      <c r="JVR52" s="1"/>
      <c r="JVS52" s="1"/>
      <c r="JVT52" s="1"/>
      <c r="JVU52" s="1"/>
      <c r="JVV52" s="1"/>
      <c r="JVW52" s="1"/>
      <c r="JVX52" s="1"/>
      <c r="JVY52" s="1"/>
      <c r="JVZ52" s="1"/>
      <c r="JWA52" s="1"/>
      <c r="JWB52" s="1"/>
      <c r="JWC52" s="1"/>
      <c r="JWD52" s="1"/>
      <c r="JWE52" s="1"/>
      <c r="JWF52" s="1"/>
      <c r="JWG52" s="1"/>
      <c r="JWH52" s="1"/>
      <c r="JWI52" s="1"/>
      <c r="JWJ52" s="1"/>
      <c r="JWK52" s="1"/>
      <c r="JWL52" s="1"/>
      <c r="JWM52" s="1"/>
      <c r="JWN52" s="1"/>
      <c r="JWO52" s="1"/>
      <c r="JWP52" s="1"/>
      <c r="JWQ52" s="1"/>
      <c r="JWR52" s="1"/>
      <c r="JWS52" s="1"/>
      <c r="JWT52" s="1"/>
      <c r="JWU52" s="1"/>
      <c r="JWV52" s="1"/>
      <c r="JWW52" s="1"/>
      <c r="JWX52" s="1"/>
      <c r="JWY52" s="1"/>
      <c r="JWZ52" s="1"/>
      <c r="JXA52" s="1"/>
      <c r="JXB52" s="1"/>
      <c r="JXC52" s="1"/>
      <c r="JXD52" s="1"/>
      <c r="JXE52" s="1"/>
      <c r="JXF52" s="1"/>
      <c r="JXG52" s="1"/>
      <c r="JXH52" s="1"/>
      <c r="JXI52" s="1"/>
      <c r="JXJ52" s="1"/>
      <c r="JXK52" s="1"/>
      <c r="JXL52" s="1"/>
      <c r="JXM52" s="1"/>
      <c r="JXN52" s="1"/>
      <c r="JXO52" s="1"/>
      <c r="JXP52" s="1"/>
      <c r="JXQ52" s="1"/>
      <c r="JXR52" s="1"/>
      <c r="JXS52" s="1"/>
      <c r="JXT52" s="1"/>
      <c r="JXU52" s="1"/>
      <c r="JXV52" s="1"/>
      <c r="JXW52" s="1"/>
      <c r="JXX52" s="1"/>
      <c r="JXY52" s="1"/>
      <c r="JXZ52" s="1"/>
      <c r="JYA52" s="1"/>
      <c r="JYB52" s="1"/>
      <c r="JYC52" s="1"/>
      <c r="JYD52" s="1"/>
      <c r="JYE52" s="1"/>
      <c r="JYF52" s="1"/>
      <c r="JYG52" s="1"/>
      <c r="JYH52" s="1"/>
      <c r="JYI52" s="1"/>
      <c r="JYJ52" s="1"/>
      <c r="JYK52" s="1"/>
      <c r="JYL52" s="1"/>
      <c r="JYM52" s="1"/>
      <c r="JYN52" s="1"/>
      <c r="JYO52" s="1"/>
      <c r="JYP52" s="1"/>
      <c r="JYQ52" s="1"/>
      <c r="JYR52" s="1"/>
      <c r="JYS52" s="1"/>
      <c r="JYT52" s="1"/>
      <c r="JYU52" s="1"/>
      <c r="JYV52" s="1"/>
      <c r="JYW52" s="1"/>
      <c r="JYX52" s="1"/>
      <c r="JYY52" s="1"/>
      <c r="JYZ52" s="1"/>
      <c r="JZA52" s="1"/>
      <c r="JZB52" s="1"/>
      <c r="JZC52" s="1"/>
      <c r="JZD52" s="1"/>
      <c r="JZE52" s="1"/>
      <c r="JZF52" s="1"/>
      <c r="JZG52" s="1"/>
      <c r="JZH52" s="1"/>
      <c r="JZI52" s="1"/>
      <c r="JZJ52" s="1"/>
      <c r="JZK52" s="1"/>
      <c r="JZL52" s="1"/>
      <c r="JZM52" s="1"/>
      <c r="JZN52" s="1"/>
      <c r="JZO52" s="1"/>
      <c r="JZP52" s="1"/>
      <c r="JZQ52" s="1"/>
      <c r="JZR52" s="1"/>
      <c r="JZS52" s="1"/>
      <c r="JZT52" s="1"/>
      <c r="JZU52" s="1"/>
      <c r="JZV52" s="1"/>
      <c r="JZW52" s="1"/>
      <c r="JZX52" s="1"/>
      <c r="JZY52" s="1"/>
      <c r="JZZ52" s="1"/>
      <c r="KAA52" s="1"/>
      <c r="KAB52" s="1"/>
      <c r="KAC52" s="1"/>
      <c r="KAD52" s="1"/>
      <c r="KAE52" s="1"/>
      <c r="KAF52" s="1"/>
      <c r="KAG52" s="1"/>
      <c r="KAH52" s="1"/>
      <c r="KAI52" s="1"/>
      <c r="KAJ52" s="1"/>
      <c r="KAK52" s="1"/>
      <c r="KAL52" s="1"/>
      <c r="KAM52" s="1"/>
      <c r="KAN52" s="1"/>
      <c r="KAO52" s="1"/>
      <c r="KAP52" s="1"/>
      <c r="KAQ52" s="1"/>
      <c r="KAR52" s="1"/>
      <c r="KAS52" s="1"/>
      <c r="KAT52" s="1"/>
      <c r="KAU52" s="1"/>
      <c r="KAV52" s="1"/>
      <c r="KAW52" s="1"/>
      <c r="KAX52" s="1"/>
      <c r="KAY52" s="1"/>
      <c r="KAZ52" s="1"/>
      <c r="KBA52" s="1"/>
      <c r="KBB52" s="1"/>
      <c r="KBC52" s="1"/>
      <c r="KBD52" s="1"/>
      <c r="KBE52" s="1"/>
      <c r="KBF52" s="1"/>
      <c r="KBG52" s="1"/>
      <c r="KBH52" s="1"/>
      <c r="KBI52" s="1"/>
      <c r="KBJ52" s="1"/>
      <c r="KBK52" s="1"/>
      <c r="KBL52" s="1"/>
      <c r="KBM52" s="1"/>
      <c r="KBN52" s="1"/>
      <c r="KBO52" s="1"/>
      <c r="KBP52" s="1"/>
      <c r="KBQ52" s="1"/>
      <c r="KBR52" s="1"/>
      <c r="KBS52" s="1"/>
      <c r="KBT52" s="1"/>
      <c r="KBU52" s="1"/>
      <c r="KBV52" s="1"/>
      <c r="KBW52" s="1"/>
      <c r="KBX52" s="1"/>
      <c r="KBY52" s="1"/>
      <c r="KBZ52" s="1"/>
      <c r="KCA52" s="1"/>
      <c r="KCB52" s="1"/>
      <c r="KCC52" s="1"/>
      <c r="KCD52" s="1"/>
      <c r="KCE52" s="1"/>
      <c r="KCF52" s="1"/>
      <c r="KCG52" s="1"/>
      <c r="KCH52" s="1"/>
      <c r="KCI52" s="1"/>
      <c r="KCJ52" s="1"/>
      <c r="KCK52" s="1"/>
      <c r="KCL52" s="1"/>
      <c r="KCM52" s="1"/>
      <c r="KCN52" s="1"/>
      <c r="KCO52" s="1"/>
      <c r="KCP52" s="1"/>
      <c r="KCQ52" s="1"/>
      <c r="KCR52" s="1"/>
      <c r="KCS52" s="1"/>
      <c r="KCT52" s="1"/>
      <c r="KCU52" s="1"/>
      <c r="KCV52" s="1"/>
      <c r="KCW52" s="1"/>
      <c r="KCX52" s="1"/>
      <c r="KCY52" s="1"/>
      <c r="KCZ52" s="1"/>
      <c r="KDA52" s="1"/>
      <c r="KDB52" s="1"/>
      <c r="KDC52" s="1"/>
      <c r="KDD52" s="1"/>
      <c r="KDE52" s="1"/>
      <c r="KDF52" s="1"/>
      <c r="KDG52" s="1"/>
      <c r="KDH52" s="1"/>
      <c r="KDI52" s="1"/>
      <c r="KDJ52" s="1"/>
      <c r="KDK52" s="1"/>
      <c r="KDL52" s="1"/>
      <c r="KDM52" s="1"/>
      <c r="KDN52" s="1"/>
      <c r="KDO52" s="1"/>
      <c r="KDP52" s="1"/>
      <c r="KDQ52" s="1"/>
      <c r="KDR52" s="1"/>
      <c r="KDS52" s="1"/>
      <c r="KDT52" s="1"/>
      <c r="KDU52" s="1"/>
      <c r="KDV52" s="1"/>
      <c r="KDW52" s="1"/>
      <c r="KDX52" s="1"/>
      <c r="KDY52" s="1"/>
      <c r="KDZ52" s="1"/>
      <c r="KEA52" s="1"/>
      <c r="KEB52" s="1"/>
      <c r="KEC52" s="1"/>
      <c r="KED52" s="1"/>
      <c r="KEE52" s="1"/>
      <c r="KEF52" s="1"/>
      <c r="KEG52" s="1"/>
      <c r="KEH52" s="1"/>
      <c r="KEI52" s="1"/>
      <c r="KEJ52" s="1"/>
      <c r="KEK52" s="1"/>
      <c r="KEL52" s="1"/>
      <c r="KEM52" s="1"/>
      <c r="KEN52" s="1"/>
      <c r="KEO52" s="1"/>
      <c r="KEP52" s="1"/>
      <c r="KEQ52" s="1"/>
      <c r="KER52" s="1"/>
      <c r="KES52" s="1"/>
      <c r="KET52" s="1"/>
      <c r="KEU52" s="1"/>
      <c r="KEV52" s="1"/>
      <c r="KEW52" s="1"/>
      <c r="KEX52" s="1"/>
      <c r="KEY52" s="1"/>
      <c r="KEZ52" s="1"/>
      <c r="KFA52" s="1"/>
      <c r="KFB52" s="1"/>
      <c r="KFC52" s="1"/>
      <c r="KFD52" s="1"/>
      <c r="KFE52" s="1"/>
      <c r="KFF52" s="1"/>
      <c r="KFG52" s="1"/>
      <c r="KFH52" s="1"/>
      <c r="KFI52" s="1"/>
      <c r="KFJ52" s="1"/>
      <c r="KFK52" s="1"/>
      <c r="KFL52" s="1"/>
      <c r="KFM52" s="1"/>
      <c r="KFN52" s="1"/>
      <c r="KFO52" s="1"/>
      <c r="KFP52" s="1"/>
      <c r="KFQ52" s="1"/>
      <c r="KFR52" s="1"/>
      <c r="KFS52" s="1"/>
      <c r="KFT52" s="1"/>
      <c r="KFU52" s="1"/>
      <c r="KFV52" s="1"/>
      <c r="KFW52" s="1"/>
      <c r="KFX52" s="1"/>
      <c r="KFY52" s="1"/>
      <c r="KFZ52" s="1"/>
      <c r="KGA52" s="1"/>
      <c r="KGB52" s="1"/>
      <c r="KGC52" s="1"/>
      <c r="KGD52" s="1"/>
      <c r="KGE52" s="1"/>
      <c r="KGF52" s="1"/>
      <c r="KGG52" s="1"/>
      <c r="KGH52" s="1"/>
      <c r="KGI52" s="1"/>
      <c r="KGJ52" s="1"/>
      <c r="KGK52" s="1"/>
      <c r="KGL52" s="1"/>
      <c r="KGM52" s="1"/>
      <c r="KGN52" s="1"/>
      <c r="KGO52" s="1"/>
      <c r="KGP52" s="1"/>
      <c r="KGQ52" s="1"/>
      <c r="KGR52" s="1"/>
      <c r="KGS52" s="1"/>
      <c r="KGT52" s="1"/>
      <c r="KGU52" s="1"/>
      <c r="KGV52" s="1"/>
      <c r="KGW52" s="1"/>
      <c r="KGX52" s="1"/>
      <c r="KGY52" s="1"/>
      <c r="KGZ52" s="1"/>
      <c r="KHA52" s="1"/>
      <c r="KHB52" s="1"/>
      <c r="KHC52" s="1"/>
      <c r="KHD52" s="1"/>
      <c r="KHE52" s="1"/>
      <c r="KHF52" s="1"/>
      <c r="KHG52" s="1"/>
      <c r="KHH52" s="1"/>
      <c r="KHI52" s="1"/>
      <c r="KHJ52" s="1"/>
      <c r="KHK52" s="1"/>
      <c r="KHL52" s="1"/>
      <c r="KHM52" s="1"/>
      <c r="KHN52" s="1"/>
      <c r="KHO52" s="1"/>
      <c r="KHP52" s="1"/>
      <c r="KHQ52" s="1"/>
      <c r="KHR52" s="1"/>
      <c r="KHS52" s="1"/>
      <c r="KHT52" s="1"/>
      <c r="KHU52" s="1"/>
      <c r="KHV52" s="1"/>
      <c r="KHW52" s="1"/>
      <c r="KHX52" s="1"/>
      <c r="KHY52" s="1"/>
      <c r="KHZ52" s="1"/>
      <c r="KIA52" s="1"/>
      <c r="KIB52" s="1"/>
      <c r="KIC52" s="1"/>
      <c r="KID52" s="1"/>
      <c r="KIE52" s="1"/>
      <c r="KIF52" s="1"/>
      <c r="KIG52" s="1"/>
      <c r="KIH52" s="1"/>
      <c r="KII52" s="1"/>
      <c r="KIJ52" s="1"/>
      <c r="KIK52" s="1"/>
      <c r="KIL52" s="1"/>
      <c r="KIM52" s="1"/>
      <c r="KIN52" s="1"/>
      <c r="KIO52" s="1"/>
      <c r="KIP52" s="1"/>
      <c r="KIQ52" s="1"/>
      <c r="KIR52" s="1"/>
      <c r="KIS52" s="1"/>
      <c r="KIT52" s="1"/>
      <c r="KIU52" s="1"/>
      <c r="KIV52" s="1"/>
      <c r="KIW52" s="1"/>
      <c r="KIX52" s="1"/>
      <c r="KIY52" s="1"/>
      <c r="KIZ52" s="1"/>
      <c r="KJA52" s="1"/>
      <c r="KJB52" s="1"/>
      <c r="KJC52" s="1"/>
      <c r="KJD52" s="1"/>
      <c r="KJE52" s="1"/>
      <c r="KJF52" s="1"/>
      <c r="KJG52" s="1"/>
      <c r="KJH52" s="1"/>
      <c r="KJI52" s="1"/>
      <c r="KJJ52" s="1"/>
      <c r="KJK52" s="1"/>
      <c r="KJL52" s="1"/>
      <c r="KJM52" s="1"/>
      <c r="KJN52" s="1"/>
      <c r="KJO52" s="1"/>
      <c r="KJP52" s="1"/>
      <c r="KJQ52" s="1"/>
      <c r="KJR52" s="1"/>
      <c r="KJS52" s="1"/>
      <c r="KJT52" s="1"/>
      <c r="KJU52" s="1"/>
      <c r="KJV52" s="1"/>
      <c r="KJW52" s="1"/>
      <c r="KJX52" s="1"/>
      <c r="KJY52" s="1"/>
      <c r="KJZ52" s="1"/>
      <c r="KKA52" s="1"/>
      <c r="KKB52" s="1"/>
      <c r="KKC52" s="1"/>
      <c r="KKD52" s="1"/>
      <c r="KKE52" s="1"/>
      <c r="KKF52" s="1"/>
      <c r="KKG52" s="1"/>
      <c r="KKH52" s="1"/>
      <c r="KKI52" s="1"/>
      <c r="KKJ52" s="1"/>
      <c r="KKK52" s="1"/>
      <c r="KKL52" s="1"/>
      <c r="KKM52" s="1"/>
      <c r="KKN52" s="1"/>
      <c r="KKO52" s="1"/>
      <c r="KKP52" s="1"/>
      <c r="KKQ52" s="1"/>
      <c r="KKR52" s="1"/>
      <c r="KKS52" s="1"/>
      <c r="KKT52" s="1"/>
      <c r="KKU52" s="1"/>
      <c r="KKV52" s="1"/>
      <c r="KKW52" s="1"/>
      <c r="KKX52" s="1"/>
      <c r="KKY52" s="1"/>
      <c r="KKZ52" s="1"/>
      <c r="KLA52" s="1"/>
      <c r="KLB52" s="1"/>
      <c r="KLC52" s="1"/>
      <c r="KLD52" s="1"/>
      <c r="KLE52" s="1"/>
      <c r="KLF52" s="1"/>
      <c r="KLG52" s="1"/>
      <c r="KLH52" s="1"/>
      <c r="KLI52" s="1"/>
      <c r="KLJ52" s="1"/>
      <c r="KLK52" s="1"/>
      <c r="KLL52" s="1"/>
      <c r="KLM52" s="1"/>
      <c r="KLN52" s="1"/>
      <c r="KLO52" s="1"/>
      <c r="KLP52" s="1"/>
      <c r="KLQ52" s="1"/>
      <c r="KLR52" s="1"/>
      <c r="KLS52" s="1"/>
      <c r="KLT52" s="1"/>
      <c r="KLU52" s="1"/>
      <c r="KLV52" s="1"/>
      <c r="KLW52" s="1"/>
      <c r="KLX52" s="1"/>
      <c r="KLY52" s="1"/>
      <c r="KLZ52" s="1"/>
      <c r="KMA52" s="1"/>
      <c r="KMB52" s="1"/>
      <c r="KMC52" s="1"/>
      <c r="KMD52" s="1"/>
      <c r="KME52" s="1"/>
      <c r="KMF52" s="1"/>
      <c r="KMG52" s="1"/>
      <c r="KMH52" s="1"/>
      <c r="KMI52" s="1"/>
      <c r="KMJ52" s="1"/>
      <c r="KMK52" s="1"/>
      <c r="KML52" s="1"/>
      <c r="KMM52" s="1"/>
      <c r="KMN52" s="1"/>
      <c r="KMO52" s="1"/>
      <c r="KMP52" s="1"/>
      <c r="KMQ52" s="1"/>
      <c r="KMR52" s="1"/>
      <c r="KMS52" s="1"/>
      <c r="KMT52" s="1"/>
      <c r="KMU52" s="1"/>
      <c r="KMV52" s="1"/>
      <c r="KMW52" s="1"/>
      <c r="KMX52" s="1"/>
      <c r="KMY52" s="1"/>
      <c r="KMZ52" s="1"/>
      <c r="KNA52" s="1"/>
      <c r="KNB52" s="1"/>
      <c r="KNC52" s="1"/>
      <c r="KND52" s="1"/>
      <c r="KNE52" s="1"/>
      <c r="KNF52" s="1"/>
      <c r="KNG52" s="1"/>
      <c r="KNH52" s="1"/>
      <c r="KNI52" s="1"/>
      <c r="KNJ52" s="1"/>
      <c r="KNK52" s="1"/>
      <c r="KNL52" s="1"/>
      <c r="KNM52" s="1"/>
      <c r="KNN52" s="1"/>
      <c r="KNO52" s="1"/>
      <c r="KNP52" s="1"/>
      <c r="KNQ52" s="1"/>
      <c r="KNR52" s="1"/>
      <c r="KNS52" s="1"/>
      <c r="KNT52" s="1"/>
      <c r="KNU52" s="1"/>
      <c r="KNV52" s="1"/>
      <c r="KNW52" s="1"/>
      <c r="KNX52" s="1"/>
      <c r="KNY52" s="1"/>
      <c r="KNZ52" s="1"/>
      <c r="KOA52" s="1"/>
      <c r="KOB52" s="1"/>
      <c r="KOC52" s="1"/>
      <c r="KOD52" s="1"/>
      <c r="KOE52" s="1"/>
      <c r="KOF52" s="1"/>
      <c r="KOG52" s="1"/>
      <c r="KOH52" s="1"/>
      <c r="KOI52" s="1"/>
      <c r="KOJ52" s="1"/>
      <c r="KOK52" s="1"/>
      <c r="KOL52" s="1"/>
      <c r="KOM52" s="1"/>
      <c r="KON52" s="1"/>
      <c r="KOO52" s="1"/>
      <c r="KOP52" s="1"/>
      <c r="KOQ52" s="1"/>
      <c r="KOR52" s="1"/>
      <c r="KOS52" s="1"/>
      <c r="KOT52" s="1"/>
      <c r="KOU52" s="1"/>
      <c r="KOV52" s="1"/>
      <c r="KOW52" s="1"/>
      <c r="KOX52" s="1"/>
      <c r="KOY52" s="1"/>
      <c r="KOZ52" s="1"/>
      <c r="KPA52" s="1"/>
      <c r="KPB52" s="1"/>
      <c r="KPC52" s="1"/>
      <c r="KPD52" s="1"/>
      <c r="KPE52" s="1"/>
      <c r="KPF52" s="1"/>
      <c r="KPG52" s="1"/>
      <c r="KPH52" s="1"/>
      <c r="KPI52" s="1"/>
      <c r="KPJ52" s="1"/>
      <c r="KPK52" s="1"/>
      <c r="KPL52" s="1"/>
      <c r="KPM52" s="1"/>
      <c r="KPN52" s="1"/>
      <c r="KPO52" s="1"/>
      <c r="KPP52" s="1"/>
      <c r="KPQ52" s="1"/>
      <c r="KPR52" s="1"/>
      <c r="KPS52" s="1"/>
      <c r="KPT52" s="1"/>
      <c r="KPU52" s="1"/>
      <c r="KPV52" s="1"/>
      <c r="KPW52" s="1"/>
      <c r="KPX52" s="1"/>
      <c r="KPY52" s="1"/>
      <c r="KPZ52" s="1"/>
      <c r="KQA52" s="1"/>
      <c r="KQB52" s="1"/>
      <c r="KQC52" s="1"/>
      <c r="KQD52" s="1"/>
      <c r="KQE52" s="1"/>
      <c r="KQF52" s="1"/>
      <c r="KQG52" s="1"/>
      <c r="KQH52" s="1"/>
      <c r="KQI52" s="1"/>
      <c r="KQJ52" s="1"/>
      <c r="KQK52" s="1"/>
      <c r="KQL52" s="1"/>
      <c r="KQM52" s="1"/>
      <c r="KQN52" s="1"/>
      <c r="KQO52" s="1"/>
      <c r="KQP52" s="1"/>
      <c r="KQQ52" s="1"/>
      <c r="KQR52" s="1"/>
      <c r="KQS52" s="1"/>
      <c r="KQT52" s="1"/>
      <c r="KQU52" s="1"/>
      <c r="KQV52" s="1"/>
      <c r="KQW52" s="1"/>
      <c r="KQX52" s="1"/>
      <c r="KQY52" s="1"/>
      <c r="KQZ52" s="1"/>
      <c r="KRA52" s="1"/>
      <c r="KRB52" s="1"/>
      <c r="KRC52" s="1"/>
      <c r="KRD52" s="1"/>
      <c r="KRE52" s="1"/>
      <c r="KRF52" s="1"/>
      <c r="KRG52" s="1"/>
      <c r="KRH52" s="1"/>
      <c r="KRI52" s="1"/>
      <c r="KRJ52" s="1"/>
      <c r="KRK52" s="1"/>
      <c r="KRL52" s="1"/>
      <c r="KRM52" s="1"/>
      <c r="KRN52" s="1"/>
      <c r="KRO52" s="1"/>
      <c r="KRP52" s="1"/>
      <c r="KRQ52" s="1"/>
      <c r="KRR52" s="1"/>
      <c r="KRS52" s="1"/>
      <c r="KRT52" s="1"/>
      <c r="KRU52" s="1"/>
      <c r="KRV52" s="1"/>
      <c r="KRW52" s="1"/>
      <c r="KRX52" s="1"/>
      <c r="KRY52" s="1"/>
      <c r="KRZ52" s="1"/>
      <c r="KSA52" s="1"/>
      <c r="KSB52" s="1"/>
      <c r="KSC52" s="1"/>
      <c r="KSD52" s="1"/>
      <c r="KSE52" s="1"/>
      <c r="KSF52" s="1"/>
      <c r="KSG52" s="1"/>
      <c r="KSH52" s="1"/>
      <c r="KSI52" s="1"/>
      <c r="KSJ52" s="1"/>
      <c r="KSK52" s="1"/>
      <c r="KSL52" s="1"/>
      <c r="KSM52" s="1"/>
      <c r="KSN52" s="1"/>
      <c r="KSO52" s="1"/>
      <c r="KSP52" s="1"/>
      <c r="KSQ52" s="1"/>
      <c r="KSR52" s="1"/>
      <c r="KSS52" s="1"/>
      <c r="KST52" s="1"/>
      <c r="KSU52" s="1"/>
      <c r="KSV52" s="1"/>
      <c r="KSW52" s="1"/>
      <c r="KSX52" s="1"/>
      <c r="KSY52" s="1"/>
      <c r="KSZ52" s="1"/>
      <c r="KTA52" s="1"/>
      <c r="KTB52" s="1"/>
      <c r="KTC52" s="1"/>
      <c r="KTD52" s="1"/>
      <c r="KTE52" s="1"/>
      <c r="KTF52" s="1"/>
      <c r="KTG52" s="1"/>
      <c r="KTH52" s="1"/>
      <c r="KTI52" s="1"/>
      <c r="KTJ52" s="1"/>
      <c r="KTK52" s="1"/>
      <c r="KTL52" s="1"/>
      <c r="KTM52" s="1"/>
      <c r="KTN52" s="1"/>
      <c r="KTO52" s="1"/>
      <c r="KTP52" s="1"/>
      <c r="KTQ52" s="1"/>
      <c r="KTR52" s="1"/>
      <c r="KTS52" s="1"/>
      <c r="KTT52" s="1"/>
      <c r="KTU52" s="1"/>
      <c r="KTV52" s="1"/>
      <c r="KTW52" s="1"/>
      <c r="KTX52" s="1"/>
      <c r="KTY52" s="1"/>
      <c r="KTZ52" s="1"/>
      <c r="KUA52" s="1"/>
      <c r="KUB52" s="1"/>
      <c r="KUC52" s="1"/>
      <c r="KUD52" s="1"/>
      <c r="KUE52" s="1"/>
      <c r="KUF52" s="1"/>
      <c r="KUG52" s="1"/>
      <c r="KUH52" s="1"/>
      <c r="KUI52" s="1"/>
      <c r="KUJ52" s="1"/>
      <c r="KUK52" s="1"/>
      <c r="KUL52" s="1"/>
      <c r="KUM52" s="1"/>
      <c r="KUN52" s="1"/>
      <c r="KUO52" s="1"/>
      <c r="KUP52" s="1"/>
      <c r="KUQ52" s="1"/>
      <c r="KUR52" s="1"/>
      <c r="KUS52" s="1"/>
      <c r="KUT52" s="1"/>
      <c r="KUU52" s="1"/>
      <c r="KUV52" s="1"/>
      <c r="KUW52" s="1"/>
      <c r="KUX52" s="1"/>
      <c r="KUY52" s="1"/>
      <c r="KUZ52" s="1"/>
      <c r="KVA52" s="1"/>
      <c r="KVB52" s="1"/>
      <c r="KVC52" s="1"/>
      <c r="KVD52" s="1"/>
      <c r="KVE52" s="1"/>
      <c r="KVF52" s="1"/>
      <c r="KVG52" s="1"/>
      <c r="KVH52" s="1"/>
      <c r="KVI52" s="1"/>
      <c r="KVJ52" s="1"/>
      <c r="KVK52" s="1"/>
      <c r="KVL52" s="1"/>
      <c r="KVM52" s="1"/>
      <c r="KVN52" s="1"/>
      <c r="KVO52" s="1"/>
      <c r="KVP52" s="1"/>
      <c r="KVQ52" s="1"/>
      <c r="KVR52" s="1"/>
      <c r="KVS52" s="1"/>
      <c r="KVT52" s="1"/>
      <c r="KVU52" s="1"/>
      <c r="KVV52" s="1"/>
      <c r="KVW52" s="1"/>
      <c r="KVX52" s="1"/>
      <c r="KVY52" s="1"/>
      <c r="KVZ52" s="1"/>
      <c r="KWA52" s="1"/>
      <c r="KWB52" s="1"/>
      <c r="KWC52" s="1"/>
      <c r="KWD52" s="1"/>
      <c r="KWE52" s="1"/>
      <c r="KWF52" s="1"/>
      <c r="KWG52" s="1"/>
      <c r="KWH52" s="1"/>
      <c r="KWI52" s="1"/>
      <c r="KWJ52" s="1"/>
      <c r="KWK52" s="1"/>
      <c r="KWL52" s="1"/>
      <c r="KWM52" s="1"/>
      <c r="KWN52" s="1"/>
      <c r="KWO52" s="1"/>
      <c r="KWP52" s="1"/>
      <c r="KWQ52" s="1"/>
      <c r="KWR52" s="1"/>
      <c r="KWS52" s="1"/>
      <c r="KWT52" s="1"/>
      <c r="KWU52" s="1"/>
      <c r="KWV52" s="1"/>
      <c r="KWW52" s="1"/>
      <c r="KWX52" s="1"/>
      <c r="KWY52" s="1"/>
      <c r="KWZ52" s="1"/>
      <c r="KXA52" s="1"/>
      <c r="KXB52" s="1"/>
      <c r="KXC52" s="1"/>
      <c r="KXD52" s="1"/>
      <c r="KXE52" s="1"/>
      <c r="KXF52" s="1"/>
      <c r="KXG52" s="1"/>
      <c r="KXH52" s="1"/>
      <c r="KXI52" s="1"/>
      <c r="KXJ52" s="1"/>
      <c r="KXK52" s="1"/>
      <c r="KXL52" s="1"/>
      <c r="KXM52" s="1"/>
      <c r="KXN52" s="1"/>
      <c r="KXO52" s="1"/>
      <c r="KXP52" s="1"/>
      <c r="KXQ52" s="1"/>
      <c r="KXR52" s="1"/>
      <c r="KXS52" s="1"/>
      <c r="KXT52" s="1"/>
      <c r="KXU52" s="1"/>
      <c r="KXV52" s="1"/>
      <c r="KXW52" s="1"/>
      <c r="KXX52" s="1"/>
      <c r="KXY52" s="1"/>
      <c r="KXZ52" s="1"/>
      <c r="KYA52" s="1"/>
      <c r="KYB52" s="1"/>
      <c r="KYC52" s="1"/>
      <c r="KYD52" s="1"/>
      <c r="KYE52" s="1"/>
      <c r="KYF52" s="1"/>
      <c r="KYG52" s="1"/>
      <c r="KYH52" s="1"/>
      <c r="KYI52" s="1"/>
      <c r="KYJ52" s="1"/>
      <c r="KYK52" s="1"/>
      <c r="KYL52" s="1"/>
      <c r="KYM52" s="1"/>
      <c r="KYN52" s="1"/>
      <c r="KYO52" s="1"/>
      <c r="KYP52" s="1"/>
      <c r="KYQ52" s="1"/>
      <c r="KYR52" s="1"/>
      <c r="KYS52" s="1"/>
      <c r="KYT52" s="1"/>
      <c r="KYU52" s="1"/>
      <c r="KYV52" s="1"/>
      <c r="KYW52" s="1"/>
      <c r="KYX52" s="1"/>
      <c r="KYY52" s="1"/>
      <c r="KYZ52" s="1"/>
      <c r="KZA52" s="1"/>
      <c r="KZB52" s="1"/>
      <c r="KZC52" s="1"/>
      <c r="KZD52" s="1"/>
      <c r="KZE52" s="1"/>
      <c r="KZF52" s="1"/>
      <c r="KZG52" s="1"/>
      <c r="KZH52" s="1"/>
      <c r="KZI52" s="1"/>
      <c r="KZJ52" s="1"/>
      <c r="KZK52" s="1"/>
      <c r="KZL52" s="1"/>
      <c r="KZM52" s="1"/>
      <c r="KZN52" s="1"/>
      <c r="KZO52" s="1"/>
      <c r="KZP52" s="1"/>
      <c r="KZQ52" s="1"/>
      <c r="KZR52" s="1"/>
      <c r="KZS52" s="1"/>
      <c r="KZT52" s="1"/>
      <c r="KZU52" s="1"/>
      <c r="KZV52" s="1"/>
      <c r="KZW52" s="1"/>
      <c r="KZX52" s="1"/>
      <c r="KZY52" s="1"/>
      <c r="KZZ52" s="1"/>
      <c r="LAA52" s="1"/>
      <c r="LAB52" s="1"/>
      <c r="LAC52" s="1"/>
      <c r="LAD52" s="1"/>
      <c r="LAE52" s="1"/>
      <c r="LAF52" s="1"/>
      <c r="LAG52" s="1"/>
      <c r="LAH52" s="1"/>
      <c r="LAI52" s="1"/>
      <c r="LAJ52" s="1"/>
      <c r="LAK52" s="1"/>
      <c r="LAL52" s="1"/>
      <c r="LAM52" s="1"/>
      <c r="LAN52" s="1"/>
      <c r="LAO52" s="1"/>
      <c r="LAP52" s="1"/>
      <c r="LAQ52" s="1"/>
      <c r="LAR52" s="1"/>
      <c r="LAS52" s="1"/>
      <c r="LAT52" s="1"/>
      <c r="LAU52" s="1"/>
      <c r="LAV52" s="1"/>
      <c r="LAW52" s="1"/>
      <c r="LAX52" s="1"/>
      <c r="LAY52" s="1"/>
      <c r="LAZ52" s="1"/>
      <c r="LBA52" s="1"/>
      <c r="LBB52" s="1"/>
      <c r="LBC52" s="1"/>
      <c r="LBD52" s="1"/>
      <c r="LBE52" s="1"/>
      <c r="LBF52" s="1"/>
      <c r="LBG52" s="1"/>
      <c r="LBH52" s="1"/>
      <c r="LBI52" s="1"/>
      <c r="LBJ52" s="1"/>
      <c r="LBK52" s="1"/>
      <c r="LBL52" s="1"/>
      <c r="LBM52" s="1"/>
      <c r="LBN52" s="1"/>
      <c r="LBO52" s="1"/>
      <c r="LBP52" s="1"/>
      <c r="LBQ52" s="1"/>
      <c r="LBR52" s="1"/>
      <c r="LBS52" s="1"/>
      <c r="LBT52" s="1"/>
      <c r="LBU52" s="1"/>
      <c r="LBV52" s="1"/>
      <c r="LBW52" s="1"/>
      <c r="LBX52" s="1"/>
      <c r="LBY52" s="1"/>
      <c r="LBZ52" s="1"/>
      <c r="LCA52" s="1"/>
      <c r="LCB52" s="1"/>
      <c r="LCC52" s="1"/>
      <c r="LCD52" s="1"/>
      <c r="LCE52" s="1"/>
      <c r="LCF52" s="1"/>
      <c r="LCG52" s="1"/>
      <c r="LCH52" s="1"/>
      <c r="LCI52" s="1"/>
      <c r="LCJ52" s="1"/>
      <c r="LCK52" s="1"/>
      <c r="LCL52" s="1"/>
      <c r="LCM52" s="1"/>
      <c r="LCN52" s="1"/>
      <c r="LCO52" s="1"/>
      <c r="LCP52" s="1"/>
      <c r="LCQ52" s="1"/>
      <c r="LCR52" s="1"/>
      <c r="LCS52" s="1"/>
      <c r="LCT52" s="1"/>
      <c r="LCU52" s="1"/>
      <c r="LCV52" s="1"/>
      <c r="LCW52" s="1"/>
      <c r="LCX52" s="1"/>
      <c r="LCY52" s="1"/>
      <c r="LCZ52" s="1"/>
      <c r="LDA52" s="1"/>
      <c r="LDB52" s="1"/>
      <c r="LDC52" s="1"/>
      <c r="LDD52" s="1"/>
      <c r="LDE52" s="1"/>
      <c r="LDF52" s="1"/>
      <c r="LDG52" s="1"/>
      <c r="LDH52" s="1"/>
      <c r="LDI52" s="1"/>
      <c r="LDJ52" s="1"/>
      <c r="LDK52" s="1"/>
      <c r="LDL52" s="1"/>
      <c r="LDM52" s="1"/>
      <c r="LDN52" s="1"/>
      <c r="LDO52" s="1"/>
      <c r="LDP52" s="1"/>
      <c r="LDQ52" s="1"/>
      <c r="LDR52" s="1"/>
      <c r="LDS52" s="1"/>
      <c r="LDT52" s="1"/>
      <c r="LDU52" s="1"/>
      <c r="LDV52" s="1"/>
      <c r="LDW52" s="1"/>
      <c r="LDX52" s="1"/>
      <c r="LDY52" s="1"/>
      <c r="LDZ52" s="1"/>
      <c r="LEA52" s="1"/>
      <c r="LEB52" s="1"/>
      <c r="LEC52" s="1"/>
      <c r="LED52" s="1"/>
      <c r="LEE52" s="1"/>
      <c r="LEF52" s="1"/>
      <c r="LEG52" s="1"/>
      <c r="LEH52" s="1"/>
      <c r="LEI52" s="1"/>
      <c r="LEJ52" s="1"/>
      <c r="LEK52" s="1"/>
      <c r="LEL52" s="1"/>
      <c r="LEM52" s="1"/>
      <c r="LEN52" s="1"/>
      <c r="LEO52" s="1"/>
      <c r="LEP52" s="1"/>
      <c r="LEQ52" s="1"/>
      <c r="LER52" s="1"/>
      <c r="LES52" s="1"/>
      <c r="LET52" s="1"/>
      <c r="LEU52" s="1"/>
      <c r="LEV52" s="1"/>
      <c r="LEW52" s="1"/>
      <c r="LEX52" s="1"/>
      <c r="LEY52" s="1"/>
      <c r="LEZ52" s="1"/>
      <c r="LFA52" s="1"/>
      <c r="LFB52" s="1"/>
      <c r="LFC52" s="1"/>
      <c r="LFD52" s="1"/>
      <c r="LFE52" s="1"/>
      <c r="LFF52" s="1"/>
      <c r="LFG52" s="1"/>
      <c r="LFH52" s="1"/>
      <c r="LFI52" s="1"/>
      <c r="LFJ52" s="1"/>
      <c r="LFK52" s="1"/>
      <c r="LFL52" s="1"/>
      <c r="LFM52" s="1"/>
      <c r="LFN52" s="1"/>
      <c r="LFO52" s="1"/>
      <c r="LFP52" s="1"/>
      <c r="LFQ52" s="1"/>
      <c r="LFR52" s="1"/>
      <c r="LFS52" s="1"/>
      <c r="LFT52" s="1"/>
      <c r="LFU52" s="1"/>
      <c r="LFV52" s="1"/>
      <c r="LFW52" s="1"/>
      <c r="LFX52" s="1"/>
      <c r="LFY52" s="1"/>
      <c r="LFZ52" s="1"/>
      <c r="LGA52" s="1"/>
      <c r="LGB52" s="1"/>
      <c r="LGC52" s="1"/>
      <c r="LGD52" s="1"/>
      <c r="LGE52" s="1"/>
      <c r="LGF52" s="1"/>
      <c r="LGG52" s="1"/>
      <c r="LGH52" s="1"/>
      <c r="LGI52" s="1"/>
      <c r="LGJ52" s="1"/>
      <c r="LGK52" s="1"/>
      <c r="LGL52" s="1"/>
      <c r="LGM52" s="1"/>
      <c r="LGN52" s="1"/>
      <c r="LGO52" s="1"/>
      <c r="LGP52" s="1"/>
      <c r="LGQ52" s="1"/>
      <c r="LGR52" s="1"/>
      <c r="LGS52" s="1"/>
      <c r="LGT52" s="1"/>
      <c r="LGU52" s="1"/>
      <c r="LGV52" s="1"/>
      <c r="LGW52" s="1"/>
      <c r="LGX52" s="1"/>
      <c r="LGY52" s="1"/>
      <c r="LGZ52" s="1"/>
      <c r="LHA52" s="1"/>
      <c r="LHB52" s="1"/>
      <c r="LHC52" s="1"/>
      <c r="LHD52" s="1"/>
      <c r="LHE52" s="1"/>
      <c r="LHF52" s="1"/>
      <c r="LHG52" s="1"/>
      <c r="LHH52" s="1"/>
      <c r="LHI52" s="1"/>
      <c r="LHJ52" s="1"/>
      <c r="LHK52" s="1"/>
      <c r="LHL52" s="1"/>
      <c r="LHM52" s="1"/>
      <c r="LHN52" s="1"/>
      <c r="LHO52" s="1"/>
      <c r="LHP52" s="1"/>
      <c r="LHQ52" s="1"/>
      <c r="LHR52" s="1"/>
      <c r="LHS52" s="1"/>
      <c r="LHT52" s="1"/>
      <c r="LHU52" s="1"/>
      <c r="LHV52" s="1"/>
      <c r="LHW52" s="1"/>
      <c r="LHX52" s="1"/>
      <c r="LHY52" s="1"/>
      <c r="LHZ52" s="1"/>
      <c r="LIA52" s="1"/>
      <c r="LIB52" s="1"/>
      <c r="LIC52" s="1"/>
      <c r="LID52" s="1"/>
      <c r="LIE52" s="1"/>
      <c r="LIF52" s="1"/>
      <c r="LIG52" s="1"/>
      <c r="LIH52" s="1"/>
      <c r="LII52" s="1"/>
      <c r="LIJ52" s="1"/>
      <c r="LIK52" s="1"/>
      <c r="LIL52" s="1"/>
      <c r="LIM52" s="1"/>
      <c r="LIN52" s="1"/>
      <c r="LIO52" s="1"/>
      <c r="LIP52" s="1"/>
      <c r="LIQ52" s="1"/>
      <c r="LIR52" s="1"/>
      <c r="LIS52" s="1"/>
      <c r="LIT52" s="1"/>
      <c r="LIU52" s="1"/>
      <c r="LIV52" s="1"/>
      <c r="LIW52" s="1"/>
      <c r="LIX52" s="1"/>
      <c r="LIY52" s="1"/>
      <c r="LIZ52" s="1"/>
      <c r="LJA52" s="1"/>
      <c r="LJB52" s="1"/>
      <c r="LJC52" s="1"/>
      <c r="LJD52" s="1"/>
      <c r="LJE52" s="1"/>
      <c r="LJF52" s="1"/>
      <c r="LJG52" s="1"/>
      <c r="LJH52" s="1"/>
      <c r="LJI52" s="1"/>
      <c r="LJJ52" s="1"/>
      <c r="LJK52" s="1"/>
      <c r="LJL52" s="1"/>
      <c r="LJM52" s="1"/>
      <c r="LJN52" s="1"/>
      <c r="LJO52" s="1"/>
      <c r="LJP52" s="1"/>
      <c r="LJQ52" s="1"/>
      <c r="LJR52" s="1"/>
      <c r="LJS52" s="1"/>
      <c r="LJT52" s="1"/>
      <c r="LJU52" s="1"/>
      <c r="LJV52" s="1"/>
      <c r="LJW52" s="1"/>
      <c r="LJX52" s="1"/>
      <c r="LJY52" s="1"/>
      <c r="LJZ52" s="1"/>
      <c r="LKA52" s="1"/>
      <c r="LKB52" s="1"/>
      <c r="LKC52" s="1"/>
      <c r="LKD52" s="1"/>
      <c r="LKE52" s="1"/>
      <c r="LKF52" s="1"/>
      <c r="LKG52" s="1"/>
      <c r="LKH52" s="1"/>
      <c r="LKI52" s="1"/>
      <c r="LKJ52" s="1"/>
      <c r="LKK52" s="1"/>
      <c r="LKL52" s="1"/>
      <c r="LKM52" s="1"/>
      <c r="LKN52" s="1"/>
      <c r="LKO52" s="1"/>
      <c r="LKP52" s="1"/>
      <c r="LKQ52" s="1"/>
      <c r="LKR52" s="1"/>
      <c r="LKS52" s="1"/>
      <c r="LKT52" s="1"/>
      <c r="LKU52" s="1"/>
      <c r="LKV52" s="1"/>
      <c r="LKW52" s="1"/>
      <c r="LKX52" s="1"/>
      <c r="LKY52" s="1"/>
      <c r="LKZ52" s="1"/>
      <c r="LLA52" s="1"/>
      <c r="LLB52" s="1"/>
      <c r="LLC52" s="1"/>
      <c r="LLD52" s="1"/>
      <c r="LLE52" s="1"/>
      <c r="LLF52" s="1"/>
      <c r="LLG52" s="1"/>
      <c r="LLH52" s="1"/>
      <c r="LLI52" s="1"/>
      <c r="LLJ52" s="1"/>
      <c r="LLK52" s="1"/>
      <c r="LLL52" s="1"/>
      <c r="LLM52" s="1"/>
      <c r="LLN52" s="1"/>
      <c r="LLO52" s="1"/>
      <c r="LLP52" s="1"/>
      <c r="LLQ52" s="1"/>
      <c r="LLR52" s="1"/>
      <c r="LLS52" s="1"/>
      <c r="LLT52" s="1"/>
      <c r="LLU52" s="1"/>
      <c r="LLV52" s="1"/>
      <c r="LLW52" s="1"/>
      <c r="LLX52" s="1"/>
      <c r="LLY52" s="1"/>
      <c r="LLZ52" s="1"/>
      <c r="LMA52" s="1"/>
      <c r="LMB52" s="1"/>
      <c r="LMC52" s="1"/>
      <c r="LMD52" s="1"/>
      <c r="LME52" s="1"/>
      <c r="LMF52" s="1"/>
      <c r="LMG52" s="1"/>
      <c r="LMH52" s="1"/>
      <c r="LMI52" s="1"/>
      <c r="LMJ52" s="1"/>
      <c r="LMK52" s="1"/>
      <c r="LML52" s="1"/>
      <c r="LMM52" s="1"/>
      <c r="LMN52" s="1"/>
      <c r="LMO52" s="1"/>
      <c r="LMP52" s="1"/>
      <c r="LMQ52" s="1"/>
      <c r="LMR52" s="1"/>
      <c r="LMS52" s="1"/>
      <c r="LMT52" s="1"/>
      <c r="LMU52" s="1"/>
      <c r="LMV52" s="1"/>
      <c r="LMW52" s="1"/>
      <c r="LMX52" s="1"/>
      <c r="LMY52" s="1"/>
      <c r="LMZ52" s="1"/>
      <c r="LNA52" s="1"/>
      <c r="LNB52" s="1"/>
      <c r="LNC52" s="1"/>
      <c r="LND52" s="1"/>
      <c r="LNE52" s="1"/>
      <c r="LNF52" s="1"/>
      <c r="LNG52" s="1"/>
      <c r="LNH52" s="1"/>
      <c r="LNI52" s="1"/>
      <c r="LNJ52" s="1"/>
      <c r="LNK52" s="1"/>
      <c r="LNL52" s="1"/>
      <c r="LNM52" s="1"/>
      <c r="LNN52" s="1"/>
      <c r="LNO52" s="1"/>
      <c r="LNP52" s="1"/>
      <c r="LNQ52" s="1"/>
      <c r="LNR52" s="1"/>
      <c r="LNS52" s="1"/>
      <c r="LNT52" s="1"/>
      <c r="LNU52" s="1"/>
      <c r="LNV52" s="1"/>
      <c r="LNW52" s="1"/>
      <c r="LNX52" s="1"/>
      <c r="LNY52" s="1"/>
      <c r="LNZ52" s="1"/>
      <c r="LOA52" s="1"/>
      <c r="LOB52" s="1"/>
      <c r="LOC52" s="1"/>
      <c r="LOD52" s="1"/>
      <c r="LOE52" s="1"/>
      <c r="LOF52" s="1"/>
      <c r="LOG52" s="1"/>
      <c r="LOH52" s="1"/>
      <c r="LOI52" s="1"/>
      <c r="LOJ52" s="1"/>
      <c r="LOK52" s="1"/>
      <c r="LOL52" s="1"/>
      <c r="LOM52" s="1"/>
      <c r="LON52" s="1"/>
      <c r="LOO52" s="1"/>
      <c r="LOP52" s="1"/>
      <c r="LOQ52" s="1"/>
      <c r="LOR52" s="1"/>
      <c r="LOS52" s="1"/>
      <c r="LOT52" s="1"/>
      <c r="LOU52" s="1"/>
      <c r="LOV52" s="1"/>
      <c r="LOW52" s="1"/>
      <c r="LOX52" s="1"/>
      <c r="LOY52" s="1"/>
      <c r="LOZ52" s="1"/>
      <c r="LPA52" s="1"/>
      <c r="LPB52" s="1"/>
      <c r="LPC52" s="1"/>
      <c r="LPD52" s="1"/>
      <c r="LPE52" s="1"/>
      <c r="LPF52" s="1"/>
      <c r="LPG52" s="1"/>
      <c r="LPH52" s="1"/>
      <c r="LPI52" s="1"/>
      <c r="LPJ52" s="1"/>
      <c r="LPK52" s="1"/>
      <c r="LPL52" s="1"/>
      <c r="LPM52" s="1"/>
      <c r="LPN52" s="1"/>
      <c r="LPO52" s="1"/>
      <c r="LPP52" s="1"/>
      <c r="LPQ52" s="1"/>
      <c r="LPR52" s="1"/>
      <c r="LPS52" s="1"/>
      <c r="LPT52" s="1"/>
      <c r="LPU52" s="1"/>
      <c r="LPV52" s="1"/>
      <c r="LPW52" s="1"/>
      <c r="LPX52" s="1"/>
      <c r="LPY52" s="1"/>
      <c r="LPZ52" s="1"/>
      <c r="LQA52" s="1"/>
      <c r="LQB52" s="1"/>
      <c r="LQC52" s="1"/>
      <c r="LQD52" s="1"/>
      <c r="LQE52" s="1"/>
      <c r="LQF52" s="1"/>
      <c r="LQG52" s="1"/>
      <c r="LQH52" s="1"/>
      <c r="LQI52" s="1"/>
      <c r="LQJ52" s="1"/>
      <c r="LQK52" s="1"/>
      <c r="LQL52" s="1"/>
      <c r="LQM52" s="1"/>
      <c r="LQN52" s="1"/>
      <c r="LQO52" s="1"/>
      <c r="LQP52" s="1"/>
      <c r="LQQ52" s="1"/>
      <c r="LQR52" s="1"/>
      <c r="LQS52" s="1"/>
      <c r="LQT52" s="1"/>
      <c r="LQU52" s="1"/>
      <c r="LQV52" s="1"/>
      <c r="LQW52" s="1"/>
      <c r="LQX52" s="1"/>
      <c r="LQY52" s="1"/>
      <c r="LQZ52" s="1"/>
      <c r="LRA52" s="1"/>
      <c r="LRB52" s="1"/>
      <c r="LRC52" s="1"/>
      <c r="LRD52" s="1"/>
      <c r="LRE52" s="1"/>
      <c r="LRF52" s="1"/>
      <c r="LRG52" s="1"/>
      <c r="LRH52" s="1"/>
      <c r="LRI52" s="1"/>
      <c r="LRJ52" s="1"/>
      <c r="LRK52" s="1"/>
      <c r="LRL52" s="1"/>
      <c r="LRM52" s="1"/>
      <c r="LRN52" s="1"/>
      <c r="LRO52" s="1"/>
      <c r="LRP52" s="1"/>
      <c r="LRQ52" s="1"/>
      <c r="LRR52" s="1"/>
      <c r="LRS52" s="1"/>
      <c r="LRT52" s="1"/>
      <c r="LRU52" s="1"/>
      <c r="LRV52" s="1"/>
      <c r="LRW52" s="1"/>
      <c r="LRX52" s="1"/>
      <c r="LRY52" s="1"/>
      <c r="LRZ52" s="1"/>
      <c r="LSA52" s="1"/>
      <c r="LSB52" s="1"/>
      <c r="LSC52" s="1"/>
      <c r="LSD52" s="1"/>
      <c r="LSE52" s="1"/>
      <c r="LSF52" s="1"/>
      <c r="LSG52" s="1"/>
      <c r="LSH52" s="1"/>
      <c r="LSI52" s="1"/>
      <c r="LSJ52" s="1"/>
      <c r="LSK52" s="1"/>
      <c r="LSL52" s="1"/>
      <c r="LSM52" s="1"/>
      <c r="LSN52" s="1"/>
      <c r="LSO52" s="1"/>
      <c r="LSP52" s="1"/>
      <c r="LSQ52" s="1"/>
      <c r="LSR52" s="1"/>
      <c r="LSS52" s="1"/>
      <c r="LST52" s="1"/>
      <c r="LSU52" s="1"/>
      <c r="LSV52" s="1"/>
      <c r="LSW52" s="1"/>
      <c r="LSX52" s="1"/>
      <c r="LSY52" s="1"/>
      <c r="LSZ52" s="1"/>
      <c r="LTA52" s="1"/>
      <c r="LTB52" s="1"/>
      <c r="LTC52" s="1"/>
      <c r="LTD52" s="1"/>
      <c r="LTE52" s="1"/>
      <c r="LTF52" s="1"/>
      <c r="LTG52" s="1"/>
      <c r="LTH52" s="1"/>
      <c r="LTI52" s="1"/>
      <c r="LTJ52" s="1"/>
      <c r="LTK52" s="1"/>
      <c r="LTL52" s="1"/>
      <c r="LTM52" s="1"/>
      <c r="LTN52" s="1"/>
      <c r="LTO52" s="1"/>
      <c r="LTP52" s="1"/>
      <c r="LTQ52" s="1"/>
      <c r="LTR52" s="1"/>
      <c r="LTS52" s="1"/>
      <c r="LTT52" s="1"/>
      <c r="LTU52" s="1"/>
      <c r="LTV52" s="1"/>
      <c r="LTW52" s="1"/>
      <c r="LTX52" s="1"/>
      <c r="LTY52" s="1"/>
      <c r="LTZ52" s="1"/>
      <c r="LUA52" s="1"/>
      <c r="LUB52" s="1"/>
      <c r="LUC52" s="1"/>
      <c r="LUD52" s="1"/>
      <c r="LUE52" s="1"/>
      <c r="LUF52" s="1"/>
      <c r="LUG52" s="1"/>
      <c r="LUH52" s="1"/>
      <c r="LUI52" s="1"/>
      <c r="LUJ52" s="1"/>
      <c r="LUK52" s="1"/>
      <c r="LUL52" s="1"/>
      <c r="LUM52" s="1"/>
      <c r="LUN52" s="1"/>
      <c r="LUO52" s="1"/>
      <c r="LUP52" s="1"/>
      <c r="LUQ52" s="1"/>
      <c r="LUR52" s="1"/>
      <c r="LUS52" s="1"/>
      <c r="LUT52" s="1"/>
      <c r="LUU52" s="1"/>
      <c r="LUV52" s="1"/>
      <c r="LUW52" s="1"/>
      <c r="LUX52" s="1"/>
      <c r="LUY52" s="1"/>
      <c r="LUZ52" s="1"/>
      <c r="LVA52" s="1"/>
      <c r="LVB52" s="1"/>
      <c r="LVC52" s="1"/>
      <c r="LVD52" s="1"/>
      <c r="LVE52" s="1"/>
      <c r="LVF52" s="1"/>
      <c r="LVG52" s="1"/>
      <c r="LVH52" s="1"/>
      <c r="LVI52" s="1"/>
      <c r="LVJ52" s="1"/>
      <c r="LVK52" s="1"/>
      <c r="LVL52" s="1"/>
      <c r="LVM52" s="1"/>
      <c r="LVN52" s="1"/>
      <c r="LVO52" s="1"/>
      <c r="LVP52" s="1"/>
      <c r="LVQ52" s="1"/>
      <c r="LVR52" s="1"/>
      <c r="LVS52" s="1"/>
      <c r="LVT52" s="1"/>
      <c r="LVU52" s="1"/>
      <c r="LVV52" s="1"/>
      <c r="LVW52" s="1"/>
      <c r="LVX52" s="1"/>
      <c r="LVY52" s="1"/>
      <c r="LVZ52" s="1"/>
      <c r="LWA52" s="1"/>
      <c r="LWB52" s="1"/>
      <c r="LWC52" s="1"/>
      <c r="LWD52" s="1"/>
      <c r="LWE52" s="1"/>
      <c r="LWF52" s="1"/>
      <c r="LWG52" s="1"/>
      <c r="LWH52" s="1"/>
      <c r="LWI52" s="1"/>
      <c r="LWJ52" s="1"/>
      <c r="LWK52" s="1"/>
      <c r="LWL52" s="1"/>
      <c r="LWM52" s="1"/>
      <c r="LWN52" s="1"/>
      <c r="LWO52" s="1"/>
      <c r="LWP52" s="1"/>
      <c r="LWQ52" s="1"/>
      <c r="LWR52" s="1"/>
      <c r="LWS52" s="1"/>
      <c r="LWT52" s="1"/>
      <c r="LWU52" s="1"/>
      <c r="LWV52" s="1"/>
      <c r="LWW52" s="1"/>
      <c r="LWX52" s="1"/>
      <c r="LWY52" s="1"/>
      <c r="LWZ52" s="1"/>
      <c r="LXA52" s="1"/>
      <c r="LXB52" s="1"/>
      <c r="LXC52" s="1"/>
      <c r="LXD52" s="1"/>
      <c r="LXE52" s="1"/>
      <c r="LXF52" s="1"/>
      <c r="LXG52" s="1"/>
      <c r="LXH52" s="1"/>
      <c r="LXI52" s="1"/>
      <c r="LXJ52" s="1"/>
      <c r="LXK52" s="1"/>
      <c r="LXL52" s="1"/>
      <c r="LXM52" s="1"/>
      <c r="LXN52" s="1"/>
      <c r="LXO52" s="1"/>
      <c r="LXP52" s="1"/>
      <c r="LXQ52" s="1"/>
      <c r="LXR52" s="1"/>
      <c r="LXS52" s="1"/>
      <c r="LXT52" s="1"/>
      <c r="LXU52" s="1"/>
      <c r="LXV52" s="1"/>
      <c r="LXW52" s="1"/>
      <c r="LXX52" s="1"/>
      <c r="LXY52" s="1"/>
      <c r="LXZ52" s="1"/>
      <c r="LYA52" s="1"/>
      <c r="LYB52" s="1"/>
      <c r="LYC52" s="1"/>
      <c r="LYD52" s="1"/>
      <c r="LYE52" s="1"/>
      <c r="LYF52" s="1"/>
      <c r="LYG52" s="1"/>
      <c r="LYH52" s="1"/>
      <c r="LYI52" s="1"/>
      <c r="LYJ52" s="1"/>
      <c r="LYK52" s="1"/>
      <c r="LYL52" s="1"/>
      <c r="LYM52" s="1"/>
      <c r="LYN52" s="1"/>
      <c r="LYO52" s="1"/>
      <c r="LYP52" s="1"/>
      <c r="LYQ52" s="1"/>
      <c r="LYR52" s="1"/>
      <c r="LYS52" s="1"/>
      <c r="LYT52" s="1"/>
      <c r="LYU52" s="1"/>
      <c r="LYV52" s="1"/>
      <c r="LYW52" s="1"/>
      <c r="LYX52" s="1"/>
      <c r="LYY52" s="1"/>
      <c r="LYZ52" s="1"/>
      <c r="LZA52" s="1"/>
      <c r="LZB52" s="1"/>
      <c r="LZC52" s="1"/>
      <c r="LZD52" s="1"/>
      <c r="LZE52" s="1"/>
      <c r="LZF52" s="1"/>
      <c r="LZG52" s="1"/>
      <c r="LZH52" s="1"/>
      <c r="LZI52" s="1"/>
      <c r="LZJ52" s="1"/>
      <c r="LZK52" s="1"/>
      <c r="LZL52" s="1"/>
      <c r="LZM52" s="1"/>
      <c r="LZN52" s="1"/>
      <c r="LZO52" s="1"/>
      <c r="LZP52" s="1"/>
      <c r="LZQ52" s="1"/>
      <c r="LZR52" s="1"/>
      <c r="LZS52" s="1"/>
      <c r="LZT52" s="1"/>
      <c r="LZU52" s="1"/>
      <c r="LZV52" s="1"/>
      <c r="LZW52" s="1"/>
      <c r="LZX52" s="1"/>
      <c r="LZY52" s="1"/>
      <c r="LZZ52" s="1"/>
      <c r="MAA52" s="1"/>
      <c r="MAB52" s="1"/>
      <c r="MAC52" s="1"/>
      <c r="MAD52" s="1"/>
      <c r="MAE52" s="1"/>
      <c r="MAF52" s="1"/>
      <c r="MAG52" s="1"/>
      <c r="MAH52" s="1"/>
      <c r="MAI52" s="1"/>
      <c r="MAJ52" s="1"/>
      <c r="MAK52" s="1"/>
      <c r="MAL52" s="1"/>
      <c r="MAM52" s="1"/>
      <c r="MAN52" s="1"/>
      <c r="MAO52" s="1"/>
      <c r="MAP52" s="1"/>
      <c r="MAQ52" s="1"/>
      <c r="MAR52" s="1"/>
      <c r="MAS52" s="1"/>
      <c r="MAT52" s="1"/>
      <c r="MAU52" s="1"/>
      <c r="MAV52" s="1"/>
      <c r="MAW52" s="1"/>
      <c r="MAX52" s="1"/>
      <c r="MAY52" s="1"/>
      <c r="MAZ52" s="1"/>
      <c r="MBA52" s="1"/>
      <c r="MBB52" s="1"/>
      <c r="MBC52" s="1"/>
      <c r="MBD52" s="1"/>
      <c r="MBE52" s="1"/>
      <c r="MBF52" s="1"/>
      <c r="MBG52" s="1"/>
      <c r="MBH52" s="1"/>
      <c r="MBI52" s="1"/>
      <c r="MBJ52" s="1"/>
      <c r="MBK52" s="1"/>
      <c r="MBL52" s="1"/>
      <c r="MBM52" s="1"/>
      <c r="MBN52" s="1"/>
      <c r="MBO52" s="1"/>
      <c r="MBP52" s="1"/>
      <c r="MBQ52" s="1"/>
      <c r="MBR52" s="1"/>
      <c r="MBS52" s="1"/>
      <c r="MBT52" s="1"/>
      <c r="MBU52" s="1"/>
      <c r="MBV52" s="1"/>
      <c r="MBW52" s="1"/>
      <c r="MBX52" s="1"/>
      <c r="MBY52" s="1"/>
      <c r="MBZ52" s="1"/>
      <c r="MCA52" s="1"/>
      <c r="MCB52" s="1"/>
      <c r="MCC52" s="1"/>
      <c r="MCD52" s="1"/>
      <c r="MCE52" s="1"/>
      <c r="MCF52" s="1"/>
      <c r="MCG52" s="1"/>
      <c r="MCH52" s="1"/>
      <c r="MCI52" s="1"/>
      <c r="MCJ52" s="1"/>
      <c r="MCK52" s="1"/>
      <c r="MCL52" s="1"/>
      <c r="MCM52" s="1"/>
      <c r="MCN52" s="1"/>
      <c r="MCO52" s="1"/>
      <c r="MCP52" s="1"/>
      <c r="MCQ52" s="1"/>
      <c r="MCR52" s="1"/>
      <c r="MCS52" s="1"/>
      <c r="MCT52" s="1"/>
      <c r="MCU52" s="1"/>
      <c r="MCV52" s="1"/>
      <c r="MCW52" s="1"/>
      <c r="MCX52" s="1"/>
      <c r="MCY52" s="1"/>
      <c r="MCZ52" s="1"/>
      <c r="MDA52" s="1"/>
      <c r="MDB52" s="1"/>
      <c r="MDC52" s="1"/>
      <c r="MDD52" s="1"/>
      <c r="MDE52" s="1"/>
      <c r="MDF52" s="1"/>
      <c r="MDG52" s="1"/>
      <c r="MDH52" s="1"/>
      <c r="MDI52" s="1"/>
      <c r="MDJ52" s="1"/>
      <c r="MDK52" s="1"/>
      <c r="MDL52" s="1"/>
      <c r="MDM52" s="1"/>
      <c r="MDN52" s="1"/>
      <c r="MDO52" s="1"/>
      <c r="MDP52" s="1"/>
      <c r="MDQ52" s="1"/>
      <c r="MDR52" s="1"/>
      <c r="MDS52" s="1"/>
      <c r="MDT52" s="1"/>
      <c r="MDU52" s="1"/>
      <c r="MDV52" s="1"/>
      <c r="MDW52" s="1"/>
      <c r="MDX52" s="1"/>
      <c r="MDY52" s="1"/>
      <c r="MDZ52" s="1"/>
      <c r="MEA52" s="1"/>
      <c r="MEB52" s="1"/>
      <c r="MEC52" s="1"/>
      <c r="MED52" s="1"/>
      <c r="MEE52" s="1"/>
      <c r="MEF52" s="1"/>
      <c r="MEG52" s="1"/>
      <c r="MEH52" s="1"/>
      <c r="MEI52" s="1"/>
      <c r="MEJ52" s="1"/>
      <c r="MEK52" s="1"/>
      <c r="MEL52" s="1"/>
      <c r="MEM52" s="1"/>
      <c r="MEN52" s="1"/>
      <c r="MEO52" s="1"/>
      <c r="MEP52" s="1"/>
      <c r="MEQ52" s="1"/>
      <c r="MER52" s="1"/>
      <c r="MES52" s="1"/>
      <c r="MET52" s="1"/>
      <c r="MEU52" s="1"/>
      <c r="MEV52" s="1"/>
      <c r="MEW52" s="1"/>
      <c r="MEX52" s="1"/>
      <c r="MEY52" s="1"/>
      <c r="MEZ52" s="1"/>
      <c r="MFA52" s="1"/>
      <c r="MFB52" s="1"/>
      <c r="MFC52" s="1"/>
      <c r="MFD52" s="1"/>
      <c r="MFE52" s="1"/>
      <c r="MFF52" s="1"/>
      <c r="MFG52" s="1"/>
      <c r="MFH52" s="1"/>
      <c r="MFI52" s="1"/>
      <c r="MFJ52" s="1"/>
      <c r="MFK52" s="1"/>
      <c r="MFL52" s="1"/>
      <c r="MFM52" s="1"/>
      <c r="MFN52" s="1"/>
      <c r="MFO52" s="1"/>
      <c r="MFP52" s="1"/>
      <c r="MFQ52" s="1"/>
      <c r="MFR52" s="1"/>
      <c r="MFS52" s="1"/>
      <c r="MFT52" s="1"/>
      <c r="MFU52" s="1"/>
      <c r="MFV52" s="1"/>
      <c r="MFW52" s="1"/>
      <c r="MFX52" s="1"/>
      <c r="MFY52" s="1"/>
      <c r="MFZ52" s="1"/>
      <c r="MGA52" s="1"/>
      <c r="MGB52" s="1"/>
      <c r="MGC52" s="1"/>
      <c r="MGD52" s="1"/>
      <c r="MGE52" s="1"/>
      <c r="MGF52" s="1"/>
      <c r="MGG52" s="1"/>
      <c r="MGH52" s="1"/>
      <c r="MGI52" s="1"/>
      <c r="MGJ52" s="1"/>
      <c r="MGK52" s="1"/>
      <c r="MGL52" s="1"/>
      <c r="MGM52" s="1"/>
      <c r="MGN52" s="1"/>
      <c r="MGO52" s="1"/>
      <c r="MGP52" s="1"/>
      <c r="MGQ52" s="1"/>
      <c r="MGR52" s="1"/>
      <c r="MGS52" s="1"/>
      <c r="MGT52" s="1"/>
      <c r="MGU52" s="1"/>
      <c r="MGV52" s="1"/>
      <c r="MGW52" s="1"/>
      <c r="MGX52" s="1"/>
      <c r="MGY52" s="1"/>
      <c r="MGZ52" s="1"/>
      <c r="MHA52" s="1"/>
      <c r="MHB52" s="1"/>
      <c r="MHC52" s="1"/>
      <c r="MHD52" s="1"/>
      <c r="MHE52" s="1"/>
      <c r="MHF52" s="1"/>
      <c r="MHG52" s="1"/>
      <c r="MHH52" s="1"/>
      <c r="MHI52" s="1"/>
      <c r="MHJ52" s="1"/>
      <c r="MHK52" s="1"/>
      <c r="MHL52" s="1"/>
      <c r="MHM52" s="1"/>
      <c r="MHN52" s="1"/>
      <c r="MHO52" s="1"/>
      <c r="MHP52" s="1"/>
      <c r="MHQ52" s="1"/>
      <c r="MHR52" s="1"/>
      <c r="MHS52" s="1"/>
      <c r="MHT52" s="1"/>
      <c r="MHU52" s="1"/>
      <c r="MHV52" s="1"/>
      <c r="MHW52" s="1"/>
      <c r="MHX52" s="1"/>
      <c r="MHY52" s="1"/>
      <c r="MHZ52" s="1"/>
      <c r="MIA52" s="1"/>
      <c r="MIB52" s="1"/>
      <c r="MIC52" s="1"/>
      <c r="MID52" s="1"/>
      <c r="MIE52" s="1"/>
      <c r="MIF52" s="1"/>
      <c r="MIG52" s="1"/>
      <c r="MIH52" s="1"/>
      <c r="MII52" s="1"/>
      <c r="MIJ52" s="1"/>
      <c r="MIK52" s="1"/>
      <c r="MIL52" s="1"/>
      <c r="MIM52" s="1"/>
      <c r="MIN52" s="1"/>
      <c r="MIO52" s="1"/>
      <c r="MIP52" s="1"/>
      <c r="MIQ52" s="1"/>
      <c r="MIR52" s="1"/>
      <c r="MIS52" s="1"/>
      <c r="MIT52" s="1"/>
      <c r="MIU52" s="1"/>
      <c r="MIV52" s="1"/>
      <c r="MIW52" s="1"/>
      <c r="MIX52" s="1"/>
      <c r="MIY52" s="1"/>
      <c r="MIZ52" s="1"/>
      <c r="MJA52" s="1"/>
      <c r="MJB52" s="1"/>
      <c r="MJC52" s="1"/>
      <c r="MJD52" s="1"/>
      <c r="MJE52" s="1"/>
      <c r="MJF52" s="1"/>
      <c r="MJG52" s="1"/>
      <c r="MJH52" s="1"/>
      <c r="MJI52" s="1"/>
      <c r="MJJ52" s="1"/>
      <c r="MJK52" s="1"/>
      <c r="MJL52" s="1"/>
      <c r="MJM52" s="1"/>
      <c r="MJN52" s="1"/>
      <c r="MJO52" s="1"/>
      <c r="MJP52" s="1"/>
      <c r="MJQ52" s="1"/>
      <c r="MJR52" s="1"/>
      <c r="MJS52" s="1"/>
      <c r="MJT52" s="1"/>
      <c r="MJU52" s="1"/>
      <c r="MJV52" s="1"/>
      <c r="MJW52" s="1"/>
      <c r="MJX52" s="1"/>
      <c r="MJY52" s="1"/>
      <c r="MJZ52" s="1"/>
      <c r="MKA52" s="1"/>
      <c r="MKB52" s="1"/>
      <c r="MKC52" s="1"/>
      <c r="MKD52" s="1"/>
      <c r="MKE52" s="1"/>
      <c r="MKF52" s="1"/>
      <c r="MKG52" s="1"/>
      <c r="MKH52" s="1"/>
      <c r="MKI52" s="1"/>
      <c r="MKJ52" s="1"/>
      <c r="MKK52" s="1"/>
      <c r="MKL52" s="1"/>
      <c r="MKM52" s="1"/>
      <c r="MKN52" s="1"/>
      <c r="MKO52" s="1"/>
      <c r="MKP52" s="1"/>
      <c r="MKQ52" s="1"/>
      <c r="MKR52" s="1"/>
      <c r="MKS52" s="1"/>
      <c r="MKT52" s="1"/>
      <c r="MKU52" s="1"/>
      <c r="MKV52" s="1"/>
      <c r="MKW52" s="1"/>
      <c r="MKX52" s="1"/>
      <c r="MKY52" s="1"/>
      <c r="MKZ52" s="1"/>
      <c r="MLA52" s="1"/>
      <c r="MLB52" s="1"/>
      <c r="MLC52" s="1"/>
      <c r="MLD52" s="1"/>
      <c r="MLE52" s="1"/>
      <c r="MLF52" s="1"/>
      <c r="MLG52" s="1"/>
      <c r="MLH52" s="1"/>
      <c r="MLI52" s="1"/>
      <c r="MLJ52" s="1"/>
      <c r="MLK52" s="1"/>
      <c r="MLL52" s="1"/>
      <c r="MLM52" s="1"/>
      <c r="MLN52" s="1"/>
      <c r="MLO52" s="1"/>
      <c r="MLP52" s="1"/>
      <c r="MLQ52" s="1"/>
      <c r="MLR52" s="1"/>
      <c r="MLS52" s="1"/>
      <c r="MLT52" s="1"/>
      <c r="MLU52" s="1"/>
      <c r="MLV52" s="1"/>
      <c r="MLW52" s="1"/>
      <c r="MLX52" s="1"/>
      <c r="MLY52" s="1"/>
      <c r="MLZ52" s="1"/>
      <c r="MMA52" s="1"/>
      <c r="MMB52" s="1"/>
      <c r="MMC52" s="1"/>
      <c r="MMD52" s="1"/>
      <c r="MME52" s="1"/>
      <c r="MMF52" s="1"/>
      <c r="MMG52" s="1"/>
      <c r="MMH52" s="1"/>
      <c r="MMI52" s="1"/>
      <c r="MMJ52" s="1"/>
      <c r="MMK52" s="1"/>
      <c r="MML52" s="1"/>
      <c r="MMM52" s="1"/>
      <c r="MMN52" s="1"/>
      <c r="MMO52" s="1"/>
      <c r="MMP52" s="1"/>
      <c r="MMQ52" s="1"/>
      <c r="MMR52" s="1"/>
      <c r="MMS52" s="1"/>
      <c r="MMT52" s="1"/>
      <c r="MMU52" s="1"/>
      <c r="MMV52" s="1"/>
      <c r="MMW52" s="1"/>
      <c r="MMX52" s="1"/>
      <c r="MMY52" s="1"/>
      <c r="MMZ52" s="1"/>
      <c r="MNA52" s="1"/>
      <c r="MNB52" s="1"/>
      <c r="MNC52" s="1"/>
      <c r="MND52" s="1"/>
      <c r="MNE52" s="1"/>
      <c r="MNF52" s="1"/>
      <c r="MNG52" s="1"/>
      <c r="MNH52" s="1"/>
      <c r="MNI52" s="1"/>
      <c r="MNJ52" s="1"/>
      <c r="MNK52" s="1"/>
      <c r="MNL52" s="1"/>
      <c r="MNM52" s="1"/>
      <c r="MNN52" s="1"/>
      <c r="MNO52" s="1"/>
      <c r="MNP52" s="1"/>
      <c r="MNQ52" s="1"/>
      <c r="MNR52" s="1"/>
      <c r="MNS52" s="1"/>
      <c r="MNT52" s="1"/>
      <c r="MNU52" s="1"/>
      <c r="MNV52" s="1"/>
      <c r="MNW52" s="1"/>
      <c r="MNX52" s="1"/>
      <c r="MNY52" s="1"/>
      <c r="MNZ52" s="1"/>
      <c r="MOA52" s="1"/>
      <c r="MOB52" s="1"/>
      <c r="MOC52" s="1"/>
      <c r="MOD52" s="1"/>
      <c r="MOE52" s="1"/>
      <c r="MOF52" s="1"/>
      <c r="MOG52" s="1"/>
      <c r="MOH52" s="1"/>
      <c r="MOI52" s="1"/>
      <c r="MOJ52" s="1"/>
      <c r="MOK52" s="1"/>
      <c r="MOL52" s="1"/>
      <c r="MOM52" s="1"/>
      <c r="MON52" s="1"/>
      <c r="MOO52" s="1"/>
      <c r="MOP52" s="1"/>
      <c r="MOQ52" s="1"/>
      <c r="MOR52" s="1"/>
      <c r="MOS52" s="1"/>
      <c r="MOT52" s="1"/>
      <c r="MOU52" s="1"/>
      <c r="MOV52" s="1"/>
      <c r="MOW52" s="1"/>
      <c r="MOX52" s="1"/>
      <c r="MOY52" s="1"/>
      <c r="MOZ52" s="1"/>
      <c r="MPA52" s="1"/>
      <c r="MPB52" s="1"/>
      <c r="MPC52" s="1"/>
      <c r="MPD52" s="1"/>
      <c r="MPE52" s="1"/>
      <c r="MPF52" s="1"/>
      <c r="MPG52" s="1"/>
      <c r="MPH52" s="1"/>
      <c r="MPI52" s="1"/>
      <c r="MPJ52" s="1"/>
      <c r="MPK52" s="1"/>
      <c r="MPL52" s="1"/>
      <c r="MPM52" s="1"/>
      <c r="MPN52" s="1"/>
      <c r="MPO52" s="1"/>
      <c r="MPP52" s="1"/>
      <c r="MPQ52" s="1"/>
      <c r="MPR52" s="1"/>
      <c r="MPS52" s="1"/>
      <c r="MPT52" s="1"/>
      <c r="MPU52" s="1"/>
      <c r="MPV52" s="1"/>
      <c r="MPW52" s="1"/>
      <c r="MPX52" s="1"/>
      <c r="MPY52" s="1"/>
      <c r="MPZ52" s="1"/>
      <c r="MQA52" s="1"/>
      <c r="MQB52" s="1"/>
      <c r="MQC52" s="1"/>
      <c r="MQD52" s="1"/>
      <c r="MQE52" s="1"/>
      <c r="MQF52" s="1"/>
      <c r="MQG52" s="1"/>
      <c r="MQH52" s="1"/>
      <c r="MQI52" s="1"/>
      <c r="MQJ52" s="1"/>
      <c r="MQK52" s="1"/>
      <c r="MQL52" s="1"/>
      <c r="MQM52" s="1"/>
      <c r="MQN52" s="1"/>
      <c r="MQO52" s="1"/>
      <c r="MQP52" s="1"/>
      <c r="MQQ52" s="1"/>
      <c r="MQR52" s="1"/>
      <c r="MQS52" s="1"/>
      <c r="MQT52" s="1"/>
      <c r="MQU52" s="1"/>
      <c r="MQV52" s="1"/>
      <c r="MQW52" s="1"/>
      <c r="MQX52" s="1"/>
      <c r="MQY52" s="1"/>
      <c r="MQZ52" s="1"/>
      <c r="MRA52" s="1"/>
      <c r="MRB52" s="1"/>
      <c r="MRC52" s="1"/>
      <c r="MRD52" s="1"/>
      <c r="MRE52" s="1"/>
      <c r="MRF52" s="1"/>
      <c r="MRG52" s="1"/>
      <c r="MRH52" s="1"/>
      <c r="MRI52" s="1"/>
      <c r="MRJ52" s="1"/>
      <c r="MRK52" s="1"/>
      <c r="MRL52" s="1"/>
      <c r="MRM52" s="1"/>
      <c r="MRN52" s="1"/>
      <c r="MRO52" s="1"/>
      <c r="MRP52" s="1"/>
      <c r="MRQ52" s="1"/>
      <c r="MRR52" s="1"/>
      <c r="MRS52" s="1"/>
      <c r="MRT52" s="1"/>
      <c r="MRU52" s="1"/>
      <c r="MRV52" s="1"/>
      <c r="MRW52" s="1"/>
      <c r="MRX52" s="1"/>
      <c r="MRY52" s="1"/>
      <c r="MRZ52" s="1"/>
      <c r="MSA52" s="1"/>
      <c r="MSB52" s="1"/>
      <c r="MSC52" s="1"/>
      <c r="MSD52" s="1"/>
      <c r="MSE52" s="1"/>
      <c r="MSF52" s="1"/>
      <c r="MSG52" s="1"/>
      <c r="MSH52" s="1"/>
      <c r="MSI52" s="1"/>
      <c r="MSJ52" s="1"/>
      <c r="MSK52" s="1"/>
      <c r="MSL52" s="1"/>
      <c r="MSM52" s="1"/>
      <c r="MSN52" s="1"/>
      <c r="MSO52" s="1"/>
      <c r="MSP52" s="1"/>
      <c r="MSQ52" s="1"/>
      <c r="MSR52" s="1"/>
      <c r="MSS52" s="1"/>
      <c r="MST52" s="1"/>
      <c r="MSU52" s="1"/>
      <c r="MSV52" s="1"/>
      <c r="MSW52" s="1"/>
      <c r="MSX52" s="1"/>
      <c r="MSY52" s="1"/>
      <c r="MSZ52" s="1"/>
      <c r="MTA52" s="1"/>
      <c r="MTB52" s="1"/>
      <c r="MTC52" s="1"/>
      <c r="MTD52" s="1"/>
      <c r="MTE52" s="1"/>
      <c r="MTF52" s="1"/>
      <c r="MTG52" s="1"/>
      <c r="MTH52" s="1"/>
      <c r="MTI52" s="1"/>
      <c r="MTJ52" s="1"/>
      <c r="MTK52" s="1"/>
      <c r="MTL52" s="1"/>
      <c r="MTM52" s="1"/>
      <c r="MTN52" s="1"/>
      <c r="MTO52" s="1"/>
      <c r="MTP52" s="1"/>
      <c r="MTQ52" s="1"/>
      <c r="MTR52" s="1"/>
      <c r="MTS52" s="1"/>
      <c r="MTT52" s="1"/>
      <c r="MTU52" s="1"/>
      <c r="MTV52" s="1"/>
      <c r="MTW52" s="1"/>
      <c r="MTX52" s="1"/>
      <c r="MTY52" s="1"/>
      <c r="MTZ52" s="1"/>
      <c r="MUA52" s="1"/>
      <c r="MUB52" s="1"/>
      <c r="MUC52" s="1"/>
      <c r="MUD52" s="1"/>
      <c r="MUE52" s="1"/>
      <c r="MUF52" s="1"/>
      <c r="MUG52" s="1"/>
      <c r="MUH52" s="1"/>
      <c r="MUI52" s="1"/>
      <c r="MUJ52" s="1"/>
      <c r="MUK52" s="1"/>
      <c r="MUL52" s="1"/>
      <c r="MUM52" s="1"/>
      <c r="MUN52" s="1"/>
      <c r="MUO52" s="1"/>
      <c r="MUP52" s="1"/>
      <c r="MUQ52" s="1"/>
      <c r="MUR52" s="1"/>
      <c r="MUS52" s="1"/>
      <c r="MUT52" s="1"/>
      <c r="MUU52" s="1"/>
      <c r="MUV52" s="1"/>
      <c r="MUW52" s="1"/>
      <c r="MUX52" s="1"/>
      <c r="MUY52" s="1"/>
      <c r="MUZ52" s="1"/>
      <c r="MVA52" s="1"/>
      <c r="MVB52" s="1"/>
      <c r="MVC52" s="1"/>
      <c r="MVD52" s="1"/>
      <c r="MVE52" s="1"/>
      <c r="MVF52" s="1"/>
      <c r="MVG52" s="1"/>
      <c r="MVH52" s="1"/>
      <c r="MVI52" s="1"/>
      <c r="MVJ52" s="1"/>
      <c r="MVK52" s="1"/>
      <c r="MVL52" s="1"/>
      <c r="MVM52" s="1"/>
      <c r="MVN52" s="1"/>
      <c r="MVO52" s="1"/>
      <c r="MVP52" s="1"/>
      <c r="MVQ52" s="1"/>
      <c r="MVR52" s="1"/>
      <c r="MVS52" s="1"/>
      <c r="MVT52" s="1"/>
      <c r="MVU52" s="1"/>
      <c r="MVV52" s="1"/>
      <c r="MVW52" s="1"/>
      <c r="MVX52" s="1"/>
      <c r="MVY52" s="1"/>
      <c r="MVZ52" s="1"/>
      <c r="MWA52" s="1"/>
      <c r="MWB52" s="1"/>
      <c r="MWC52" s="1"/>
      <c r="MWD52" s="1"/>
      <c r="MWE52" s="1"/>
      <c r="MWF52" s="1"/>
      <c r="MWG52" s="1"/>
      <c r="MWH52" s="1"/>
      <c r="MWI52" s="1"/>
      <c r="MWJ52" s="1"/>
      <c r="MWK52" s="1"/>
      <c r="MWL52" s="1"/>
      <c r="MWM52" s="1"/>
      <c r="MWN52" s="1"/>
      <c r="MWO52" s="1"/>
      <c r="MWP52" s="1"/>
      <c r="MWQ52" s="1"/>
      <c r="MWR52" s="1"/>
      <c r="MWS52" s="1"/>
      <c r="MWT52" s="1"/>
      <c r="MWU52" s="1"/>
      <c r="MWV52" s="1"/>
      <c r="MWW52" s="1"/>
      <c r="MWX52" s="1"/>
      <c r="MWY52" s="1"/>
      <c r="MWZ52" s="1"/>
      <c r="MXA52" s="1"/>
      <c r="MXB52" s="1"/>
      <c r="MXC52" s="1"/>
      <c r="MXD52" s="1"/>
      <c r="MXE52" s="1"/>
      <c r="MXF52" s="1"/>
      <c r="MXG52" s="1"/>
      <c r="MXH52" s="1"/>
      <c r="MXI52" s="1"/>
      <c r="MXJ52" s="1"/>
      <c r="MXK52" s="1"/>
      <c r="MXL52" s="1"/>
      <c r="MXM52" s="1"/>
      <c r="MXN52" s="1"/>
      <c r="MXO52" s="1"/>
      <c r="MXP52" s="1"/>
      <c r="MXQ52" s="1"/>
      <c r="MXR52" s="1"/>
      <c r="MXS52" s="1"/>
      <c r="MXT52" s="1"/>
      <c r="MXU52" s="1"/>
      <c r="MXV52" s="1"/>
      <c r="MXW52" s="1"/>
      <c r="MXX52" s="1"/>
      <c r="MXY52" s="1"/>
      <c r="MXZ52" s="1"/>
      <c r="MYA52" s="1"/>
      <c r="MYB52" s="1"/>
      <c r="MYC52" s="1"/>
      <c r="MYD52" s="1"/>
      <c r="MYE52" s="1"/>
      <c r="MYF52" s="1"/>
      <c r="MYG52" s="1"/>
      <c r="MYH52" s="1"/>
      <c r="MYI52" s="1"/>
      <c r="MYJ52" s="1"/>
      <c r="MYK52" s="1"/>
      <c r="MYL52" s="1"/>
      <c r="MYM52" s="1"/>
      <c r="MYN52" s="1"/>
      <c r="MYO52" s="1"/>
      <c r="MYP52" s="1"/>
      <c r="MYQ52" s="1"/>
      <c r="MYR52" s="1"/>
      <c r="MYS52" s="1"/>
      <c r="MYT52" s="1"/>
      <c r="MYU52" s="1"/>
      <c r="MYV52" s="1"/>
      <c r="MYW52" s="1"/>
      <c r="MYX52" s="1"/>
      <c r="MYY52" s="1"/>
      <c r="MYZ52" s="1"/>
      <c r="MZA52" s="1"/>
      <c r="MZB52" s="1"/>
      <c r="MZC52" s="1"/>
      <c r="MZD52" s="1"/>
      <c r="MZE52" s="1"/>
      <c r="MZF52" s="1"/>
      <c r="MZG52" s="1"/>
      <c r="MZH52" s="1"/>
      <c r="MZI52" s="1"/>
      <c r="MZJ52" s="1"/>
      <c r="MZK52" s="1"/>
      <c r="MZL52" s="1"/>
      <c r="MZM52" s="1"/>
      <c r="MZN52" s="1"/>
      <c r="MZO52" s="1"/>
      <c r="MZP52" s="1"/>
      <c r="MZQ52" s="1"/>
      <c r="MZR52" s="1"/>
      <c r="MZS52" s="1"/>
      <c r="MZT52" s="1"/>
      <c r="MZU52" s="1"/>
      <c r="MZV52" s="1"/>
      <c r="MZW52" s="1"/>
      <c r="MZX52" s="1"/>
      <c r="MZY52" s="1"/>
      <c r="MZZ52" s="1"/>
      <c r="NAA52" s="1"/>
      <c r="NAB52" s="1"/>
      <c r="NAC52" s="1"/>
      <c r="NAD52" s="1"/>
      <c r="NAE52" s="1"/>
      <c r="NAF52" s="1"/>
      <c r="NAG52" s="1"/>
      <c r="NAH52" s="1"/>
      <c r="NAI52" s="1"/>
      <c r="NAJ52" s="1"/>
      <c r="NAK52" s="1"/>
      <c r="NAL52" s="1"/>
      <c r="NAM52" s="1"/>
      <c r="NAN52" s="1"/>
      <c r="NAO52" s="1"/>
      <c r="NAP52" s="1"/>
      <c r="NAQ52" s="1"/>
      <c r="NAR52" s="1"/>
      <c r="NAS52" s="1"/>
      <c r="NAT52" s="1"/>
      <c r="NAU52" s="1"/>
      <c r="NAV52" s="1"/>
      <c r="NAW52" s="1"/>
      <c r="NAX52" s="1"/>
      <c r="NAY52" s="1"/>
      <c r="NAZ52" s="1"/>
      <c r="NBA52" s="1"/>
      <c r="NBB52" s="1"/>
      <c r="NBC52" s="1"/>
      <c r="NBD52" s="1"/>
      <c r="NBE52" s="1"/>
      <c r="NBF52" s="1"/>
      <c r="NBG52" s="1"/>
      <c r="NBH52" s="1"/>
      <c r="NBI52" s="1"/>
      <c r="NBJ52" s="1"/>
      <c r="NBK52" s="1"/>
      <c r="NBL52" s="1"/>
      <c r="NBM52" s="1"/>
      <c r="NBN52" s="1"/>
      <c r="NBO52" s="1"/>
      <c r="NBP52" s="1"/>
      <c r="NBQ52" s="1"/>
      <c r="NBR52" s="1"/>
      <c r="NBS52" s="1"/>
      <c r="NBT52" s="1"/>
      <c r="NBU52" s="1"/>
      <c r="NBV52" s="1"/>
      <c r="NBW52" s="1"/>
      <c r="NBX52" s="1"/>
      <c r="NBY52" s="1"/>
      <c r="NBZ52" s="1"/>
      <c r="NCA52" s="1"/>
      <c r="NCB52" s="1"/>
      <c r="NCC52" s="1"/>
      <c r="NCD52" s="1"/>
      <c r="NCE52" s="1"/>
      <c r="NCF52" s="1"/>
      <c r="NCG52" s="1"/>
      <c r="NCH52" s="1"/>
      <c r="NCI52" s="1"/>
      <c r="NCJ52" s="1"/>
      <c r="NCK52" s="1"/>
      <c r="NCL52" s="1"/>
      <c r="NCM52" s="1"/>
      <c r="NCN52" s="1"/>
      <c r="NCO52" s="1"/>
      <c r="NCP52" s="1"/>
      <c r="NCQ52" s="1"/>
      <c r="NCR52" s="1"/>
      <c r="NCS52" s="1"/>
      <c r="NCT52" s="1"/>
      <c r="NCU52" s="1"/>
      <c r="NCV52" s="1"/>
      <c r="NCW52" s="1"/>
      <c r="NCX52" s="1"/>
      <c r="NCY52" s="1"/>
      <c r="NCZ52" s="1"/>
      <c r="NDA52" s="1"/>
      <c r="NDB52" s="1"/>
      <c r="NDC52" s="1"/>
      <c r="NDD52" s="1"/>
      <c r="NDE52" s="1"/>
      <c r="NDF52" s="1"/>
      <c r="NDG52" s="1"/>
      <c r="NDH52" s="1"/>
      <c r="NDI52" s="1"/>
      <c r="NDJ52" s="1"/>
      <c r="NDK52" s="1"/>
      <c r="NDL52" s="1"/>
      <c r="NDM52" s="1"/>
      <c r="NDN52" s="1"/>
      <c r="NDO52" s="1"/>
      <c r="NDP52" s="1"/>
      <c r="NDQ52" s="1"/>
      <c r="NDR52" s="1"/>
      <c r="NDS52" s="1"/>
      <c r="NDT52" s="1"/>
      <c r="NDU52" s="1"/>
      <c r="NDV52" s="1"/>
      <c r="NDW52" s="1"/>
      <c r="NDX52" s="1"/>
      <c r="NDY52" s="1"/>
      <c r="NDZ52" s="1"/>
      <c r="NEA52" s="1"/>
      <c r="NEB52" s="1"/>
      <c r="NEC52" s="1"/>
      <c r="NED52" s="1"/>
      <c r="NEE52" s="1"/>
      <c r="NEF52" s="1"/>
      <c r="NEG52" s="1"/>
      <c r="NEH52" s="1"/>
      <c r="NEI52" s="1"/>
      <c r="NEJ52" s="1"/>
      <c r="NEK52" s="1"/>
      <c r="NEL52" s="1"/>
      <c r="NEM52" s="1"/>
      <c r="NEN52" s="1"/>
      <c r="NEO52" s="1"/>
      <c r="NEP52" s="1"/>
      <c r="NEQ52" s="1"/>
      <c r="NER52" s="1"/>
      <c r="NES52" s="1"/>
      <c r="NET52" s="1"/>
      <c r="NEU52" s="1"/>
      <c r="NEV52" s="1"/>
      <c r="NEW52" s="1"/>
      <c r="NEX52" s="1"/>
      <c r="NEY52" s="1"/>
      <c r="NEZ52" s="1"/>
      <c r="NFA52" s="1"/>
      <c r="NFB52" s="1"/>
      <c r="NFC52" s="1"/>
      <c r="NFD52" s="1"/>
      <c r="NFE52" s="1"/>
      <c r="NFF52" s="1"/>
      <c r="NFG52" s="1"/>
      <c r="NFH52" s="1"/>
      <c r="NFI52" s="1"/>
      <c r="NFJ52" s="1"/>
      <c r="NFK52" s="1"/>
      <c r="NFL52" s="1"/>
      <c r="NFM52" s="1"/>
      <c r="NFN52" s="1"/>
      <c r="NFO52" s="1"/>
      <c r="NFP52" s="1"/>
      <c r="NFQ52" s="1"/>
      <c r="NFR52" s="1"/>
      <c r="NFS52" s="1"/>
      <c r="NFT52" s="1"/>
      <c r="NFU52" s="1"/>
      <c r="NFV52" s="1"/>
      <c r="NFW52" s="1"/>
      <c r="NFX52" s="1"/>
      <c r="NFY52" s="1"/>
      <c r="NFZ52" s="1"/>
      <c r="NGA52" s="1"/>
      <c r="NGB52" s="1"/>
      <c r="NGC52" s="1"/>
      <c r="NGD52" s="1"/>
      <c r="NGE52" s="1"/>
      <c r="NGF52" s="1"/>
      <c r="NGG52" s="1"/>
      <c r="NGH52" s="1"/>
      <c r="NGI52" s="1"/>
      <c r="NGJ52" s="1"/>
      <c r="NGK52" s="1"/>
      <c r="NGL52" s="1"/>
      <c r="NGM52" s="1"/>
      <c r="NGN52" s="1"/>
      <c r="NGO52" s="1"/>
      <c r="NGP52" s="1"/>
      <c r="NGQ52" s="1"/>
      <c r="NGR52" s="1"/>
      <c r="NGS52" s="1"/>
      <c r="NGT52" s="1"/>
      <c r="NGU52" s="1"/>
      <c r="NGV52" s="1"/>
      <c r="NGW52" s="1"/>
      <c r="NGX52" s="1"/>
      <c r="NGY52" s="1"/>
      <c r="NGZ52" s="1"/>
      <c r="NHA52" s="1"/>
      <c r="NHB52" s="1"/>
      <c r="NHC52" s="1"/>
      <c r="NHD52" s="1"/>
      <c r="NHE52" s="1"/>
      <c r="NHF52" s="1"/>
      <c r="NHG52" s="1"/>
      <c r="NHH52" s="1"/>
      <c r="NHI52" s="1"/>
      <c r="NHJ52" s="1"/>
      <c r="NHK52" s="1"/>
      <c r="NHL52" s="1"/>
      <c r="NHM52" s="1"/>
      <c r="NHN52" s="1"/>
      <c r="NHO52" s="1"/>
      <c r="NHP52" s="1"/>
      <c r="NHQ52" s="1"/>
      <c r="NHR52" s="1"/>
      <c r="NHS52" s="1"/>
      <c r="NHT52" s="1"/>
      <c r="NHU52" s="1"/>
      <c r="NHV52" s="1"/>
      <c r="NHW52" s="1"/>
      <c r="NHX52" s="1"/>
      <c r="NHY52" s="1"/>
      <c r="NHZ52" s="1"/>
      <c r="NIA52" s="1"/>
      <c r="NIB52" s="1"/>
      <c r="NIC52" s="1"/>
      <c r="NID52" s="1"/>
      <c r="NIE52" s="1"/>
      <c r="NIF52" s="1"/>
      <c r="NIG52" s="1"/>
      <c r="NIH52" s="1"/>
      <c r="NII52" s="1"/>
      <c r="NIJ52" s="1"/>
      <c r="NIK52" s="1"/>
      <c r="NIL52" s="1"/>
      <c r="NIM52" s="1"/>
      <c r="NIN52" s="1"/>
      <c r="NIO52" s="1"/>
      <c r="NIP52" s="1"/>
      <c r="NIQ52" s="1"/>
      <c r="NIR52" s="1"/>
      <c r="NIS52" s="1"/>
      <c r="NIT52" s="1"/>
      <c r="NIU52" s="1"/>
      <c r="NIV52" s="1"/>
      <c r="NIW52" s="1"/>
      <c r="NIX52" s="1"/>
      <c r="NIY52" s="1"/>
      <c r="NIZ52" s="1"/>
      <c r="NJA52" s="1"/>
      <c r="NJB52" s="1"/>
      <c r="NJC52" s="1"/>
      <c r="NJD52" s="1"/>
      <c r="NJE52" s="1"/>
      <c r="NJF52" s="1"/>
      <c r="NJG52" s="1"/>
      <c r="NJH52" s="1"/>
      <c r="NJI52" s="1"/>
      <c r="NJJ52" s="1"/>
      <c r="NJK52" s="1"/>
      <c r="NJL52" s="1"/>
      <c r="NJM52" s="1"/>
      <c r="NJN52" s="1"/>
      <c r="NJO52" s="1"/>
      <c r="NJP52" s="1"/>
      <c r="NJQ52" s="1"/>
      <c r="NJR52" s="1"/>
      <c r="NJS52" s="1"/>
      <c r="NJT52" s="1"/>
      <c r="NJU52" s="1"/>
      <c r="NJV52" s="1"/>
      <c r="NJW52" s="1"/>
      <c r="NJX52" s="1"/>
      <c r="NJY52" s="1"/>
      <c r="NJZ52" s="1"/>
      <c r="NKA52" s="1"/>
      <c r="NKB52" s="1"/>
      <c r="NKC52" s="1"/>
      <c r="NKD52" s="1"/>
      <c r="NKE52" s="1"/>
      <c r="NKF52" s="1"/>
      <c r="NKG52" s="1"/>
      <c r="NKH52" s="1"/>
      <c r="NKI52" s="1"/>
      <c r="NKJ52" s="1"/>
      <c r="NKK52" s="1"/>
      <c r="NKL52" s="1"/>
      <c r="NKM52" s="1"/>
      <c r="NKN52" s="1"/>
      <c r="NKO52" s="1"/>
      <c r="NKP52" s="1"/>
      <c r="NKQ52" s="1"/>
      <c r="NKR52" s="1"/>
      <c r="NKS52" s="1"/>
      <c r="NKT52" s="1"/>
      <c r="NKU52" s="1"/>
      <c r="NKV52" s="1"/>
      <c r="NKW52" s="1"/>
      <c r="NKX52" s="1"/>
      <c r="NKY52" s="1"/>
      <c r="NKZ52" s="1"/>
      <c r="NLA52" s="1"/>
      <c r="NLB52" s="1"/>
      <c r="NLC52" s="1"/>
      <c r="NLD52" s="1"/>
      <c r="NLE52" s="1"/>
      <c r="NLF52" s="1"/>
      <c r="NLG52" s="1"/>
      <c r="NLH52" s="1"/>
      <c r="NLI52" s="1"/>
      <c r="NLJ52" s="1"/>
      <c r="NLK52" s="1"/>
      <c r="NLL52" s="1"/>
      <c r="NLM52" s="1"/>
      <c r="NLN52" s="1"/>
      <c r="NLO52" s="1"/>
      <c r="NLP52" s="1"/>
      <c r="NLQ52" s="1"/>
      <c r="NLR52" s="1"/>
      <c r="NLS52" s="1"/>
      <c r="NLT52" s="1"/>
      <c r="NLU52" s="1"/>
      <c r="NLV52" s="1"/>
      <c r="NLW52" s="1"/>
      <c r="NLX52" s="1"/>
      <c r="NLY52" s="1"/>
      <c r="NLZ52" s="1"/>
      <c r="NMA52" s="1"/>
      <c r="NMB52" s="1"/>
      <c r="NMC52" s="1"/>
      <c r="NMD52" s="1"/>
      <c r="NME52" s="1"/>
      <c r="NMF52" s="1"/>
      <c r="NMG52" s="1"/>
      <c r="NMH52" s="1"/>
      <c r="NMI52" s="1"/>
      <c r="NMJ52" s="1"/>
      <c r="NMK52" s="1"/>
      <c r="NML52" s="1"/>
      <c r="NMM52" s="1"/>
      <c r="NMN52" s="1"/>
      <c r="NMO52" s="1"/>
      <c r="NMP52" s="1"/>
      <c r="NMQ52" s="1"/>
      <c r="NMR52" s="1"/>
      <c r="NMS52" s="1"/>
      <c r="NMT52" s="1"/>
      <c r="NMU52" s="1"/>
      <c r="NMV52" s="1"/>
      <c r="NMW52" s="1"/>
      <c r="NMX52" s="1"/>
      <c r="NMY52" s="1"/>
      <c r="NMZ52" s="1"/>
      <c r="NNA52" s="1"/>
      <c r="NNB52" s="1"/>
      <c r="NNC52" s="1"/>
      <c r="NND52" s="1"/>
      <c r="NNE52" s="1"/>
      <c r="NNF52" s="1"/>
      <c r="NNG52" s="1"/>
      <c r="NNH52" s="1"/>
      <c r="NNI52" s="1"/>
      <c r="NNJ52" s="1"/>
      <c r="NNK52" s="1"/>
      <c r="NNL52" s="1"/>
      <c r="NNM52" s="1"/>
      <c r="NNN52" s="1"/>
      <c r="NNO52" s="1"/>
      <c r="NNP52" s="1"/>
      <c r="NNQ52" s="1"/>
      <c r="NNR52" s="1"/>
      <c r="NNS52" s="1"/>
      <c r="NNT52" s="1"/>
      <c r="NNU52" s="1"/>
      <c r="NNV52" s="1"/>
      <c r="NNW52" s="1"/>
      <c r="NNX52" s="1"/>
      <c r="NNY52" s="1"/>
      <c r="NNZ52" s="1"/>
      <c r="NOA52" s="1"/>
      <c r="NOB52" s="1"/>
      <c r="NOC52" s="1"/>
      <c r="NOD52" s="1"/>
      <c r="NOE52" s="1"/>
      <c r="NOF52" s="1"/>
      <c r="NOG52" s="1"/>
      <c r="NOH52" s="1"/>
      <c r="NOI52" s="1"/>
      <c r="NOJ52" s="1"/>
      <c r="NOK52" s="1"/>
      <c r="NOL52" s="1"/>
      <c r="NOM52" s="1"/>
      <c r="NON52" s="1"/>
      <c r="NOO52" s="1"/>
      <c r="NOP52" s="1"/>
      <c r="NOQ52" s="1"/>
      <c r="NOR52" s="1"/>
      <c r="NOS52" s="1"/>
      <c r="NOT52" s="1"/>
      <c r="NOU52" s="1"/>
      <c r="NOV52" s="1"/>
      <c r="NOW52" s="1"/>
      <c r="NOX52" s="1"/>
      <c r="NOY52" s="1"/>
      <c r="NOZ52" s="1"/>
      <c r="NPA52" s="1"/>
      <c r="NPB52" s="1"/>
      <c r="NPC52" s="1"/>
      <c r="NPD52" s="1"/>
      <c r="NPE52" s="1"/>
      <c r="NPF52" s="1"/>
      <c r="NPG52" s="1"/>
      <c r="NPH52" s="1"/>
      <c r="NPI52" s="1"/>
      <c r="NPJ52" s="1"/>
      <c r="NPK52" s="1"/>
      <c r="NPL52" s="1"/>
      <c r="NPM52" s="1"/>
      <c r="NPN52" s="1"/>
      <c r="NPO52" s="1"/>
      <c r="NPP52" s="1"/>
      <c r="NPQ52" s="1"/>
      <c r="NPR52" s="1"/>
      <c r="NPS52" s="1"/>
      <c r="NPT52" s="1"/>
      <c r="NPU52" s="1"/>
      <c r="NPV52" s="1"/>
      <c r="NPW52" s="1"/>
      <c r="NPX52" s="1"/>
      <c r="NPY52" s="1"/>
      <c r="NPZ52" s="1"/>
      <c r="NQA52" s="1"/>
      <c r="NQB52" s="1"/>
      <c r="NQC52" s="1"/>
      <c r="NQD52" s="1"/>
      <c r="NQE52" s="1"/>
      <c r="NQF52" s="1"/>
      <c r="NQG52" s="1"/>
      <c r="NQH52" s="1"/>
      <c r="NQI52" s="1"/>
      <c r="NQJ52" s="1"/>
      <c r="NQK52" s="1"/>
      <c r="NQL52" s="1"/>
      <c r="NQM52" s="1"/>
      <c r="NQN52" s="1"/>
      <c r="NQO52" s="1"/>
      <c r="NQP52" s="1"/>
      <c r="NQQ52" s="1"/>
      <c r="NQR52" s="1"/>
      <c r="NQS52" s="1"/>
      <c r="NQT52" s="1"/>
      <c r="NQU52" s="1"/>
      <c r="NQV52" s="1"/>
      <c r="NQW52" s="1"/>
      <c r="NQX52" s="1"/>
      <c r="NQY52" s="1"/>
      <c r="NQZ52" s="1"/>
      <c r="NRA52" s="1"/>
      <c r="NRB52" s="1"/>
      <c r="NRC52" s="1"/>
      <c r="NRD52" s="1"/>
      <c r="NRE52" s="1"/>
      <c r="NRF52" s="1"/>
      <c r="NRG52" s="1"/>
      <c r="NRH52" s="1"/>
      <c r="NRI52" s="1"/>
      <c r="NRJ52" s="1"/>
      <c r="NRK52" s="1"/>
      <c r="NRL52" s="1"/>
      <c r="NRM52" s="1"/>
      <c r="NRN52" s="1"/>
      <c r="NRO52" s="1"/>
      <c r="NRP52" s="1"/>
      <c r="NRQ52" s="1"/>
      <c r="NRR52" s="1"/>
      <c r="NRS52" s="1"/>
      <c r="NRT52" s="1"/>
      <c r="NRU52" s="1"/>
      <c r="NRV52" s="1"/>
      <c r="NRW52" s="1"/>
      <c r="NRX52" s="1"/>
      <c r="NRY52" s="1"/>
      <c r="NRZ52" s="1"/>
      <c r="NSA52" s="1"/>
      <c r="NSB52" s="1"/>
      <c r="NSC52" s="1"/>
      <c r="NSD52" s="1"/>
      <c r="NSE52" s="1"/>
      <c r="NSF52" s="1"/>
      <c r="NSG52" s="1"/>
      <c r="NSH52" s="1"/>
      <c r="NSI52" s="1"/>
      <c r="NSJ52" s="1"/>
      <c r="NSK52" s="1"/>
      <c r="NSL52" s="1"/>
      <c r="NSM52" s="1"/>
      <c r="NSN52" s="1"/>
      <c r="NSO52" s="1"/>
      <c r="NSP52" s="1"/>
      <c r="NSQ52" s="1"/>
      <c r="NSR52" s="1"/>
      <c r="NSS52" s="1"/>
      <c r="NST52" s="1"/>
      <c r="NSU52" s="1"/>
      <c r="NSV52" s="1"/>
      <c r="NSW52" s="1"/>
      <c r="NSX52" s="1"/>
      <c r="NSY52" s="1"/>
      <c r="NSZ52" s="1"/>
      <c r="NTA52" s="1"/>
      <c r="NTB52" s="1"/>
      <c r="NTC52" s="1"/>
      <c r="NTD52" s="1"/>
      <c r="NTE52" s="1"/>
      <c r="NTF52" s="1"/>
      <c r="NTG52" s="1"/>
      <c r="NTH52" s="1"/>
      <c r="NTI52" s="1"/>
      <c r="NTJ52" s="1"/>
      <c r="NTK52" s="1"/>
      <c r="NTL52" s="1"/>
      <c r="NTM52" s="1"/>
      <c r="NTN52" s="1"/>
      <c r="NTO52" s="1"/>
      <c r="NTP52" s="1"/>
      <c r="NTQ52" s="1"/>
      <c r="NTR52" s="1"/>
      <c r="NTS52" s="1"/>
      <c r="NTT52" s="1"/>
      <c r="NTU52" s="1"/>
      <c r="NTV52" s="1"/>
      <c r="NTW52" s="1"/>
      <c r="NTX52" s="1"/>
      <c r="NTY52" s="1"/>
      <c r="NTZ52" s="1"/>
      <c r="NUA52" s="1"/>
      <c r="NUB52" s="1"/>
      <c r="NUC52" s="1"/>
      <c r="NUD52" s="1"/>
      <c r="NUE52" s="1"/>
      <c r="NUF52" s="1"/>
      <c r="NUG52" s="1"/>
      <c r="NUH52" s="1"/>
      <c r="NUI52" s="1"/>
      <c r="NUJ52" s="1"/>
      <c r="NUK52" s="1"/>
      <c r="NUL52" s="1"/>
      <c r="NUM52" s="1"/>
      <c r="NUN52" s="1"/>
      <c r="NUO52" s="1"/>
      <c r="NUP52" s="1"/>
      <c r="NUQ52" s="1"/>
      <c r="NUR52" s="1"/>
      <c r="NUS52" s="1"/>
      <c r="NUT52" s="1"/>
      <c r="NUU52" s="1"/>
      <c r="NUV52" s="1"/>
      <c r="NUW52" s="1"/>
      <c r="NUX52" s="1"/>
      <c r="NUY52" s="1"/>
      <c r="NUZ52" s="1"/>
      <c r="NVA52" s="1"/>
      <c r="NVB52" s="1"/>
      <c r="NVC52" s="1"/>
      <c r="NVD52" s="1"/>
      <c r="NVE52" s="1"/>
      <c r="NVF52" s="1"/>
      <c r="NVG52" s="1"/>
      <c r="NVH52" s="1"/>
      <c r="NVI52" s="1"/>
      <c r="NVJ52" s="1"/>
      <c r="NVK52" s="1"/>
      <c r="NVL52" s="1"/>
      <c r="NVM52" s="1"/>
      <c r="NVN52" s="1"/>
      <c r="NVO52" s="1"/>
      <c r="NVP52" s="1"/>
      <c r="NVQ52" s="1"/>
      <c r="NVR52" s="1"/>
      <c r="NVS52" s="1"/>
      <c r="NVT52" s="1"/>
      <c r="NVU52" s="1"/>
      <c r="NVV52" s="1"/>
      <c r="NVW52" s="1"/>
      <c r="NVX52" s="1"/>
      <c r="NVY52" s="1"/>
      <c r="NVZ52" s="1"/>
      <c r="NWA52" s="1"/>
      <c r="NWB52" s="1"/>
      <c r="NWC52" s="1"/>
      <c r="NWD52" s="1"/>
      <c r="NWE52" s="1"/>
      <c r="NWF52" s="1"/>
      <c r="NWG52" s="1"/>
      <c r="NWH52" s="1"/>
      <c r="NWI52" s="1"/>
      <c r="NWJ52" s="1"/>
      <c r="NWK52" s="1"/>
      <c r="NWL52" s="1"/>
      <c r="NWM52" s="1"/>
      <c r="NWN52" s="1"/>
      <c r="NWO52" s="1"/>
      <c r="NWP52" s="1"/>
      <c r="NWQ52" s="1"/>
      <c r="NWR52" s="1"/>
      <c r="NWS52" s="1"/>
      <c r="NWT52" s="1"/>
      <c r="NWU52" s="1"/>
      <c r="NWV52" s="1"/>
      <c r="NWW52" s="1"/>
      <c r="NWX52" s="1"/>
      <c r="NWY52" s="1"/>
      <c r="NWZ52" s="1"/>
      <c r="NXA52" s="1"/>
      <c r="NXB52" s="1"/>
      <c r="NXC52" s="1"/>
      <c r="NXD52" s="1"/>
      <c r="NXE52" s="1"/>
      <c r="NXF52" s="1"/>
      <c r="NXG52" s="1"/>
      <c r="NXH52" s="1"/>
      <c r="NXI52" s="1"/>
      <c r="NXJ52" s="1"/>
      <c r="NXK52" s="1"/>
      <c r="NXL52" s="1"/>
      <c r="NXM52" s="1"/>
      <c r="NXN52" s="1"/>
      <c r="NXO52" s="1"/>
      <c r="NXP52" s="1"/>
      <c r="NXQ52" s="1"/>
      <c r="NXR52" s="1"/>
      <c r="NXS52" s="1"/>
      <c r="NXT52" s="1"/>
      <c r="NXU52" s="1"/>
      <c r="NXV52" s="1"/>
      <c r="NXW52" s="1"/>
      <c r="NXX52" s="1"/>
      <c r="NXY52" s="1"/>
      <c r="NXZ52" s="1"/>
      <c r="NYA52" s="1"/>
      <c r="NYB52" s="1"/>
      <c r="NYC52" s="1"/>
      <c r="NYD52" s="1"/>
      <c r="NYE52" s="1"/>
      <c r="NYF52" s="1"/>
      <c r="NYG52" s="1"/>
      <c r="NYH52" s="1"/>
      <c r="NYI52" s="1"/>
      <c r="NYJ52" s="1"/>
      <c r="NYK52" s="1"/>
      <c r="NYL52" s="1"/>
      <c r="NYM52" s="1"/>
      <c r="NYN52" s="1"/>
      <c r="NYO52" s="1"/>
      <c r="NYP52" s="1"/>
      <c r="NYQ52" s="1"/>
      <c r="NYR52" s="1"/>
      <c r="NYS52" s="1"/>
      <c r="NYT52" s="1"/>
      <c r="NYU52" s="1"/>
      <c r="NYV52" s="1"/>
      <c r="NYW52" s="1"/>
      <c r="NYX52" s="1"/>
      <c r="NYY52" s="1"/>
      <c r="NYZ52" s="1"/>
      <c r="NZA52" s="1"/>
      <c r="NZB52" s="1"/>
      <c r="NZC52" s="1"/>
      <c r="NZD52" s="1"/>
      <c r="NZE52" s="1"/>
      <c r="NZF52" s="1"/>
      <c r="NZG52" s="1"/>
      <c r="NZH52" s="1"/>
      <c r="NZI52" s="1"/>
      <c r="NZJ52" s="1"/>
      <c r="NZK52" s="1"/>
      <c r="NZL52" s="1"/>
      <c r="NZM52" s="1"/>
      <c r="NZN52" s="1"/>
      <c r="NZO52" s="1"/>
      <c r="NZP52" s="1"/>
      <c r="NZQ52" s="1"/>
      <c r="NZR52" s="1"/>
      <c r="NZS52" s="1"/>
      <c r="NZT52" s="1"/>
      <c r="NZU52" s="1"/>
      <c r="NZV52" s="1"/>
      <c r="NZW52" s="1"/>
      <c r="NZX52" s="1"/>
      <c r="NZY52" s="1"/>
      <c r="NZZ52" s="1"/>
      <c r="OAA52" s="1"/>
      <c r="OAB52" s="1"/>
      <c r="OAC52" s="1"/>
      <c r="OAD52" s="1"/>
      <c r="OAE52" s="1"/>
      <c r="OAF52" s="1"/>
      <c r="OAG52" s="1"/>
      <c r="OAH52" s="1"/>
      <c r="OAI52" s="1"/>
      <c r="OAJ52" s="1"/>
      <c r="OAK52" s="1"/>
      <c r="OAL52" s="1"/>
      <c r="OAM52" s="1"/>
      <c r="OAN52" s="1"/>
      <c r="OAO52" s="1"/>
      <c r="OAP52" s="1"/>
      <c r="OAQ52" s="1"/>
      <c r="OAR52" s="1"/>
      <c r="OAS52" s="1"/>
      <c r="OAT52" s="1"/>
      <c r="OAU52" s="1"/>
      <c r="OAV52" s="1"/>
      <c r="OAW52" s="1"/>
      <c r="OAX52" s="1"/>
      <c r="OAY52" s="1"/>
      <c r="OAZ52" s="1"/>
      <c r="OBA52" s="1"/>
      <c r="OBB52" s="1"/>
      <c r="OBC52" s="1"/>
      <c r="OBD52" s="1"/>
      <c r="OBE52" s="1"/>
      <c r="OBF52" s="1"/>
      <c r="OBG52" s="1"/>
      <c r="OBH52" s="1"/>
      <c r="OBI52" s="1"/>
      <c r="OBJ52" s="1"/>
      <c r="OBK52" s="1"/>
      <c r="OBL52" s="1"/>
      <c r="OBM52" s="1"/>
      <c r="OBN52" s="1"/>
      <c r="OBO52" s="1"/>
      <c r="OBP52" s="1"/>
      <c r="OBQ52" s="1"/>
      <c r="OBR52" s="1"/>
      <c r="OBS52" s="1"/>
      <c r="OBT52" s="1"/>
      <c r="OBU52" s="1"/>
      <c r="OBV52" s="1"/>
      <c r="OBW52" s="1"/>
      <c r="OBX52" s="1"/>
      <c r="OBY52" s="1"/>
      <c r="OBZ52" s="1"/>
      <c r="OCA52" s="1"/>
      <c r="OCB52" s="1"/>
      <c r="OCC52" s="1"/>
      <c r="OCD52" s="1"/>
      <c r="OCE52" s="1"/>
      <c r="OCF52" s="1"/>
      <c r="OCG52" s="1"/>
      <c r="OCH52" s="1"/>
      <c r="OCI52" s="1"/>
      <c r="OCJ52" s="1"/>
      <c r="OCK52" s="1"/>
      <c r="OCL52" s="1"/>
      <c r="OCM52" s="1"/>
      <c r="OCN52" s="1"/>
      <c r="OCO52" s="1"/>
      <c r="OCP52" s="1"/>
      <c r="OCQ52" s="1"/>
      <c r="OCR52" s="1"/>
      <c r="OCS52" s="1"/>
      <c r="OCT52" s="1"/>
      <c r="OCU52" s="1"/>
      <c r="OCV52" s="1"/>
      <c r="OCW52" s="1"/>
      <c r="OCX52" s="1"/>
      <c r="OCY52" s="1"/>
      <c r="OCZ52" s="1"/>
      <c r="ODA52" s="1"/>
      <c r="ODB52" s="1"/>
      <c r="ODC52" s="1"/>
      <c r="ODD52" s="1"/>
      <c r="ODE52" s="1"/>
      <c r="ODF52" s="1"/>
      <c r="ODG52" s="1"/>
      <c r="ODH52" s="1"/>
      <c r="ODI52" s="1"/>
      <c r="ODJ52" s="1"/>
      <c r="ODK52" s="1"/>
      <c r="ODL52" s="1"/>
      <c r="ODM52" s="1"/>
      <c r="ODN52" s="1"/>
      <c r="ODO52" s="1"/>
      <c r="ODP52" s="1"/>
      <c r="ODQ52" s="1"/>
      <c r="ODR52" s="1"/>
      <c r="ODS52" s="1"/>
      <c r="ODT52" s="1"/>
      <c r="ODU52" s="1"/>
      <c r="ODV52" s="1"/>
      <c r="ODW52" s="1"/>
      <c r="ODX52" s="1"/>
      <c r="ODY52" s="1"/>
      <c r="ODZ52" s="1"/>
      <c r="OEA52" s="1"/>
      <c r="OEB52" s="1"/>
      <c r="OEC52" s="1"/>
      <c r="OED52" s="1"/>
      <c r="OEE52" s="1"/>
      <c r="OEF52" s="1"/>
      <c r="OEG52" s="1"/>
      <c r="OEH52" s="1"/>
      <c r="OEI52" s="1"/>
      <c r="OEJ52" s="1"/>
      <c r="OEK52" s="1"/>
      <c r="OEL52" s="1"/>
      <c r="OEM52" s="1"/>
      <c r="OEN52" s="1"/>
      <c r="OEO52" s="1"/>
      <c r="OEP52" s="1"/>
      <c r="OEQ52" s="1"/>
      <c r="OER52" s="1"/>
      <c r="OES52" s="1"/>
      <c r="OET52" s="1"/>
      <c r="OEU52" s="1"/>
      <c r="OEV52" s="1"/>
      <c r="OEW52" s="1"/>
      <c r="OEX52" s="1"/>
      <c r="OEY52" s="1"/>
      <c r="OEZ52" s="1"/>
      <c r="OFA52" s="1"/>
      <c r="OFB52" s="1"/>
      <c r="OFC52" s="1"/>
      <c r="OFD52" s="1"/>
      <c r="OFE52" s="1"/>
      <c r="OFF52" s="1"/>
      <c r="OFG52" s="1"/>
      <c r="OFH52" s="1"/>
      <c r="OFI52" s="1"/>
      <c r="OFJ52" s="1"/>
      <c r="OFK52" s="1"/>
      <c r="OFL52" s="1"/>
      <c r="OFM52" s="1"/>
      <c r="OFN52" s="1"/>
      <c r="OFO52" s="1"/>
      <c r="OFP52" s="1"/>
      <c r="OFQ52" s="1"/>
      <c r="OFR52" s="1"/>
      <c r="OFS52" s="1"/>
      <c r="OFT52" s="1"/>
      <c r="OFU52" s="1"/>
      <c r="OFV52" s="1"/>
      <c r="OFW52" s="1"/>
      <c r="OFX52" s="1"/>
      <c r="OFY52" s="1"/>
      <c r="OFZ52" s="1"/>
      <c r="OGA52" s="1"/>
      <c r="OGB52" s="1"/>
      <c r="OGC52" s="1"/>
      <c r="OGD52" s="1"/>
      <c r="OGE52" s="1"/>
      <c r="OGF52" s="1"/>
      <c r="OGG52" s="1"/>
      <c r="OGH52" s="1"/>
      <c r="OGI52" s="1"/>
      <c r="OGJ52" s="1"/>
      <c r="OGK52" s="1"/>
      <c r="OGL52" s="1"/>
      <c r="OGM52" s="1"/>
      <c r="OGN52" s="1"/>
      <c r="OGO52" s="1"/>
      <c r="OGP52" s="1"/>
      <c r="OGQ52" s="1"/>
      <c r="OGR52" s="1"/>
      <c r="OGS52" s="1"/>
      <c r="OGT52" s="1"/>
      <c r="OGU52" s="1"/>
      <c r="OGV52" s="1"/>
      <c r="OGW52" s="1"/>
      <c r="OGX52" s="1"/>
      <c r="OGY52" s="1"/>
      <c r="OGZ52" s="1"/>
      <c r="OHA52" s="1"/>
      <c r="OHB52" s="1"/>
      <c r="OHC52" s="1"/>
      <c r="OHD52" s="1"/>
      <c r="OHE52" s="1"/>
      <c r="OHF52" s="1"/>
      <c r="OHG52" s="1"/>
      <c r="OHH52" s="1"/>
      <c r="OHI52" s="1"/>
      <c r="OHJ52" s="1"/>
      <c r="OHK52" s="1"/>
      <c r="OHL52" s="1"/>
      <c r="OHM52" s="1"/>
      <c r="OHN52" s="1"/>
      <c r="OHO52" s="1"/>
      <c r="OHP52" s="1"/>
      <c r="OHQ52" s="1"/>
      <c r="OHR52" s="1"/>
      <c r="OHS52" s="1"/>
      <c r="OHT52" s="1"/>
      <c r="OHU52" s="1"/>
      <c r="OHV52" s="1"/>
      <c r="OHW52" s="1"/>
      <c r="OHX52" s="1"/>
      <c r="OHY52" s="1"/>
      <c r="OHZ52" s="1"/>
      <c r="OIA52" s="1"/>
      <c r="OIB52" s="1"/>
      <c r="OIC52" s="1"/>
      <c r="OID52" s="1"/>
      <c r="OIE52" s="1"/>
      <c r="OIF52" s="1"/>
      <c r="OIG52" s="1"/>
      <c r="OIH52" s="1"/>
      <c r="OII52" s="1"/>
      <c r="OIJ52" s="1"/>
      <c r="OIK52" s="1"/>
      <c r="OIL52" s="1"/>
      <c r="OIM52" s="1"/>
      <c r="OIN52" s="1"/>
      <c r="OIO52" s="1"/>
      <c r="OIP52" s="1"/>
      <c r="OIQ52" s="1"/>
      <c r="OIR52" s="1"/>
      <c r="OIS52" s="1"/>
      <c r="OIT52" s="1"/>
      <c r="OIU52" s="1"/>
      <c r="OIV52" s="1"/>
      <c r="OIW52" s="1"/>
      <c r="OIX52" s="1"/>
      <c r="OIY52" s="1"/>
      <c r="OIZ52" s="1"/>
      <c r="OJA52" s="1"/>
      <c r="OJB52" s="1"/>
      <c r="OJC52" s="1"/>
      <c r="OJD52" s="1"/>
      <c r="OJE52" s="1"/>
      <c r="OJF52" s="1"/>
      <c r="OJG52" s="1"/>
      <c r="OJH52" s="1"/>
      <c r="OJI52" s="1"/>
      <c r="OJJ52" s="1"/>
      <c r="OJK52" s="1"/>
      <c r="OJL52" s="1"/>
      <c r="OJM52" s="1"/>
      <c r="OJN52" s="1"/>
      <c r="OJO52" s="1"/>
      <c r="OJP52" s="1"/>
      <c r="OJQ52" s="1"/>
      <c r="OJR52" s="1"/>
      <c r="OJS52" s="1"/>
      <c r="OJT52" s="1"/>
      <c r="OJU52" s="1"/>
      <c r="OJV52" s="1"/>
      <c r="OJW52" s="1"/>
      <c r="OJX52" s="1"/>
      <c r="OJY52" s="1"/>
      <c r="OJZ52" s="1"/>
      <c r="OKA52" s="1"/>
      <c r="OKB52" s="1"/>
      <c r="OKC52" s="1"/>
      <c r="OKD52" s="1"/>
      <c r="OKE52" s="1"/>
      <c r="OKF52" s="1"/>
      <c r="OKG52" s="1"/>
      <c r="OKH52" s="1"/>
      <c r="OKI52" s="1"/>
      <c r="OKJ52" s="1"/>
      <c r="OKK52" s="1"/>
      <c r="OKL52" s="1"/>
      <c r="OKM52" s="1"/>
      <c r="OKN52" s="1"/>
      <c r="OKO52" s="1"/>
      <c r="OKP52" s="1"/>
      <c r="OKQ52" s="1"/>
      <c r="OKR52" s="1"/>
      <c r="OKS52" s="1"/>
      <c r="OKT52" s="1"/>
      <c r="OKU52" s="1"/>
      <c r="OKV52" s="1"/>
      <c r="OKW52" s="1"/>
      <c r="OKX52" s="1"/>
      <c r="OKY52" s="1"/>
      <c r="OKZ52" s="1"/>
      <c r="OLA52" s="1"/>
      <c r="OLB52" s="1"/>
      <c r="OLC52" s="1"/>
      <c r="OLD52" s="1"/>
      <c r="OLE52" s="1"/>
      <c r="OLF52" s="1"/>
      <c r="OLG52" s="1"/>
      <c r="OLH52" s="1"/>
      <c r="OLI52" s="1"/>
      <c r="OLJ52" s="1"/>
      <c r="OLK52" s="1"/>
      <c r="OLL52" s="1"/>
      <c r="OLM52" s="1"/>
      <c r="OLN52" s="1"/>
      <c r="OLO52" s="1"/>
      <c r="OLP52" s="1"/>
      <c r="OLQ52" s="1"/>
      <c r="OLR52" s="1"/>
      <c r="OLS52" s="1"/>
      <c r="OLT52" s="1"/>
      <c r="OLU52" s="1"/>
      <c r="OLV52" s="1"/>
      <c r="OLW52" s="1"/>
      <c r="OLX52" s="1"/>
      <c r="OLY52" s="1"/>
      <c r="OLZ52" s="1"/>
      <c r="OMA52" s="1"/>
      <c r="OMB52" s="1"/>
      <c r="OMC52" s="1"/>
      <c r="OMD52" s="1"/>
      <c r="OME52" s="1"/>
      <c r="OMF52" s="1"/>
      <c r="OMG52" s="1"/>
      <c r="OMH52" s="1"/>
      <c r="OMI52" s="1"/>
      <c r="OMJ52" s="1"/>
      <c r="OMK52" s="1"/>
      <c r="OML52" s="1"/>
      <c r="OMM52" s="1"/>
      <c r="OMN52" s="1"/>
      <c r="OMO52" s="1"/>
      <c r="OMP52" s="1"/>
      <c r="OMQ52" s="1"/>
      <c r="OMR52" s="1"/>
      <c r="OMS52" s="1"/>
      <c r="OMT52" s="1"/>
      <c r="OMU52" s="1"/>
      <c r="OMV52" s="1"/>
      <c r="OMW52" s="1"/>
      <c r="OMX52" s="1"/>
      <c r="OMY52" s="1"/>
      <c r="OMZ52" s="1"/>
      <c r="ONA52" s="1"/>
      <c r="ONB52" s="1"/>
      <c r="ONC52" s="1"/>
      <c r="OND52" s="1"/>
      <c r="ONE52" s="1"/>
      <c r="ONF52" s="1"/>
      <c r="ONG52" s="1"/>
      <c r="ONH52" s="1"/>
      <c r="ONI52" s="1"/>
      <c r="ONJ52" s="1"/>
      <c r="ONK52" s="1"/>
      <c r="ONL52" s="1"/>
      <c r="ONM52" s="1"/>
      <c r="ONN52" s="1"/>
      <c r="ONO52" s="1"/>
      <c r="ONP52" s="1"/>
      <c r="ONQ52" s="1"/>
      <c r="ONR52" s="1"/>
      <c r="ONS52" s="1"/>
      <c r="ONT52" s="1"/>
      <c r="ONU52" s="1"/>
      <c r="ONV52" s="1"/>
      <c r="ONW52" s="1"/>
      <c r="ONX52" s="1"/>
      <c r="ONY52" s="1"/>
      <c r="ONZ52" s="1"/>
      <c r="OOA52" s="1"/>
      <c r="OOB52" s="1"/>
      <c r="OOC52" s="1"/>
      <c r="OOD52" s="1"/>
      <c r="OOE52" s="1"/>
      <c r="OOF52" s="1"/>
      <c r="OOG52" s="1"/>
      <c r="OOH52" s="1"/>
      <c r="OOI52" s="1"/>
      <c r="OOJ52" s="1"/>
      <c r="OOK52" s="1"/>
      <c r="OOL52" s="1"/>
      <c r="OOM52" s="1"/>
      <c r="OON52" s="1"/>
      <c r="OOO52" s="1"/>
      <c r="OOP52" s="1"/>
      <c r="OOQ52" s="1"/>
      <c r="OOR52" s="1"/>
      <c r="OOS52" s="1"/>
      <c r="OOT52" s="1"/>
      <c r="OOU52" s="1"/>
      <c r="OOV52" s="1"/>
      <c r="OOW52" s="1"/>
      <c r="OOX52" s="1"/>
      <c r="OOY52" s="1"/>
      <c r="OOZ52" s="1"/>
      <c r="OPA52" s="1"/>
      <c r="OPB52" s="1"/>
      <c r="OPC52" s="1"/>
      <c r="OPD52" s="1"/>
      <c r="OPE52" s="1"/>
      <c r="OPF52" s="1"/>
      <c r="OPG52" s="1"/>
      <c r="OPH52" s="1"/>
      <c r="OPI52" s="1"/>
      <c r="OPJ52" s="1"/>
      <c r="OPK52" s="1"/>
      <c r="OPL52" s="1"/>
      <c r="OPM52" s="1"/>
      <c r="OPN52" s="1"/>
      <c r="OPO52" s="1"/>
      <c r="OPP52" s="1"/>
      <c r="OPQ52" s="1"/>
      <c r="OPR52" s="1"/>
      <c r="OPS52" s="1"/>
      <c r="OPT52" s="1"/>
      <c r="OPU52" s="1"/>
      <c r="OPV52" s="1"/>
      <c r="OPW52" s="1"/>
      <c r="OPX52" s="1"/>
      <c r="OPY52" s="1"/>
      <c r="OPZ52" s="1"/>
      <c r="OQA52" s="1"/>
      <c r="OQB52" s="1"/>
      <c r="OQC52" s="1"/>
      <c r="OQD52" s="1"/>
      <c r="OQE52" s="1"/>
      <c r="OQF52" s="1"/>
      <c r="OQG52" s="1"/>
      <c r="OQH52" s="1"/>
      <c r="OQI52" s="1"/>
      <c r="OQJ52" s="1"/>
      <c r="OQK52" s="1"/>
      <c r="OQL52" s="1"/>
      <c r="OQM52" s="1"/>
      <c r="OQN52" s="1"/>
      <c r="OQO52" s="1"/>
      <c r="OQP52" s="1"/>
      <c r="OQQ52" s="1"/>
      <c r="OQR52" s="1"/>
      <c r="OQS52" s="1"/>
      <c r="OQT52" s="1"/>
      <c r="OQU52" s="1"/>
      <c r="OQV52" s="1"/>
      <c r="OQW52" s="1"/>
      <c r="OQX52" s="1"/>
      <c r="OQY52" s="1"/>
      <c r="OQZ52" s="1"/>
      <c r="ORA52" s="1"/>
      <c r="ORB52" s="1"/>
      <c r="ORC52" s="1"/>
      <c r="ORD52" s="1"/>
      <c r="ORE52" s="1"/>
      <c r="ORF52" s="1"/>
      <c r="ORG52" s="1"/>
      <c r="ORH52" s="1"/>
      <c r="ORI52" s="1"/>
      <c r="ORJ52" s="1"/>
      <c r="ORK52" s="1"/>
      <c r="ORL52" s="1"/>
      <c r="ORM52" s="1"/>
      <c r="ORN52" s="1"/>
      <c r="ORO52" s="1"/>
      <c r="ORP52" s="1"/>
      <c r="ORQ52" s="1"/>
      <c r="ORR52" s="1"/>
      <c r="ORS52" s="1"/>
      <c r="ORT52" s="1"/>
      <c r="ORU52" s="1"/>
      <c r="ORV52" s="1"/>
      <c r="ORW52" s="1"/>
      <c r="ORX52" s="1"/>
      <c r="ORY52" s="1"/>
      <c r="ORZ52" s="1"/>
      <c r="OSA52" s="1"/>
      <c r="OSB52" s="1"/>
      <c r="OSC52" s="1"/>
      <c r="OSD52" s="1"/>
      <c r="OSE52" s="1"/>
      <c r="OSF52" s="1"/>
      <c r="OSG52" s="1"/>
      <c r="OSH52" s="1"/>
      <c r="OSI52" s="1"/>
      <c r="OSJ52" s="1"/>
      <c r="OSK52" s="1"/>
      <c r="OSL52" s="1"/>
      <c r="OSM52" s="1"/>
      <c r="OSN52" s="1"/>
      <c r="OSO52" s="1"/>
      <c r="OSP52" s="1"/>
      <c r="OSQ52" s="1"/>
      <c r="OSR52" s="1"/>
      <c r="OSS52" s="1"/>
      <c r="OST52" s="1"/>
      <c r="OSU52" s="1"/>
      <c r="OSV52" s="1"/>
      <c r="OSW52" s="1"/>
      <c r="OSX52" s="1"/>
      <c r="OSY52" s="1"/>
      <c r="OSZ52" s="1"/>
      <c r="OTA52" s="1"/>
      <c r="OTB52" s="1"/>
      <c r="OTC52" s="1"/>
      <c r="OTD52" s="1"/>
      <c r="OTE52" s="1"/>
      <c r="OTF52" s="1"/>
      <c r="OTG52" s="1"/>
      <c r="OTH52" s="1"/>
      <c r="OTI52" s="1"/>
      <c r="OTJ52" s="1"/>
      <c r="OTK52" s="1"/>
      <c r="OTL52" s="1"/>
      <c r="OTM52" s="1"/>
      <c r="OTN52" s="1"/>
      <c r="OTO52" s="1"/>
      <c r="OTP52" s="1"/>
      <c r="OTQ52" s="1"/>
      <c r="OTR52" s="1"/>
      <c r="OTS52" s="1"/>
      <c r="OTT52" s="1"/>
      <c r="OTU52" s="1"/>
      <c r="OTV52" s="1"/>
      <c r="OTW52" s="1"/>
      <c r="OTX52" s="1"/>
      <c r="OTY52" s="1"/>
      <c r="OTZ52" s="1"/>
      <c r="OUA52" s="1"/>
      <c r="OUB52" s="1"/>
      <c r="OUC52" s="1"/>
      <c r="OUD52" s="1"/>
      <c r="OUE52" s="1"/>
      <c r="OUF52" s="1"/>
      <c r="OUG52" s="1"/>
      <c r="OUH52" s="1"/>
      <c r="OUI52" s="1"/>
      <c r="OUJ52" s="1"/>
      <c r="OUK52" s="1"/>
      <c r="OUL52" s="1"/>
      <c r="OUM52" s="1"/>
      <c r="OUN52" s="1"/>
      <c r="OUO52" s="1"/>
      <c r="OUP52" s="1"/>
      <c r="OUQ52" s="1"/>
      <c r="OUR52" s="1"/>
      <c r="OUS52" s="1"/>
      <c r="OUT52" s="1"/>
      <c r="OUU52" s="1"/>
      <c r="OUV52" s="1"/>
      <c r="OUW52" s="1"/>
      <c r="OUX52" s="1"/>
      <c r="OUY52" s="1"/>
      <c r="OUZ52" s="1"/>
      <c r="OVA52" s="1"/>
      <c r="OVB52" s="1"/>
      <c r="OVC52" s="1"/>
      <c r="OVD52" s="1"/>
      <c r="OVE52" s="1"/>
      <c r="OVF52" s="1"/>
      <c r="OVG52" s="1"/>
      <c r="OVH52" s="1"/>
      <c r="OVI52" s="1"/>
      <c r="OVJ52" s="1"/>
      <c r="OVK52" s="1"/>
      <c r="OVL52" s="1"/>
      <c r="OVM52" s="1"/>
      <c r="OVN52" s="1"/>
      <c r="OVO52" s="1"/>
      <c r="OVP52" s="1"/>
      <c r="OVQ52" s="1"/>
      <c r="OVR52" s="1"/>
      <c r="OVS52" s="1"/>
      <c r="OVT52" s="1"/>
      <c r="OVU52" s="1"/>
      <c r="OVV52" s="1"/>
      <c r="OVW52" s="1"/>
      <c r="OVX52" s="1"/>
      <c r="OVY52" s="1"/>
      <c r="OVZ52" s="1"/>
      <c r="OWA52" s="1"/>
      <c r="OWB52" s="1"/>
      <c r="OWC52" s="1"/>
      <c r="OWD52" s="1"/>
      <c r="OWE52" s="1"/>
      <c r="OWF52" s="1"/>
      <c r="OWG52" s="1"/>
      <c r="OWH52" s="1"/>
      <c r="OWI52" s="1"/>
      <c r="OWJ52" s="1"/>
      <c r="OWK52" s="1"/>
      <c r="OWL52" s="1"/>
      <c r="OWM52" s="1"/>
      <c r="OWN52" s="1"/>
      <c r="OWO52" s="1"/>
      <c r="OWP52" s="1"/>
      <c r="OWQ52" s="1"/>
      <c r="OWR52" s="1"/>
      <c r="OWS52" s="1"/>
      <c r="OWT52" s="1"/>
      <c r="OWU52" s="1"/>
      <c r="OWV52" s="1"/>
      <c r="OWW52" s="1"/>
      <c r="OWX52" s="1"/>
      <c r="OWY52" s="1"/>
      <c r="OWZ52" s="1"/>
      <c r="OXA52" s="1"/>
      <c r="OXB52" s="1"/>
      <c r="OXC52" s="1"/>
      <c r="OXD52" s="1"/>
      <c r="OXE52" s="1"/>
      <c r="OXF52" s="1"/>
      <c r="OXG52" s="1"/>
      <c r="OXH52" s="1"/>
      <c r="OXI52" s="1"/>
      <c r="OXJ52" s="1"/>
      <c r="OXK52" s="1"/>
      <c r="OXL52" s="1"/>
      <c r="OXM52" s="1"/>
      <c r="OXN52" s="1"/>
      <c r="OXO52" s="1"/>
      <c r="OXP52" s="1"/>
      <c r="OXQ52" s="1"/>
      <c r="OXR52" s="1"/>
      <c r="OXS52" s="1"/>
      <c r="OXT52" s="1"/>
      <c r="OXU52" s="1"/>
      <c r="OXV52" s="1"/>
      <c r="OXW52" s="1"/>
      <c r="OXX52" s="1"/>
      <c r="OXY52" s="1"/>
      <c r="OXZ52" s="1"/>
      <c r="OYA52" s="1"/>
      <c r="OYB52" s="1"/>
      <c r="OYC52" s="1"/>
      <c r="OYD52" s="1"/>
      <c r="OYE52" s="1"/>
      <c r="OYF52" s="1"/>
      <c r="OYG52" s="1"/>
      <c r="OYH52" s="1"/>
      <c r="OYI52" s="1"/>
      <c r="OYJ52" s="1"/>
      <c r="OYK52" s="1"/>
      <c r="OYL52" s="1"/>
      <c r="OYM52" s="1"/>
      <c r="OYN52" s="1"/>
      <c r="OYO52" s="1"/>
      <c r="OYP52" s="1"/>
      <c r="OYQ52" s="1"/>
      <c r="OYR52" s="1"/>
      <c r="OYS52" s="1"/>
      <c r="OYT52" s="1"/>
      <c r="OYU52" s="1"/>
      <c r="OYV52" s="1"/>
      <c r="OYW52" s="1"/>
      <c r="OYX52" s="1"/>
      <c r="OYY52" s="1"/>
      <c r="OYZ52" s="1"/>
      <c r="OZA52" s="1"/>
      <c r="OZB52" s="1"/>
      <c r="OZC52" s="1"/>
      <c r="OZD52" s="1"/>
      <c r="OZE52" s="1"/>
      <c r="OZF52" s="1"/>
      <c r="OZG52" s="1"/>
      <c r="OZH52" s="1"/>
      <c r="OZI52" s="1"/>
      <c r="OZJ52" s="1"/>
      <c r="OZK52" s="1"/>
      <c r="OZL52" s="1"/>
      <c r="OZM52" s="1"/>
      <c r="OZN52" s="1"/>
      <c r="OZO52" s="1"/>
      <c r="OZP52" s="1"/>
      <c r="OZQ52" s="1"/>
      <c r="OZR52" s="1"/>
      <c r="OZS52" s="1"/>
      <c r="OZT52" s="1"/>
      <c r="OZU52" s="1"/>
      <c r="OZV52" s="1"/>
      <c r="OZW52" s="1"/>
      <c r="OZX52" s="1"/>
      <c r="OZY52" s="1"/>
      <c r="OZZ52" s="1"/>
      <c r="PAA52" s="1"/>
      <c r="PAB52" s="1"/>
      <c r="PAC52" s="1"/>
      <c r="PAD52" s="1"/>
      <c r="PAE52" s="1"/>
      <c r="PAF52" s="1"/>
      <c r="PAG52" s="1"/>
      <c r="PAH52" s="1"/>
      <c r="PAI52" s="1"/>
      <c r="PAJ52" s="1"/>
      <c r="PAK52" s="1"/>
      <c r="PAL52" s="1"/>
      <c r="PAM52" s="1"/>
      <c r="PAN52" s="1"/>
      <c r="PAO52" s="1"/>
      <c r="PAP52" s="1"/>
      <c r="PAQ52" s="1"/>
      <c r="PAR52" s="1"/>
      <c r="PAS52" s="1"/>
      <c r="PAT52" s="1"/>
      <c r="PAU52" s="1"/>
      <c r="PAV52" s="1"/>
      <c r="PAW52" s="1"/>
      <c r="PAX52" s="1"/>
      <c r="PAY52" s="1"/>
      <c r="PAZ52" s="1"/>
      <c r="PBA52" s="1"/>
      <c r="PBB52" s="1"/>
      <c r="PBC52" s="1"/>
      <c r="PBD52" s="1"/>
      <c r="PBE52" s="1"/>
      <c r="PBF52" s="1"/>
      <c r="PBG52" s="1"/>
      <c r="PBH52" s="1"/>
      <c r="PBI52" s="1"/>
      <c r="PBJ52" s="1"/>
      <c r="PBK52" s="1"/>
      <c r="PBL52" s="1"/>
      <c r="PBM52" s="1"/>
      <c r="PBN52" s="1"/>
      <c r="PBO52" s="1"/>
      <c r="PBP52" s="1"/>
      <c r="PBQ52" s="1"/>
      <c r="PBR52" s="1"/>
      <c r="PBS52" s="1"/>
      <c r="PBT52" s="1"/>
      <c r="PBU52" s="1"/>
      <c r="PBV52" s="1"/>
      <c r="PBW52" s="1"/>
      <c r="PBX52" s="1"/>
      <c r="PBY52" s="1"/>
      <c r="PBZ52" s="1"/>
      <c r="PCA52" s="1"/>
      <c r="PCB52" s="1"/>
      <c r="PCC52" s="1"/>
      <c r="PCD52" s="1"/>
      <c r="PCE52" s="1"/>
      <c r="PCF52" s="1"/>
      <c r="PCG52" s="1"/>
      <c r="PCH52" s="1"/>
      <c r="PCI52" s="1"/>
      <c r="PCJ52" s="1"/>
      <c r="PCK52" s="1"/>
      <c r="PCL52" s="1"/>
      <c r="PCM52" s="1"/>
      <c r="PCN52" s="1"/>
      <c r="PCO52" s="1"/>
      <c r="PCP52" s="1"/>
      <c r="PCQ52" s="1"/>
      <c r="PCR52" s="1"/>
      <c r="PCS52" s="1"/>
      <c r="PCT52" s="1"/>
      <c r="PCU52" s="1"/>
      <c r="PCV52" s="1"/>
      <c r="PCW52" s="1"/>
      <c r="PCX52" s="1"/>
      <c r="PCY52" s="1"/>
      <c r="PCZ52" s="1"/>
      <c r="PDA52" s="1"/>
      <c r="PDB52" s="1"/>
      <c r="PDC52" s="1"/>
      <c r="PDD52" s="1"/>
      <c r="PDE52" s="1"/>
      <c r="PDF52" s="1"/>
      <c r="PDG52" s="1"/>
      <c r="PDH52" s="1"/>
      <c r="PDI52" s="1"/>
      <c r="PDJ52" s="1"/>
      <c r="PDK52" s="1"/>
      <c r="PDL52" s="1"/>
      <c r="PDM52" s="1"/>
      <c r="PDN52" s="1"/>
      <c r="PDO52" s="1"/>
      <c r="PDP52" s="1"/>
      <c r="PDQ52" s="1"/>
      <c r="PDR52" s="1"/>
      <c r="PDS52" s="1"/>
      <c r="PDT52" s="1"/>
      <c r="PDU52" s="1"/>
      <c r="PDV52" s="1"/>
      <c r="PDW52" s="1"/>
      <c r="PDX52" s="1"/>
      <c r="PDY52" s="1"/>
      <c r="PDZ52" s="1"/>
      <c r="PEA52" s="1"/>
      <c r="PEB52" s="1"/>
      <c r="PEC52" s="1"/>
      <c r="PED52" s="1"/>
      <c r="PEE52" s="1"/>
      <c r="PEF52" s="1"/>
      <c r="PEG52" s="1"/>
      <c r="PEH52" s="1"/>
      <c r="PEI52" s="1"/>
      <c r="PEJ52" s="1"/>
      <c r="PEK52" s="1"/>
      <c r="PEL52" s="1"/>
      <c r="PEM52" s="1"/>
      <c r="PEN52" s="1"/>
      <c r="PEO52" s="1"/>
      <c r="PEP52" s="1"/>
      <c r="PEQ52" s="1"/>
      <c r="PER52" s="1"/>
      <c r="PES52" s="1"/>
      <c r="PET52" s="1"/>
      <c r="PEU52" s="1"/>
      <c r="PEV52" s="1"/>
      <c r="PEW52" s="1"/>
      <c r="PEX52" s="1"/>
      <c r="PEY52" s="1"/>
      <c r="PEZ52" s="1"/>
      <c r="PFA52" s="1"/>
      <c r="PFB52" s="1"/>
      <c r="PFC52" s="1"/>
      <c r="PFD52" s="1"/>
      <c r="PFE52" s="1"/>
      <c r="PFF52" s="1"/>
      <c r="PFG52" s="1"/>
      <c r="PFH52" s="1"/>
      <c r="PFI52" s="1"/>
      <c r="PFJ52" s="1"/>
      <c r="PFK52" s="1"/>
      <c r="PFL52" s="1"/>
      <c r="PFM52" s="1"/>
      <c r="PFN52" s="1"/>
      <c r="PFO52" s="1"/>
      <c r="PFP52" s="1"/>
      <c r="PFQ52" s="1"/>
      <c r="PFR52" s="1"/>
      <c r="PFS52" s="1"/>
      <c r="PFT52" s="1"/>
      <c r="PFU52" s="1"/>
      <c r="PFV52" s="1"/>
      <c r="PFW52" s="1"/>
      <c r="PFX52" s="1"/>
      <c r="PFY52" s="1"/>
      <c r="PFZ52" s="1"/>
      <c r="PGA52" s="1"/>
      <c r="PGB52" s="1"/>
      <c r="PGC52" s="1"/>
      <c r="PGD52" s="1"/>
      <c r="PGE52" s="1"/>
      <c r="PGF52" s="1"/>
      <c r="PGG52" s="1"/>
      <c r="PGH52" s="1"/>
      <c r="PGI52" s="1"/>
      <c r="PGJ52" s="1"/>
      <c r="PGK52" s="1"/>
      <c r="PGL52" s="1"/>
      <c r="PGM52" s="1"/>
      <c r="PGN52" s="1"/>
      <c r="PGO52" s="1"/>
      <c r="PGP52" s="1"/>
      <c r="PGQ52" s="1"/>
      <c r="PGR52" s="1"/>
      <c r="PGS52" s="1"/>
      <c r="PGT52" s="1"/>
      <c r="PGU52" s="1"/>
      <c r="PGV52" s="1"/>
      <c r="PGW52" s="1"/>
      <c r="PGX52" s="1"/>
      <c r="PGY52" s="1"/>
      <c r="PGZ52" s="1"/>
      <c r="PHA52" s="1"/>
      <c r="PHB52" s="1"/>
      <c r="PHC52" s="1"/>
      <c r="PHD52" s="1"/>
      <c r="PHE52" s="1"/>
      <c r="PHF52" s="1"/>
      <c r="PHG52" s="1"/>
      <c r="PHH52" s="1"/>
      <c r="PHI52" s="1"/>
      <c r="PHJ52" s="1"/>
      <c r="PHK52" s="1"/>
      <c r="PHL52" s="1"/>
      <c r="PHM52" s="1"/>
      <c r="PHN52" s="1"/>
      <c r="PHO52" s="1"/>
      <c r="PHP52" s="1"/>
      <c r="PHQ52" s="1"/>
      <c r="PHR52" s="1"/>
      <c r="PHS52" s="1"/>
      <c r="PHT52" s="1"/>
      <c r="PHU52" s="1"/>
      <c r="PHV52" s="1"/>
      <c r="PHW52" s="1"/>
      <c r="PHX52" s="1"/>
      <c r="PHY52" s="1"/>
      <c r="PHZ52" s="1"/>
      <c r="PIA52" s="1"/>
      <c r="PIB52" s="1"/>
      <c r="PIC52" s="1"/>
      <c r="PID52" s="1"/>
      <c r="PIE52" s="1"/>
      <c r="PIF52" s="1"/>
      <c r="PIG52" s="1"/>
      <c r="PIH52" s="1"/>
      <c r="PII52" s="1"/>
      <c r="PIJ52" s="1"/>
      <c r="PIK52" s="1"/>
      <c r="PIL52" s="1"/>
      <c r="PIM52" s="1"/>
      <c r="PIN52" s="1"/>
      <c r="PIO52" s="1"/>
      <c r="PIP52" s="1"/>
      <c r="PIQ52" s="1"/>
      <c r="PIR52" s="1"/>
      <c r="PIS52" s="1"/>
      <c r="PIT52" s="1"/>
      <c r="PIU52" s="1"/>
      <c r="PIV52" s="1"/>
      <c r="PIW52" s="1"/>
      <c r="PIX52" s="1"/>
      <c r="PIY52" s="1"/>
      <c r="PIZ52" s="1"/>
      <c r="PJA52" s="1"/>
      <c r="PJB52" s="1"/>
      <c r="PJC52" s="1"/>
      <c r="PJD52" s="1"/>
      <c r="PJE52" s="1"/>
      <c r="PJF52" s="1"/>
      <c r="PJG52" s="1"/>
      <c r="PJH52" s="1"/>
      <c r="PJI52" s="1"/>
      <c r="PJJ52" s="1"/>
      <c r="PJK52" s="1"/>
      <c r="PJL52" s="1"/>
      <c r="PJM52" s="1"/>
      <c r="PJN52" s="1"/>
      <c r="PJO52" s="1"/>
      <c r="PJP52" s="1"/>
      <c r="PJQ52" s="1"/>
      <c r="PJR52" s="1"/>
      <c r="PJS52" s="1"/>
      <c r="PJT52" s="1"/>
      <c r="PJU52" s="1"/>
      <c r="PJV52" s="1"/>
      <c r="PJW52" s="1"/>
      <c r="PJX52" s="1"/>
      <c r="PJY52" s="1"/>
      <c r="PJZ52" s="1"/>
      <c r="PKA52" s="1"/>
      <c r="PKB52" s="1"/>
      <c r="PKC52" s="1"/>
      <c r="PKD52" s="1"/>
      <c r="PKE52" s="1"/>
      <c r="PKF52" s="1"/>
      <c r="PKG52" s="1"/>
      <c r="PKH52" s="1"/>
      <c r="PKI52" s="1"/>
      <c r="PKJ52" s="1"/>
      <c r="PKK52" s="1"/>
      <c r="PKL52" s="1"/>
      <c r="PKM52" s="1"/>
      <c r="PKN52" s="1"/>
      <c r="PKO52" s="1"/>
      <c r="PKP52" s="1"/>
      <c r="PKQ52" s="1"/>
      <c r="PKR52" s="1"/>
      <c r="PKS52" s="1"/>
      <c r="PKT52" s="1"/>
      <c r="PKU52" s="1"/>
      <c r="PKV52" s="1"/>
      <c r="PKW52" s="1"/>
      <c r="PKX52" s="1"/>
      <c r="PKY52" s="1"/>
      <c r="PKZ52" s="1"/>
      <c r="PLA52" s="1"/>
      <c r="PLB52" s="1"/>
      <c r="PLC52" s="1"/>
      <c r="PLD52" s="1"/>
      <c r="PLE52" s="1"/>
      <c r="PLF52" s="1"/>
      <c r="PLG52" s="1"/>
      <c r="PLH52" s="1"/>
      <c r="PLI52" s="1"/>
      <c r="PLJ52" s="1"/>
      <c r="PLK52" s="1"/>
      <c r="PLL52" s="1"/>
      <c r="PLM52" s="1"/>
      <c r="PLN52" s="1"/>
      <c r="PLO52" s="1"/>
      <c r="PLP52" s="1"/>
      <c r="PLQ52" s="1"/>
      <c r="PLR52" s="1"/>
      <c r="PLS52" s="1"/>
      <c r="PLT52" s="1"/>
      <c r="PLU52" s="1"/>
      <c r="PLV52" s="1"/>
      <c r="PLW52" s="1"/>
      <c r="PLX52" s="1"/>
      <c r="PLY52" s="1"/>
      <c r="PLZ52" s="1"/>
      <c r="PMA52" s="1"/>
      <c r="PMB52" s="1"/>
      <c r="PMC52" s="1"/>
      <c r="PMD52" s="1"/>
      <c r="PME52" s="1"/>
      <c r="PMF52" s="1"/>
      <c r="PMG52" s="1"/>
      <c r="PMH52" s="1"/>
      <c r="PMI52" s="1"/>
      <c r="PMJ52" s="1"/>
      <c r="PMK52" s="1"/>
      <c r="PML52" s="1"/>
      <c r="PMM52" s="1"/>
      <c r="PMN52" s="1"/>
      <c r="PMO52" s="1"/>
      <c r="PMP52" s="1"/>
      <c r="PMQ52" s="1"/>
      <c r="PMR52" s="1"/>
      <c r="PMS52" s="1"/>
      <c r="PMT52" s="1"/>
      <c r="PMU52" s="1"/>
      <c r="PMV52" s="1"/>
      <c r="PMW52" s="1"/>
      <c r="PMX52" s="1"/>
      <c r="PMY52" s="1"/>
      <c r="PMZ52" s="1"/>
      <c r="PNA52" s="1"/>
      <c r="PNB52" s="1"/>
      <c r="PNC52" s="1"/>
      <c r="PND52" s="1"/>
      <c r="PNE52" s="1"/>
      <c r="PNF52" s="1"/>
      <c r="PNG52" s="1"/>
      <c r="PNH52" s="1"/>
      <c r="PNI52" s="1"/>
      <c r="PNJ52" s="1"/>
      <c r="PNK52" s="1"/>
      <c r="PNL52" s="1"/>
      <c r="PNM52" s="1"/>
      <c r="PNN52" s="1"/>
      <c r="PNO52" s="1"/>
      <c r="PNP52" s="1"/>
      <c r="PNQ52" s="1"/>
      <c r="PNR52" s="1"/>
      <c r="PNS52" s="1"/>
      <c r="PNT52" s="1"/>
      <c r="PNU52" s="1"/>
      <c r="PNV52" s="1"/>
      <c r="PNW52" s="1"/>
      <c r="PNX52" s="1"/>
      <c r="PNY52" s="1"/>
      <c r="PNZ52" s="1"/>
      <c r="POA52" s="1"/>
      <c r="POB52" s="1"/>
      <c r="POC52" s="1"/>
      <c r="POD52" s="1"/>
      <c r="POE52" s="1"/>
      <c r="POF52" s="1"/>
      <c r="POG52" s="1"/>
      <c r="POH52" s="1"/>
      <c r="POI52" s="1"/>
      <c r="POJ52" s="1"/>
      <c r="POK52" s="1"/>
      <c r="POL52" s="1"/>
      <c r="POM52" s="1"/>
      <c r="PON52" s="1"/>
      <c r="POO52" s="1"/>
      <c r="POP52" s="1"/>
      <c r="POQ52" s="1"/>
      <c r="POR52" s="1"/>
      <c r="POS52" s="1"/>
      <c r="POT52" s="1"/>
      <c r="POU52" s="1"/>
      <c r="POV52" s="1"/>
      <c r="POW52" s="1"/>
      <c r="POX52" s="1"/>
      <c r="POY52" s="1"/>
      <c r="POZ52" s="1"/>
      <c r="PPA52" s="1"/>
      <c r="PPB52" s="1"/>
      <c r="PPC52" s="1"/>
      <c r="PPD52" s="1"/>
      <c r="PPE52" s="1"/>
      <c r="PPF52" s="1"/>
      <c r="PPG52" s="1"/>
      <c r="PPH52" s="1"/>
      <c r="PPI52" s="1"/>
      <c r="PPJ52" s="1"/>
      <c r="PPK52" s="1"/>
      <c r="PPL52" s="1"/>
      <c r="PPM52" s="1"/>
      <c r="PPN52" s="1"/>
      <c r="PPO52" s="1"/>
      <c r="PPP52" s="1"/>
      <c r="PPQ52" s="1"/>
      <c r="PPR52" s="1"/>
      <c r="PPS52" s="1"/>
      <c r="PPT52" s="1"/>
      <c r="PPU52" s="1"/>
      <c r="PPV52" s="1"/>
      <c r="PPW52" s="1"/>
      <c r="PPX52" s="1"/>
      <c r="PPY52" s="1"/>
      <c r="PPZ52" s="1"/>
      <c r="PQA52" s="1"/>
      <c r="PQB52" s="1"/>
      <c r="PQC52" s="1"/>
      <c r="PQD52" s="1"/>
      <c r="PQE52" s="1"/>
      <c r="PQF52" s="1"/>
      <c r="PQG52" s="1"/>
      <c r="PQH52" s="1"/>
      <c r="PQI52" s="1"/>
      <c r="PQJ52" s="1"/>
      <c r="PQK52" s="1"/>
      <c r="PQL52" s="1"/>
      <c r="PQM52" s="1"/>
      <c r="PQN52" s="1"/>
      <c r="PQO52" s="1"/>
      <c r="PQP52" s="1"/>
      <c r="PQQ52" s="1"/>
      <c r="PQR52" s="1"/>
      <c r="PQS52" s="1"/>
      <c r="PQT52" s="1"/>
      <c r="PQU52" s="1"/>
      <c r="PQV52" s="1"/>
      <c r="PQW52" s="1"/>
      <c r="PQX52" s="1"/>
      <c r="PQY52" s="1"/>
      <c r="PQZ52" s="1"/>
      <c r="PRA52" s="1"/>
      <c r="PRB52" s="1"/>
      <c r="PRC52" s="1"/>
      <c r="PRD52" s="1"/>
      <c r="PRE52" s="1"/>
      <c r="PRF52" s="1"/>
      <c r="PRG52" s="1"/>
      <c r="PRH52" s="1"/>
      <c r="PRI52" s="1"/>
      <c r="PRJ52" s="1"/>
      <c r="PRK52" s="1"/>
      <c r="PRL52" s="1"/>
      <c r="PRM52" s="1"/>
      <c r="PRN52" s="1"/>
      <c r="PRO52" s="1"/>
      <c r="PRP52" s="1"/>
      <c r="PRQ52" s="1"/>
      <c r="PRR52" s="1"/>
      <c r="PRS52" s="1"/>
      <c r="PRT52" s="1"/>
      <c r="PRU52" s="1"/>
      <c r="PRV52" s="1"/>
      <c r="PRW52" s="1"/>
      <c r="PRX52" s="1"/>
      <c r="PRY52" s="1"/>
      <c r="PRZ52" s="1"/>
      <c r="PSA52" s="1"/>
      <c r="PSB52" s="1"/>
      <c r="PSC52" s="1"/>
      <c r="PSD52" s="1"/>
      <c r="PSE52" s="1"/>
      <c r="PSF52" s="1"/>
      <c r="PSG52" s="1"/>
      <c r="PSH52" s="1"/>
      <c r="PSI52" s="1"/>
      <c r="PSJ52" s="1"/>
      <c r="PSK52" s="1"/>
      <c r="PSL52" s="1"/>
      <c r="PSM52" s="1"/>
      <c r="PSN52" s="1"/>
      <c r="PSO52" s="1"/>
      <c r="PSP52" s="1"/>
      <c r="PSQ52" s="1"/>
      <c r="PSR52" s="1"/>
      <c r="PSS52" s="1"/>
      <c r="PST52" s="1"/>
      <c r="PSU52" s="1"/>
      <c r="PSV52" s="1"/>
      <c r="PSW52" s="1"/>
      <c r="PSX52" s="1"/>
      <c r="PSY52" s="1"/>
      <c r="PSZ52" s="1"/>
      <c r="PTA52" s="1"/>
      <c r="PTB52" s="1"/>
      <c r="PTC52" s="1"/>
      <c r="PTD52" s="1"/>
      <c r="PTE52" s="1"/>
      <c r="PTF52" s="1"/>
      <c r="PTG52" s="1"/>
      <c r="PTH52" s="1"/>
      <c r="PTI52" s="1"/>
      <c r="PTJ52" s="1"/>
      <c r="PTK52" s="1"/>
      <c r="PTL52" s="1"/>
      <c r="PTM52" s="1"/>
      <c r="PTN52" s="1"/>
      <c r="PTO52" s="1"/>
      <c r="PTP52" s="1"/>
      <c r="PTQ52" s="1"/>
      <c r="PTR52" s="1"/>
      <c r="PTS52" s="1"/>
      <c r="PTT52" s="1"/>
      <c r="PTU52" s="1"/>
      <c r="PTV52" s="1"/>
      <c r="PTW52" s="1"/>
      <c r="PTX52" s="1"/>
      <c r="PTY52" s="1"/>
      <c r="PTZ52" s="1"/>
      <c r="PUA52" s="1"/>
      <c r="PUB52" s="1"/>
      <c r="PUC52" s="1"/>
      <c r="PUD52" s="1"/>
      <c r="PUE52" s="1"/>
      <c r="PUF52" s="1"/>
      <c r="PUG52" s="1"/>
      <c r="PUH52" s="1"/>
      <c r="PUI52" s="1"/>
      <c r="PUJ52" s="1"/>
      <c r="PUK52" s="1"/>
      <c r="PUL52" s="1"/>
      <c r="PUM52" s="1"/>
      <c r="PUN52" s="1"/>
      <c r="PUO52" s="1"/>
      <c r="PUP52" s="1"/>
      <c r="PUQ52" s="1"/>
      <c r="PUR52" s="1"/>
      <c r="PUS52" s="1"/>
      <c r="PUT52" s="1"/>
      <c r="PUU52" s="1"/>
      <c r="PUV52" s="1"/>
      <c r="PUW52" s="1"/>
      <c r="PUX52" s="1"/>
      <c r="PUY52" s="1"/>
      <c r="PUZ52" s="1"/>
      <c r="PVA52" s="1"/>
      <c r="PVB52" s="1"/>
      <c r="PVC52" s="1"/>
      <c r="PVD52" s="1"/>
      <c r="PVE52" s="1"/>
      <c r="PVF52" s="1"/>
      <c r="PVG52" s="1"/>
      <c r="PVH52" s="1"/>
      <c r="PVI52" s="1"/>
      <c r="PVJ52" s="1"/>
      <c r="PVK52" s="1"/>
      <c r="PVL52" s="1"/>
      <c r="PVM52" s="1"/>
      <c r="PVN52" s="1"/>
      <c r="PVO52" s="1"/>
      <c r="PVP52" s="1"/>
      <c r="PVQ52" s="1"/>
      <c r="PVR52" s="1"/>
      <c r="PVS52" s="1"/>
      <c r="PVT52" s="1"/>
      <c r="PVU52" s="1"/>
      <c r="PVV52" s="1"/>
      <c r="PVW52" s="1"/>
      <c r="PVX52" s="1"/>
      <c r="PVY52" s="1"/>
      <c r="PVZ52" s="1"/>
      <c r="PWA52" s="1"/>
      <c r="PWB52" s="1"/>
      <c r="PWC52" s="1"/>
      <c r="PWD52" s="1"/>
      <c r="PWE52" s="1"/>
      <c r="PWF52" s="1"/>
      <c r="PWG52" s="1"/>
      <c r="PWH52" s="1"/>
      <c r="PWI52" s="1"/>
      <c r="PWJ52" s="1"/>
      <c r="PWK52" s="1"/>
      <c r="PWL52" s="1"/>
      <c r="PWM52" s="1"/>
      <c r="PWN52" s="1"/>
      <c r="PWO52" s="1"/>
      <c r="PWP52" s="1"/>
      <c r="PWQ52" s="1"/>
      <c r="PWR52" s="1"/>
      <c r="PWS52" s="1"/>
      <c r="PWT52" s="1"/>
      <c r="PWU52" s="1"/>
      <c r="PWV52" s="1"/>
      <c r="PWW52" s="1"/>
      <c r="PWX52" s="1"/>
      <c r="PWY52" s="1"/>
      <c r="PWZ52" s="1"/>
      <c r="PXA52" s="1"/>
      <c r="PXB52" s="1"/>
      <c r="PXC52" s="1"/>
      <c r="PXD52" s="1"/>
      <c r="PXE52" s="1"/>
      <c r="PXF52" s="1"/>
      <c r="PXG52" s="1"/>
      <c r="PXH52" s="1"/>
      <c r="PXI52" s="1"/>
      <c r="PXJ52" s="1"/>
      <c r="PXK52" s="1"/>
      <c r="PXL52" s="1"/>
      <c r="PXM52" s="1"/>
      <c r="PXN52" s="1"/>
      <c r="PXO52" s="1"/>
      <c r="PXP52" s="1"/>
      <c r="PXQ52" s="1"/>
      <c r="PXR52" s="1"/>
      <c r="PXS52" s="1"/>
      <c r="PXT52" s="1"/>
      <c r="PXU52" s="1"/>
      <c r="PXV52" s="1"/>
      <c r="PXW52" s="1"/>
      <c r="PXX52" s="1"/>
      <c r="PXY52" s="1"/>
      <c r="PXZ52" s="1"/>
      <c r="PYA52" s="1"/>
      <c r="PYB52" s="1"/>
      <c r="PYC52" s="1"/>
      <c r="PYD52" s="1"/>
      <c r="PYE52" s="1"/>
      <c r="PYF52" s="1"/>
      <c r="PYG52" s="1"/>
      <c r="PYH52" s="1"/>
      <c r="PYI52" s="1"/>
      <c r="PYJ52" s="1"/>
      <c r="PYK52" s="1"/>
      <c r="PYL52" s="1"/>
      <c r="PYM52" s="1"/>
      <c r="PYN52" s="1"/>
      <c r="PYO52" s="1"/>
      <c r="PYP52" s="1"/>
      <c r="PYQ52" s="1"/>
      <c r="PYR52" s="1"/>
      <c r="PYS52" s="1"/>
      <c r="PYT52" s="1"/>
      <c r="PYU52" s="1"/>
      <c r="PYV52" s="1"/>
      <c r="PYW52" s="1"/>
      <c r="PYX52" s="1"/>
      <c r="PYY52" s="1"/>
      <c r="PYZ52" s="1"/>
      <c r="PZA52" s="1"/>
      <c r="PZB52" s="1"/>
      <c r="PZC52" s="1"/>
      <c r="PZD52" s="1"/>
      <c r="PZE52" s="1"/>
      <c r="PZF52" s="1"/>
      <c r="PZG52" s="1"/>
      <c r="PZH52" s="1"/>
      <c r="PZI52" s="1"/>
      <c r="PZJ52" s="1"/>
      <c r="PZK52" s="1"/>
      <c r="PZL52" s="1"/>
      <c r="PZM52" s="1"/>
      <c r="PZN52" s="1"/>
      <c r="PZO52" s="1"/>
      <c r="PZP52" s="1"/>
      <c r="PZQ52" s="1"/>
      <c r="PZR52" s="1"/>
      <c r="PZS52" s="1"/>
      <c r="PZT52" s="1"/>
      <c r="PZU52" s="1"/>
      <c r="PZV52" s="1"/>
      <c r="PZW52" s="1"/>
      <c r="PZX52" s="1"/>
      <c r="PZY52" s="1"/>
      <c r="PZZ52" s="1"/>
      <c r="QAA52" s="1"/>
      <c r="QAB52" s="1"/>
      <c r="QAC52" s="1"/>
      <c r="QAD52" s="1"/>
      <c r="QAE52" s="1"/>
      <c r="QAF52" s="1"/>
      <c r="QAG52" s="1"/>
      <c r="QAH52" s="1"/>
      <c r="QAI52" s="1"/>
      <c r="QAJ52" s="1"/>
      <c r="QAK52" s="1"/>
      <c r="QAL52" s="1"/>
      <c r="QAM52" s="1"/>
      <c r="QAN52" s="1"/>
      <c r="QAO52" s="1"/>
      <c r="QAP52" s="1"/>
      <c r="QAQ52" s="1"/>
      <c r="QAR52" s="1"/>
      <c r="QAS52" s="1"/>
      <c r="QAT52" s="1"/>
      <c r="QAU52" s="1"/>
      <c r="QAV52" s="1"/>
      <c r="QAW52" s="1"/>
      <c r="QAX52" s="1"/>
      <c r="QAY52" s="1"/>
      <c r="QAZ52" s="1"/>
      <c r="QBA52" s="1"/>
      <c r="QBB52" s="1"/>
      <c r="QBC52" s="1"/>
      <c r="QBD52" s="1"/>
      <c r="QBE52" s="1"/>
      <c r="QBF52" s="1"/>
      <c r="QBG52" s="1"/>
      <c r="QBH52" s="1"/>
      <c r="QBI52" s="1"/>
      <c r="QBJ52" s="1"/>
      <c r="QBK52" s="1"/>
      <c r="QBL52" s="1"/>
      <c r="QBM52" s="1"/>
      <c r="QBN52" s="1"/>
      <c r="QBO52" s="1"/>
      <c r="QBP52" s="1"/>
      <c r="QBQ52" s="1"/>
      <c r="QBR52" s="1"/>
      <c r="QBS52" s="1"/>
      <c r="QBT52" s="1"/>
      <c r="QBU52" s="1"/>
      <c r="QBV52" s="1"/>
      <c r="QBW52" s="1"/>
      <c r="QBX52" s="1"/>
      <c r="QBY52" s="1"/>
      <c r="QBZ52" s="1"/>
      <c r="QCA52" s="1"/>
      <c r="QCB52" s="1"/>
      <c r="QCC52" s="1"/>
      <c r="QCD52" s="1"/>
      <c r="QCE52" s="1"/>
      <c r="QCF52" s="1"/>
      <c r="QCG52" s="1"/>
      <c r="QCH52" s="1"/>
      <c r="QCI52" s="1"/>
      <c r="QCJ52" s="1"/>
      <c r="QCK52" s="1"/>
      <c r="QCL52" s="1"/>
      <c r="QCM52" s="1"/>
      <c r="QCN52" s="1"/>
      <c r="QCO52" s="1"/>
      <c r="QCP52" s="1"/>
      <c r="QCQ52" s="1"/>
      <c r="QCR52" s="1"/>
      <c r="QCS52" s="1"/>
      <c r="QCT52" s="1"/>
      <c r="QCU52" s="1"/>
      <c r="QCV52" s="1"/>
      <c r="QCW52" s="1"/>
      <c r="QCX52" s="1"/>
      <c r="QCY52" s="1"/>
      <c r="QCZ52" s="1"/>
      <c r="QDA52" s="1"/>
      <c r="QDB52" s="1"/>
      <c r="QDC52" s="1"/>
      <c r="QDD52" s="1"/>
      <c r="QDE52" s="1"/>
      <c r="QDF52" s="1"/>
      <c r="QDG52" s="1"/>
      <c r="QDH52" s="1"/>
      <c r="QDI52" s="1"/>
      <c r="QDJ52" s="1"/>
      <c r="QDK52" s="1"/>
      <c r="QDL52" s="1"/>
      <c r="QDM52" s="1"/>
      <c r="QDN52" s="1"/>
      <c r="QDO52" s="1"/>
      <c r="QDP52" s="1"/>
      <c r="QDQ52" s="1"/>
      <c r="QDR52" s="1"/>
      <c r="QDS52" s="1"/>
      <c r="QDT52" s="1"/>
      <c r="QDU52" s="1"/>
      <c r="QDV52" s="1"/>
      <c r="QDW52" s="1"/>
      <c r="QDX52" s="1"/>
      <c r="QDY52" s="1"/>
      <c r="QDZ52" s="1"/>
      <c r="QEA52" s="1"/>
      <c r="QEB52" s="1"/>
      <c r="QEC52" s="1"/>
      <c r="QED52" s="1"/>
      <c r="QEE52" s="1"/>
      <c r="QEF52" s="1"/>
      <c r="QEG52" s="1"/>
      <c r="QEH52" s="1"/>
      <c r="QEI52" s="1"/>
      <c r="QEJ52" s="1"/>
      <c r="QEK52" s="1"/>
      <c r="QEL52" s="1"/>
      <c r="QEM52" s="1"/>
      <c r="QEN52" s="1"/>
      <c r="QEO52" s="1"/>
      <c r="QEP52" s="1"/>
      <c r="QEQ52" s="1"/>
      <c r="QER52" s="1"/>
      <c r="QES52" s="1"/>
      <c r="QET52" s="1"/>
      <c r="QEU52" s="1"/>
      <c r="QEV52" s="1"/>
      <c r="QEW52" s="1"/>
      <c r="QEX52" s="1"/>
      <c r="QEY52" s="1"/>
      <c r="QEZ52" s="1"/>
      <c r="QFA52" s="1"/>
      <c r="QFB52" s="1"/>
      <c r="QFC52" s="1"/>
      <c r="QFD52" s="1"/>
      <c r="QFE52" s="1"/>
      <c r="QFF52" s="1"/>
      <c r="QFG52" s="1"/>
      <c r="QFH52" s="1"/>
      <c r="QFI52" s="1"/>
      <c r="QFJ52" s="1"/>
      <c r="QFK52" s="1"/>
      <c r="QFL52" s="1"/>
      <c r="QFM52" s="1"/>
      <c r="QFN52" s="1"/>
      <c r="QFO52" s="1"/>
      <c r="QFP52" s="1"/>
      <c r="QFQ52" s="1"/>
      <c r="QFR52" s="1"/>
      <c r="QFS52" s="1"/>
      <c r="QFT52" s="1"/>
      <c r="QFU52" s="1"/>
      <c r="QFV52" s="1"/>
      <c r="QFW52" s="1"/>
      <c r="QFX52" s="1"/>
      <c r="QFY52" s="1"/>
      <c r="QFZ52" s="1"/>
      <c r="QGA52" s="1"/>
      <c r="QGB52" s="1"/>
      <c r="QGC52" s="1"/>
      <c r="QGD52" s="1"/>
      <c r="QGE52" s="1"/>
      <c r="QGF52" s="1"/>
      <c r="QGG52" s="1"/>
      <c r="QGH52" s="1"/>
      <c r="QGI52" s="1"/>
      <c r="QGJ52" s="1"/>
      <c r="QGK52" s="1"/>
      <c r="QGL52" s="1"/>
      <c r="QGM52" s="1"/>
      <c r="QGN52" s="1"/>
      <c r="QGO52" s="1"/>
      <c r="QGP52" s="1"/>
      <c r="QGQ52" s="1"/>
      <c r="QGR52" s="1"/>
      <c r="QGS52" s="1"/>
      <c r="QGT52" s="1"/>
      <c r="QGU52" s="1"/>
      <c r="QGV52" s="1"/>
      <c r="QGW52" s="1"/>
      <c r="QGX52" s="1"/>
      <c r="QGY52" s="1"/>
      <c r="QGZ52" s="1"/>
      <c r="QHA52" s="1"/>
      <c r="QHB52" s="1"/>
      <c r="QHC52" s="1"/>
      <c r="QHD52" s="1"/>
      <c r="QHE52" s="1"/>
      <c r="QHF52" s="1"/>
      <c r="QHG52" s="1"/>
      <c r="QHH52" s="1"/>
      <c r="QHI52" s="1"/>
      <c r="QHJ52" s="1"/>
      <c r="QHK52" s="1"/>
      <c r="QHL52" s="1"/>
      <c r="QHM52" s="1"/>
      <c r="QHN52" s="1"/>
      <c r="QHO52" s="1"/>
      <c r="QHP52" s="1"/>
      <c r="QHQ52" s="1"/>
      <c r="QHR52" s="1"/>
      <c r="QHS52" s="1"/>
      <c r="QHT52" s="1"/>
      <c r="QHU52" s="1"/>
      <c r="QHV52" s="1"/>
      <c r="QHW52" s="1"/>
      <c r="QHX52" s="1"/>
      <c r="QHY52" s="1"/>
      <c r="QHZ52" s="1"/>
      <c r="QIA52" s="1"/>
      <c r="QIB52" s="1"/>
      <c r="QIC52" s="1"/>
      <c r="QID52" s="1"/>
      <c r="QIE52" s="1"/>
      <c r="QIF52" s="1"/>
      <c r="QIG52" s="1"/>
      <c r="QIH52" s="1"/>
      <c r="QII52" s="1"/>
      <c r="QIJ52" s="1"/>
      <c r="QIK52" s="1"/>
      <c r="QIL52" s="1"/>
      <c r="QIM52" s="1"/>
      <c r="QIN52" s="1"/>
      <c r="QIO52" s="1"/>
      <c r="QIP52" s="1"/>
      <c r="QIQ52" s="1"/>
      <c r="QIR52" s="1"/>
      <c r="QIS52" s="1"/>
      <c r="QIT52" s="1"/>
      <c r="QIU52" s="1"/>
      <c r="QIV52" s="1"/>
      <c r="QIW52" s="1"/>
      <c r="QIX52" s="1"/>
      <c r="QIY52" s="1"/>
      <c r="QIZ52" s="1"/>
      <c r="QJA52" s="1"/>
      <c r="QJB52" s="1"/>
      <c r="QJC52" s="1"/>
      <c r="QJD52" s="1"/>
      <c r="QJE52" s="1"/>
      <c r="QJF52" s="1"/>
      <c r="QJG52" s="1"/>
      <c r="QJH52" s="1"/>
      <c r="QJI52" s="1"/>
      <c r="QJJ52" s="1"/>
      <c r="QJK52" s="1"/>
      <c r="QJL52" s="1"/>
      <c r="QJM52" s="1"/>
      <c r="QJN52" s="1"/>
      <c r="QJO52" s="1"/>
      <c r="QJP52" s="1"/>
      <c r="QJQ52" s="1"/>
      <c r="QJR52" s="1"/>
      <c r="QJS52" s="1"/>
      <c r="QJT52" s="1"/>
      <c r="QJU52" s="1"/>
      <c r="QJV52" s="1"/>
      <c r="QJW52" s="1"/>
      <c r="QJX52" s="1"/>
      <c r="QJY52" s="1"/>
      <c r="QJZ52" s="1"/>
      <c r="QKA52" s="1"/>
      <c r="QKB52" s="1"/>
      <c r="QKC52" s="1"/>
      <c r="QKD52" s="1"/>
      <c r="QKE52" s="1"/>
      <c r="QKF52" s="1"/>
      <c r="QKG52" s="1"/>
      <c r="QKH52" s="1"/>
      <c r="QKI52" s="1"/>
      <c r="QKJ52" s="1"/>
      <c r="QKK52" s="1"/>
      <c r="QKL52" s="1"/>
      <c r="QKM52" s="1"/>
      <c r="QKN52" s="1"/>
      <c r="QKO52" s="1"/>
      <c r="QKP52" s="1"/>
      <c r="QKQ52" s="1"/>
      <c r="QKR52" s="1"/>
      <c r="QKS52" s="1"/>
      <c r="QKT52" s="1"/>
      <c r="QKU52" s="1"/>
      <c r="QKV52" s="1"/>
      <c r="QKW52" s="1"/>
      <c r="QKX52" s="1"/>
      <c r="QKY52" s="1"/>
      <c r="QKZ52" s="1"/>
      <c r="QLA52" s="1"/>
      <c r="QLB52" s="1"/>
      <c r="QLC52" s="1"/>
      <c r="QLD52" s="1"/>
      <c r="QLE52" s="1"/>
      <c r="QLF52" s="1"/>
      <c r="QLG52" s="1"/>
      <c r="QLH52" s="1"/>
      <c r="QLI52" s="1"/>
      <c r="QLJ52" s="1"/>
      <c r="QLK52" s="1"/>
      <c r="QLL52" s="1"/>
      <c r="QLM52" s="1"/>
      <c r="QLN52" s="1"/>
      <c r="QLO52" s="1"/>
      <c r="QLP52" s="1"/>
      <c r="QLQ52" s="1"/>
      <c r="QLR52" s="1"/>
      <c r="QLS52" s="1"/>
      <c r="QLT52" s="1"/>
      <c r="QLU52" s="1"/>
      <c r="QLV52" s="1"/>
      <c r="QLW52" s="1"/>
      <c r="QLX52" s="1"/>
      <c r="QLY52" s="1"/>
      <c r="QLZ52" s="1"/>
      <c r="QMA52" s="1"/>
      <c r="QMB52" s="1"/>
      <c r="QMC52" s="1"/>
      <c r="QMD52" s="1"/>
      <c r="QME52" s="1"/>
      <c r="QMF52" s="1"/>
      <c r="QMG52" s="1"/>
      <c r="QMH52" s="1"/>
      <c r="QMI52" s="1"/>
      <c r="QMJ52" s="1"/>
      <c r="QMK52" s="1"/>
      <c r="QML52" s="1"/>
      <c r="QMM52" s="1"/>
      <c r="QMN52" s="1"/>
      <c r="QMO52" s="1"/>
      <c r="QMP52" s="1"/>
      <c r="QMQ52" s="1"/>
      <c r="QMR52" s="1"/>
      <c r="QMS52" s="1"/>
      <c r="QMT52" s="1"/>
      <c r="QMU52" s="1"/>
      <c r="QMV52" s="1"/>
      <c r="QMW52" s="1"/>
      <c r="QMX52" s="1"/>
      <c r="QMY52" s="1"/>
      <c r="QMZ52" s="1"/>
      <c r="QNA52" s="1"/>
      <c r="QNB52" s="1"/>
      <c r="QNC52" s="1"/>
      <c r="QND52" s="1"/>
      <c r="QNE52" s="1"/>
      <c r="QNF52" s="1"/>
      <c r="QNG52" s="1"/>
      <c r="QNH52" s="1"/>
      <c r="QNI52" s="1"/>
      <c r="QNJ52" s="1"/>
      <c r="QNK52" s="1"/>
      <c r="QNL52" s="1"/>
      <c r="QNM52" s="1"/>
      <c r="QNN52" s="1"/>
      <c r="QNO52" s="1"/>
      <c r="QNP52" s="1"/>
      <c r="QNQ52" s="1"/>
      <c r="QNR52" s="1"/>
      <c r="QNS52" s="1"/>
      <c r="QNT52" s="1"/>
      <c r="QNU52" s="1"/>
      <c r="QNV52" s="1"/>
      <c r="QNW52" s="1"/>
      <c r="QNX52" s="1"/>
      <c r="QNY52" s="1"/>
      <c r="QNZ52" s="1"/>
      <c r="QOA52" s="1"/>
      <c r="QOB52" s="1"/>
      <c r="QOC52" s="1"/>
      <c r="QOD52" s="1"/>
      <c r="QOE52" s="1"/>
      <c r="QOF52" s="1"/>
      <c r="QOG52" s="1"/>
      <c r="QOH52" s="1"/>
      <c r="QOI52" s="1"/>
      <c r="QOJ52" s="1"/>
      <c r="QOK52" s="1"/>
      <c r="QOL52" s="1"/>
      <c r="QOM52" s="1"/>
      <c r="QON52" s="1"/>
      <c r="QOO52" s="1"/>
      <c r="QOP52" s="1"/>
      <c r="QOQ52" s="1"/>
      <c r="QOR52" s="1"/>
      <c r="QOS52" s="1"/>
      <c r="QOT52" s="1"/>
      <c r="QOU52" s="1"/>
      <c r="QOV52" s="1"/>
      <c r="QOW52" s="1"/>
      <c r="QOX52" s="1"/>
      <c r="QOY52" s="1"/>
      <c r="QOZ52" s="1"/>
      <c r="QPA52" s="1"/>
      <c r="QPB52" s="1"/>
      <c r="QPC52" s="1"/>
      <c r="QPD52" s="1"/>
      <c r="QPE52" s="1"/>
      <c r="QPF52" s="1"/>
      <c r="QPG52" s="1"/>
      <c r="QPH52" s="1"/>
      <c r="QPI52" s="1"/>
      <c r="QPJ52" s="1"/>
      <c r="QPK52" s="1"/>
      <c r="QPL52" s="1"/>
      <c r="QPM52" s="1"/>
      <c r="QPN52" s="1"/>
      <c r="QPO52" s="1"/>
      <c r="QPP52" s="1"/>
      <c r="QPQ52" s="1"/>
      <c r="QPR52" s="1"/>
      <c r="QPS52" s="1"/>
      <c r="QPT52" s="1"/>
      <c r="QPU52" s="1"/>
      <c r="QPV52" s="1"/>
      <c r="QPW52" s="1"/>
      <c r="QPX52" s="1"/>
      <c r="QPY52" s="1"/>
      <c r="QPZ52" s="1"/>
      <c r="QQA52" s="1"/>
      <c r="QQB52" s="1"/>
      <c r="QQC52" s="1"/>
      <c r="QQD52" s="1"/>
      <c r="QQE52" s="1"/>
      <c r="QQF52" s="1"/>
      <c r="QQG52" s="1"/>
      <c r="QQH52" s="1"/>
      <c r="QQI52" s="1"/>
      <c r="QQJ52" s="1"/>
      <c r="QQK52" s="1"/>
      <c r="QQL52" s="1"/>
      <c r="QQM52" s="1"/>
      <c r="QQN52" s="1"/>
      <c r="QQO52" s="1"/>
      <c r="QQP52" s="1"/>
      <c r="QQQ52" s="1"/>
      <c r="QQR52" s="1"/>
      <c r="QQS52" s="1"/>
      <c r="QQT52" s="1"/>
      <c r="QQU52" s="1"/>
      <c r="QQV52" s="1"/>
      <c r="QQW52" s="1"/>
      <c r="QQX52" s="1"/>
      <c r="QQY52" s="1"/>
      <c r="QQZ52" s="1"/>
      <c r="QRA52" s="1"/>
      <c r="QRB52" s="1"/>
      <c r="QRC52" s="1"/>
      <c r="QRD52" s="1"/>
      <c r="QRE52" s="1"/>
      <c r="QRF52" s="1"/>
      <c r="QRG52" s="1"/>
      <c r="QRH52" s="1"/>
      <c r="QRI52" s="1"/>
      <c r="QRJ52" s="1"/>
      <c r="QRK52" s="1"/>
      <c r="QRL52" s="1"/>
      <c r="QRM52" s="1"/>
      <c r="QRN52" s="1"/>
      <c r="QRO52" s="1"/>
      <c r="QRP52" s="1"/>
      <c r="QRQ52" s="1"/>
      <c r="QRR52" s="1"/>
      <c r="QRS52" s="1"/>
      <c r="QRT52" s="1"/>
      <c r="QRU52" s="1"/>
      <c r="QRV52" s="1"/>
      <c r="QRW52" s="1"/>
      <c r="QRX52" s="1"/>
      <c r="QRY52" s="1"/>
      <c r="QRZ52" s="1"/>
      <c r="QSA52" s="1"/>
      <c r="QSB52" s="1"/>
      <c r="QSC52" s="1"/>
      <c r="QSD52" s="1"/>
      <c r="QSE52" s="1"/>
      <c r="QSF52" s="1"/>
      <c r="QSG52" s="1"/>
      <c r="QSH52" s="1"/>
      <c r="QSI52" s="1"/>
      <c r="QSJ52" s="1"/>
      <c r="QSK52" s="1"/>
      <c r="QSL52" s="1"/>
      <c r="QSM52" s="1"/>
      <c r="QSN52" s="1"/>
      <c r="QSO52" s="1"/>
      <c r="QSP52" s="1"/>
      <c r="QSQ52" s="1"/>
      <c r="QSR52" s="1"/>
      <c r="QSS52" s="1"/>
      <c r="QST52" s="1"/>
      <c r="QSU52" s="1"/>
      <c r="QSV52" s="1"/>
      <c r="QSW52" s="1"/>
      <c r="QSX52" s="1"/>
      <c r="QSY52" s="1"/>
      <c r="QSZ52" s="1"/>
      <c r="QTA52" s="1"/>
      <c r="QTB52" s="1"/>
      <c r="QTC52" s="1"/>
      <c r="QTD52" s="1"/>
      <c r="QTE52" s="1"/>
      <c r="QTF52" s="1"/>
      <c r="QTG52" s="1"/>
      <c r="QTH52" s="1"/>
      <c r="QTI52" s="1"/>
      <c r="QTJ52" s="1"/>
      <c r="QTK52" s="1"/>
      <c r="QTL52" s="1"/>
      <c r="QTM52" s="1"/>
      <c r="QTN52" s="1"/>
      <c r="QTO52" s="1"/>
      <c r="QTP52" s="1"/>
      <c r="QTQ52" s="1"/>
      <c r="QTR52" s="1"/>
      <c r="QTS52" s="1"/>
      <c r="QTT52" s="1"/>
      <c r="QTU52" s="1"/>
      <c r="QTV52" s="1"/>
      <c r="QTW52" s="1"/>
      <c r="QTX52" s="1"/>
      <c r="QTY52" s="1"/>
      <c r="QTZ52" s="1"/>
      <c r="QUA52" s="1"/>
      <c r="QUB52" s="1"/>
      <c r="QUC52" s="1"/>
      <c r="QUD52" s="1"/>
      <c r="QUE52" s="1"/>
      <c r="QUF52" s="1"/>
      <c r="QUG52" s="1"/>
      <c r="QUH52" s="1"/>
      <c r="QUI52" s="1"/>
      <c r="QUJ52" s="1"/>
      <c r="QUK52" s="1"/>
      <c r="QUL52" s="1"/>
      <c r="QUM52" s="1"/>
      <c r="QUN52" s="1"/>
      <c r="QUO52" s="1"/>
      <c r="QUP52" s="1"/>
      <c r="QUQ52" s="1"/>
      <c r="QUR52" s="1"/>
      <c r="QUS52" s="1"/>
      <c r="QUT52" s="1"/>
      <c r="QUU52" s="1"/>
      <c r="QUV52" s="1"/>
      <c r="QUW52" s="1"/>
      <c r="QUX52" s="1"/>
      <c r="QUY52" s="1"/>
      <c r="QUZ52" s="1"/>
      <c r="QVA52" s="1"/>
      <c r="QVB52" s="1"/>
      <c r="QVC52" s="1"/>
      <c r="QVD52" s="1"/>
      <c r="QVE52" s="1"/>
      <c r="QVF52" s="1"/>
      <c r="QVG52" s="1"/>
      <c r="QVH52" s="1"/>
      <c r="QVI52" s="1"/>
      <c r="QVJ52" s="1"/>
      <c r="QVK52" s="1"/>
      <c r="QVL52" s="1"/>
      <c r="QVM52" s="1"/>
      <c r="QVN52" s="1"/>
      <c r="QVO52" s="1"/>
      <c r="QVP52" s="1"/>
      <c r="QVQ52" s="1"/>
      <c r="QVR52" s="1"/>
      <c r="QVS52" s="1"/>
      <c r="QVT52" s="1"/>
      <c r="QVU52" s="1"/>
      <c r="QVV52" s="1"/>
      <c r="QVW52" s="1"/>
      <c r="QVX52" s="1"/>
      <c r="QVY52" s="1"/>
      <c r="QVZ52" s="1"/>
      <c r="QWA52" s="1"/>
      <c r="QWB52" s="1"/>
      <c r="QWC52" s="1"/>
      <c r="QWD52" s="1"/>
      <c r="QWE52" s="1"/>
      <c r="QWF52" s="1"/>
      <c r="QWG52" s="1"/>
      <c r="QWH52" s="1"/>
      <c r="QWI52" s="1"/>
      <c r="QWJ52" s="1"/>
      <c r="QWK52" s="1"/>
      <c r="QWL52" s="1"/>
      <c r="QWM52" s="1"/>
      <c r="QWN52" s="1"/>
      <c r="QWO52" s="1"/>
      <c r="QWP52" s="1"/>
      <c r="QWQ52" s="1"/>
      <c r="QWR52" s="1"/>
      <c r="QWS52" s="1"/>
      <c r="QWT52" s="1"/>
      <c r="QWU52" s="1"/>
      <c r="QWV52" s="1"/>
      <c r="QWW52" s="1"/>
      <c r="QWX52" s="1"/>
      <c r="QWY52" s="1"/>
      <c r="QWZ52" s="1"/>
      <c r="QXA52" s="1"/>
      <c r="QXB52" s="1"/>
      <c r="QXC52" s="1"/>
      <c r="QXD52" s="1"/>
      <c r="QXE52" s="1"/>
      <c r="QXF52" s="1"/>
      <c r="QXG52" s="1"/>
      <c r="QXH52" s="1"/>
      <c r="QXI52" s="1"/>
      <c r="QXJ52" s="1"/>
      <c r="QXK52" s="1"/>
      <c r="QXL52" s="1"/>
      <c r="QXM52" s="1"/>
      <c r="QXN52" s="1"/>
      <c r="QXO52" s="1"/>
      <c r="QXP52" s="1"/>
      <c r="QXQ52" s="1"/>
      <c r="QXR52" s="1"/>
      <c r="QXS52" s="1"/>
      <c r="QXT52" s="1"/>
      <c r="QXU52" s="1"/>
      <c r="QXV52" s="1"/>
      <c r="QXW52" s="1"/>
      <c r="QXX52" s="1"/>
      <c r="QXY52" s="1"/>
      <c r="QXZ52" s="1"/>
      <c r="QYA52" s="1"/>
      <c r="QYB52" s="1"/>
      <c r="QYC52" s="1"/>
      <c r="QYD52" s="1"/>
      <c r="QYE52" s="1"/>
      <c r="QYF52" s="1"/>
      <c r="QYG52" s="1"/>
      <c r="QYH52" s="1"/>
      <c r="QYI52" s="1"/>
      <c r="QYJ52" s="1"/>
      <c r="QYK52" s="1"/>
      <c r="QYL52" s="1"/>
      <c r="QYM52" s="1"/>
      <c r="QYN52" s="1"/>
      <c r="QYO52" s="1"/>
      <c r="QYP52" s="1"/>
      <c r="QYQ52" s="1"/>
      <c r="QYR52" s="1"/>
      <c r="QYS52" s="1"/>
      <c r="QYT52" s="1"/>
      <c r="QYU52" s="1"/>
      <c r="QYV52" s="1"/>
      <c r="QYW52" s="1"/>
      <c r="QYX52" s="1"/>
      <c r="QYY52" s="1"/>
      <c r="QYZ52" s="1"/>
      <c r="QZA52" s="1"/>
      <c r="QZB52" s="1"/>
      <c r="QZC52" s="1"/>
      <c r="QZD52" s="1"/>
      <c r="QZE52" s="1"/>
      <c r="QZF52" s="1"/>
      <c r="QZG52" s="1"/>
      <c r="QZH52" s="1"/>
      <c r="QZI52" s="1"/>
      <c r="QZJ52" s="1"/>
      <c r="QZK52" s="1"/>
      <c r="QZL52" s="1"/>
      <c r="QZM52" s="1"/>
      <c r="QZN52" s="1"/>
      <c r="QZO52" s="1"/>
      <c r="QZP52" s="1"/>
      <c r="QZQ52" s="1"/>
      <c r="QZR52" s="1"/>
      <c r="QZS52" s="1"/>
      <c r="QZT52" s="1"/>
      <c r="QZU52" s="1"/>
      <c r="QZV52" s="1"/>
      <c r="QZW52" s="1"/>
      <c r="QZX52" s="1"/>
      <c r="QZY52" s="1"/>
      <c r="QZZ52" s="1"/>
      <c r="RAA52" s="1"/>
      <c r="RAB52" s="1"/>
      <c r="RAC52" s="1"/>
      <c r="RAD52" s="1"/>
      <c r="RAE52" s="1"/>
      <c r="RAF52" s="1"/>
      <c r="RAG52" s="1"/>
      <c r="RAH52" s="1"/>
      <c r="RAI52" s="1"/>
      <c r="RAJ52" s="1"/>
      <c r="RAK52" s="1"/>
      <c r="RAL52" s="1"/>
      <c r="RAM52" s="1"/>
      <c r="RAN52" s="1"/>
      <c r="RAO52" s="1"/>
      <c r="RAP52" s="1"/>
      <c r="RAQ52" s="1"/>
      <c r="RAR52" s="1"/>
      <c r="RAS52" s="1"/>
      <c r="RAT52" s="1"/>
      <c r="RAU52" s="1"/>
      <c r="RAV52" s="1"/>
      <c r="RAW52" s="1"/>
      <c r="RAX52" s="1"/>
      <c r="RAY52" s="1"/>
      <c r="RAZ52" s="1"/>
      <c r="RBA52" s="1"/>
      <c r="RBB52" s="1"/>
      <c r="RBC52" s="1"/>
      <c r="RBD52" s="1"/>
      <c r="RBE52" s="1"/>
      <c r="RBF52" s="1"/>
      <c r="RBG52" s="1"/>
      <c r="RBH52" s="1"/>
      <c r="RBI52" s="1"/>
      <c r="RBJ52" s="1"/>
      <c r="RBK52" s="1"/>
      <c r="RBL52" s="1"/>
      <c r="RBM52" s="1"/>
      <c r="RBN52" s="1"/>
      <c r="RBO52" s="1"/>
      <c r="RBP52" s="1"/>
      <c r="RBQ52" s="1"/>
      <c r="RBR52" s="1"/>
      <c r="RBS52" s="1"/>
      <c r="RBT52" s="1"/>
      <c r="RBU52" s="1"/>
      <c r="RBV52" s="1"/>
      <c r="RBW52" s="1"/>
      <c r="RBX52" s="1"/>
      <c r="RBY52" s="1"/>
      <c r="RBZ52" s="1"/>
      <c r="RCA52" s="1"/>
      <c r="RCB52" s="1"/>
      <c r="RCC52" s="1"/>
      <c r="RCD52" s="1"/>
      <c r="RCE52" s="1"/>
      <c r="RCF52" s="1"/>
      <c r="RCG52" s="1"/>
      <c r="RCH52" s="1"/>
      <c r="RCI52" s="1"/>
      <c r="RCJ52" s="1"/>
      <c r="RCK52" s="1"/>
      <c r="RCL52" s="1"/>
      <c r="RCM52" s="1"/>
      <c r="RCN52" s="1"/>
      <c r="RCO52" s="1"/>
      <c r="RCP52" s="1"/>
      <c r="RCQ52" s="1"/>
      <c r="RCR52" s="1"/>
      <c r="RCS52" s="1"/>
      <c r="RCT52" s="1"/>
      <c r="RCU52" s="1"/>
      <c r="RCV52" s="1"/>
      <c r="RCW52" s="1"/>
      <c r="RCX52" s="1"/>
      <c r="RCY52" s="1"/>
      <c r="RCZ52" s="1"/>
      <c r="RDA52" s="1"/>
      <c r="RDB52" s="1"/>
      <c r="RDC52" s="1"/>
      <c r="RDD52" s="1"/>
      <c r="RDE52" s="1"/>
      <c r="RDF52" s="1"/>
      <c r="RDG52" s="1"/>
      <c r="RDH52" s="1"/>
      <c r="RDI52" s="1"/>
      <c r="RDJ52" s="1"/>
      <c r="RDK52" s="1"/>
      <c r="RDL52" s="1"/>
      <c r="RDM52" s="1"/>
      <c r="RDN52" s="1"/>
      <c r="RDO52" s="1"/>
      <c r="RDP52" s="1"/>
      <c r="RDQ52" s="1"/>
      <c r="RDR52" s="1"/>
      <c r="RDS52" s="1"/>
      <c r="RDT52" s="1"/>
      <c r="RDU52" s="1"/>
      <c r="RDV52" s="1"/>
      <c r="RDW52" s="1"/>
      <c r="RDX52" s="1"/>
      <c r="RDY52" s="1"/>
      <c r="RDZ52" s="1"/>
      <c r="REA52" s="1"/>
      <c r="REB52" s="1"/>
      <c r="REC52" s="1"/>
      <c r="RED52" s="1"/>
      <c r="REE52" s="1"/>
      <c r="REF52" s="1"/>
      <c r="REG52" s="1"/>
      <c r="REH52" s="1"/>
      <c r="REI52" s="1"/>
      <c r="REJ52" s="1"/>
      <c r="REK52" s="1"/>
      <c r="REL52" s="1"/>
      <c r="REM52" s="1"/>
      <c r="REN52" s="1"/>
      <c r="REO52" s="1"/>
      <c r="REP52" s="1"/>
      <c r="REQ52" s="1"/>
      <c r="RER52" s="1"/>
      <c r="RES52" s="1"/>
      <c r="RET52" s="1"/>
      <c r="REU52" s="1"/>
      <c r="REV52" s="1"/>
      <c r="REW52" s="1"/>
      <c r="REX52" s="1"/>
      <c r="REY52" s="1"/>
      <c r="REZ52" s="1"/>
      <c r="RFA52" s="1"/>
      <c r="RFB52" s="1"/>
      <c r="RFC52" s="1"/>
      <c r="RFD52" s="1"/>
      <c r="RFE52" s="1"/>
      <c r="RFF52" s="1"/>
      <c r="RFG52" s="1"/>
      <c r="RFH52" s="1"/>
      <c r="RFI52" s="1"/>
      <c r="RFJ52" s="1"/>
      <c r="RFK52" s="1"/>
      <c r="RFL52" s="1"/>
      <c r="RFM52" s="1"/>
      <c r="RFN52" s="1"/>
      <c r="RFO52" s="1"/>
      <c r="RFP52" s="1"/>
      <c r="RFQ52" s="1"/>
      <c r="RFR52" s="1"/>
      <c r="RFS52" s="1"/>
      <c r="RFT52" s="1"/>
      <c r="RFU52" s="1"/>
      <c r="RFV52" s="1"/>
      <c r="RFW52" s="1"/>
      <c r="RFX52" s="1"/>
      <c r="RFY52" s="1"/>
      <c r="RFZ52" s="1"/>
      <c r="RGA52" s="1"/>
      <c r="RGB52" s="1"/>
      <c r="RGC52" s="1"/>
      <c r="RGD52" s="1"/>
      <c r="RGE52" s="1"/>
      <c r="RGF52" s="1"/>
      <c r="RGG52" s="1"/>
      <c r="RGH52" s="1"/>
      <c r="RGI52" s="1"/>
      <c r="RGJ52" s="1"/>
      <c r="RGK52" s="1"/>
      <c r="RGL52" s="1"/>
      <c r="RGM52" s="1"/>
      <c r="RGN52" s="1"/>
      <c r="RGO52" s="1"/>
      <c r="RGP52" s="1"/>
      <c r="RGQ52" s="1"/>
      <c r="RGR52" s="1"/>
      <c r="RGS52" s="1"/>
      <c r="RGT52" s="1"/>
      <c r="RGU52" s="1"/>
      <c r="RGV52" s="1"/>
      <c r="RGW52" s="1"/>
      <c r="RGX52" s="1"/>
      <c r="RGY52" s="1"/>
      <c r="RGZ52" s="1"/>
      <c r="RHA52" s="1"/>
      <c r="RHB52" s="1"/>
      <c r="RHC52" s="1"/>
      <c r="RHD52" s="1"/>
      <c r="RHE52" s="1"/>
      <c r="RHF52" s="1"/>
      <c r="RHG52" s="1"/>
      <c r="RHH52" s="1"/>
      <c r="RHI52" s="1"/>
      <c r="RHJ52" s="1"/>
      <c r="RHK52" s="1"/>
      <c r="RHL52" s="1"/>
      <c r="RHM52" s="1"/>
      <c r="RHN52" s="1"/>
      <c r="RHO52" s="1"/>
      <c r="RHP52" s="1"/>
      <c r="RHQ52" s="1"/>
      <c r="RHR52" s="1"/>
      <c r="RHS52" s="1"/>
      <c r="RHT52" s="1"/>
      <c r="RHU52" s="1"/>
      <c r="RHV52" s="1"/>
      <c r="RHW52" s="1"/>
      <c r="RHX52" s="1"/>
      <c r="RHY52" s="1"/>
      <c r="RHZ52" s="1"/>
      <c r="RIA52" s="1"/>
      <c r="RIB52" s="1"/>
      <c r="RIC52" s="1"/>
      <c r="RID52" s="1"/>
      <c r="RIE52" s="1"/>
      <c r="RIF52" s="1"/>
      <c r="RIG52" s="1"/>
      <c r="RIH52" s="1"/>
      <c r="RII52" s="1"/>
      <c r="RIJ52" s="1"/>
      <c r="RIK52" s="1"/>
      <c r="RIL52" s="1"/>
      <c r="RIM52" s="1"/>
      <c r="RIN52" s="1"/>
      <c r="RIO52" s="1"/>
      <c r="RIP52" s="1"/>
      <c r="RIQ52" s="1"/>
      <c r="RIR52" s="1"/>
      <c r="RIS52" s="1"/>
      <c r="RIT52" s="1"/>
      <c r="RIU52" s="1"/>
      <c r="RIV52" s="1"/>
      <c r="RIW52" s="1"/>
      <c r="RIX52" s="1"/>
      <c r="RIY52" s="1"/>
      <c r="RIZ52" s="1"/>
      <c r="RJA52" s="1"/>
      <c r="RJB52" s="1"/>
      <c r="RJC52" s="1"/>
      <c r="RJD52" s="1"/>
      <c r="RJE52" s="1"/>
      <c r="RJF52" s="1"/>
      <c r="RJG52" s="1"/>
      <c r="RJH52" s="1"/>
      <c r="RJI52" s="1"/>
      <c r="RJJ52" s="1"/>
      <c r="RJK52" s="1"/>
      <c r="RJL52" s="1"/>
      <c r="RJM52" s="1"/>
      <c r="RJN52" s="1"/>
      <c r="RJO52" s="1"/>
      <c r="RJP52" s="1"/>
      <c r="RJQ52" s="1"/>
      <c r="RJR52" s="1"/>
      <c r="RJS52" s="1"/>
      <c r="RJT52" s="1"/>
      <c r="RJU52" s="1"/>
      <c r="RJV52" s="1"/>
      <c r="RJW52" s="1"/>
      <c r="RJX52" s="1"/>
      <c r="RJY52" s="1"/>
      <c r="RJZ52" s="1"/>
      <c r="RKA52" s="1"/>
      <c r="RKB52" s="1"/>
      <c r="RKC52" s="1"/>
      <c r="RKD52" s="1"/>
      <c r="RKE52" s="1"/>
      <c r="RKF52" s="1"/>
      <c r="RKG52" s="1"/>
      <c r="RKH52" s="1"/>
      <c r="RKI52" s="1"/>
      <c r="RKJ52" s="1"/>
      <c r="RKK52" s="1"/>
      <c r="RKL52" s="1"/>
      <c r="RKM52" s="1"/>
      <c r="RKN52" s="1"/>
      <c r="RKO52" s="1"/>
      <c r="RKP52" s="1"/>
      <c r="RKQ52" s="1"/>
      <c r="RKR52" s="1"/>
      <c r="RKS52" s="1"/>
      <c r="RKT52" s="1"/>
      <c r="RKU52" s="1"/>
      <c r="RKV52" s="1"/>
      <c r="RKW52" s="1"/>
      <c r="RKX52" s="1"/>
      <c r="RKY52" s="1"/>
      <c r="RKZ52" s="1"/>
      <c r="RLA52" s="1"/>
      <c r="RLB52" s="1"/>
      <c r="RLC52" s="1"/>
      <c r="RLD52" s="1"/>
      <c r="RLE52" s="1"/>
      <c r="RLF52" s="1"/>
      <c r="RLG52" s="1"/>
      <c r="RLH52" s="1"/>
      <c r="RLI52" s="1"/>
      <c r="RLJ52" s="1"/>
      <c r="RLK52" s="1"/>
      <c r="RLL52" s="1"/>
      <c r="RLM52" s="1"/>
      <c r="RLN52" s="1"/>
      <c r="RLO52" s="1"/>
      <c r="RLP52" s="1"/>
      <c r="RLQ52" s="1"/>
      <c r="RLR52" s="1"/>
      <c r="RLS52" s="1"/>
      <c r="RLT52" s="1"/>
      <c r="RLU52" s="1"/>
      <c r="RLV52" s="1"/>
      <c r="RLW52" s="1"/>
      <c r="RLX52" s="1"/>
      <c r="RLY52" s="1"/>
      <c r="RLZ52" s="1"/>
      <c r="RMA52" s="1"/>
      <c r="RMB52" s="1"/>
      <c r="RMC52" s="1"/>
      <c r="RMD52" s="1"/>
      <c r="RME52" s="1"/>
      <c r="RMF52" s="1"/>
      <c r="RMG52" s="1"/>
      <c r="RMH52" s="1"/>
      <c r="RMI52" s="1"/>
      <c r="RMJ52" s="1"/>
      <c r="RMK52" s="1"/>
      <c r="RML52" s="1"/>
      <c r="RMM52" s="1"/>
      <c r="RMN52" s="1"/>
      <c r="RMO52" s="1"/>
      <c r="RMP52" s="1"/>
      <c r="RMQ52" s="1"/>
      <c r="RMR52" s="1"/>
      <c r="RMS52" s="1"/>
      <c r="RMT52" s="1"/>
      <c r="RMU52" s="1"/>
      <c r="RMV52" s="1"/>
      <c r="RMW52" s="1"/>
      <c r="RMX52" s="1"/>
      <c r="RMY52" s="1"/>
      <c r="RMZ52" s="1"/>
      <c r="RNA52" s="1"/>
      <c r="RNB52" s="1"/>
      <c r="RNC52" s="1"/>
      <c r="RND52" s="1"/>
      <c r="RNE52" s="1"/>
      <c r="RNF52" s="1"/>
      <c r="RNG52" s="1"/>
      <c r="RNH52" s="1"/>
      <c r="RNI52" s="1"/>
      <c r="RNJ52" s="1"/>
      <c r="RNK52" s="1"/>
      <c r="RNL52" s="1"/>
      <c r="RNM52" s="1"/>
      <c r="RNN52" s="1"/>
      <c r="RNO52" s="1"/>
      <c r="RNP52" s="1"/>
      <c r="RNQ52" s="1"/>
      <c r="RNR52" s="1"/>
      <c r="RNS52" s="1"/>
      <c r="RNT52" s="1"/>
      <c r="RNU52" s="1"/>
      <c r="RNV52" s="1"/>
      <c r="RNW52" s="1"/>
      <c r="RNX52" s="1"/>
      <c r="RNY52" s="1"/>
      <c r="RNZ52" s="1"/>
      <c r="ROA52" s="1"/>
      <c r="ROB52" s="1"/>
      <c r="ROC52" s="1"/>
      <c r="ROD52" s="1"/>
      <c r="ROE52" s="1"/>
      <c r="ROF52" s="1"/>
      <c r="ROG52" s="1"/>
      <c r="ROH52" s="1"/>
      <c r="ROI52" s="1"/>
      <c r="ROJ52" s="1"/>
      <c r="ROK52" s="1"/>
      <c r="ROL52" s="1"/>
      <c r="ROM52" s="1"/>
      <c r="RON52" s="1"/>
      <c r="ROO52" s="1"/>
      <c r="ROP52" s="1"/>
      <c r="ROQ52" s="1"/>
      <c r="ROR52" s="1"/>
      <c r="ROS52" s="1"/>
      <c r="ROT52" s="1"/>
      <c r="ROU52" s="1"/>
      <c r="ROV52" s="1"/>
      <c r="ROW52" s="1"/>
      <c r="ROX52" s="1"/>
      <c r="ROY52" s="1"/>
      <c r="ROZ52" s="1"/>
      <c r="RPA52" s="1"/>
      <c r="RPB52" s="1"/>
      <c r="RPC52" s="1"/>
      <c r="RPD52" s="1"/>
      <c r="RPE52" s="1"/>
      <c r="RPF52" s="1"/>
      <c r="RPG52" s="1"/>
      <c r="RPH52" s="1"/>
      <c r="RPI52" s="1"/>
      <c r="RPJ52" s="1"/>
      <c r="RPK52" s="1"/>
      <c r="RPL52" s="1"/>
      <c r="RPM52" s="1"/>
      <c r="RPN52" s="1"/>
      <c r="RPO52" s="1"/>
      <c r="RPP52" s="1"/>
      <c r="RPQ52" s="1"/>
      <c r="RPR52" s="1"/>
      <c r="RPS52" s="1"/>
      <c r="RPT52" s="1"/>
      <c r="RPU52" s="1"/>
      <c r="RPV52" s="1"/>
      <c r="RPW52" s="1"/>
      <c r="RPX52" s="1"/>
      <c r="RPY52" s="1"/>
      <c r="RPZ52" s="1"/>
      <c r="RQA52" s="1"/>
      <c r="RQB52" s="1"/>
      <c r="RQC52" s="1"/>
      <c r="RQD52" s="1"/>
      <c r="RQE52" s="1"/>
      <c r="RQF52" s="1"/>
      <c r="RQG52" s="1"/>
      <c r="RQH52" s="1"/>
      <c r="RQI52" s="1"/>
      <c r="RQJ52" s="1"/>
      <c r="RQK52" s="1"/>
      <c r="RQL52" s="1"/>
      <c r="RQM52" s="1"/>
      <c r="RQN52" s="1"/>
      <c r="RQO52" s="1"/>
      <c r="RQP52" s="1"/>
      <c r="RQQ52" s="1"/>
      <c r="RQR52" s="1"/>
      <c r="RQS52" s="1"/>
      <c r="RQT52" s="1"/>
      <c r="RQU52" s="1"/>
      <c r="RQV52" s="1"/>
      <c r="RQW52" s="1"/>
      <c r="RQX52" s="1"/>
      <c r="RQY52" s="1"/>
      <c r="RQZ52" s="1"/>
      <c r="RRA52" s="1"/>
      <c r="RRB52" s="1"/>
      <c r="RRC52" s="1"/>
      <c r="RRD52" s="1"/>
      <c r="RRE52" s="1"/>
      <c r="RRF52" s="1"/>
      <c r="RRG52" s="1"/>
      <c r="RRH52" s="1"/>
      <c r="RRI52" s="1"/>
      <c r="RRJ52" s="1"/>
      <c r="RRK52" s="1"/>
      <c r="RRL52" s="1"/>
      <c r="RRM52" s="1"/>
      <c r="RRN52" s="1"/>
      <c r="RRO52" s="1"/>
      <c r="RRP52" s="1"/>
      <c r="RRQ52" s="1"/>
      <c r="RRR52" s="1"/>
      <c r="RRS52" s="1"/>
      <c r="RRT52" s="1"/>
      <c r="RRU52" s="1"/>
      <c r="RRV52" s="1"/>
      <c r="RRW52" s="1"/>
      <c r="RRX52" s="1"/>
      <c r="RRY52" s="1"/>
      <c r="RRZ52" s="1"/>
      <c r="RSA52" s="1"/>
      <c r="RSB52" s="1"/>
      <c r="RSC52" s="1"/>
      <c r="RSD52" s="1"/>
      <c r="RSE52" s="1"/>
      <c r="RSF52" s="1"/>
      <c r="RSG52" s="1"/>
      <c r="RSH52" s="1"/>
      <c r="RSI52" s="1"/>
      <c r="RSJ52" s="1"/>
      <c r="RSK52" s="1"/>
      <c r="RSL52" s="1"/>
      <c r="RSM52" s="1"/>
      <c r="RSN52" s="1"/>
      <c r="RSO52" s="1"/>
      <c r="RSP52" s="1"/>
      <c r="RSQ52" s="1"/>
      <c r="RSR52" s="1"/>
      <c r="RSS52" s="1"/>
      <c r="RST52" s="1"/>
      <c r="RSU52" s="1"/>
      <c r="RSV52" s="1"/>
      <c r="RSW52" s="1"/>
      <c r="RSX52" s="1"/>
      <c r="RSY52" s="1"/>
      <c r="RSZ52" s="1"/>
      <c r="RTA52" s="1"/>
      <c r="RTB52" s="1"/>
      <c r="RTC52" s="1"/>
      <c r="RTD52" s="1"/>
      <c r="RTE52" s="1"/>
      <c r="RTF52" s="1"/>
      <c r="RTG52" s="1"/>
      <c r="RTH52" s="1"/>
      <c r="RTI52" s="1"/>
      <c r="RTJ52" s="1"/>
      <c r="RTK52" s="1"/>
      <c r="RTL52" s="1"/>
      <c r="RTM52" s="1"/>
      <c r="RTN52" s="1"/>
      <c r="RTO52" s="1"/>
      <c r="RTP52" s="1"/>
      <c r="RTQ52" s="1"/>
      <c r="RTR52" s="1"/>
      <c r="RTS52" s="1"/>
      <c r="RTT52" s="1"/>
      <c r="RTU52" s="1"/>
      <c r="RTV52" s="1"/>
      <c r="RTW52" s="1"/>
      <c r="RTX52" s="1"/>
      <c r="RTY52" s="1"/>
      <c r="RTZ52" s="1"/>
      <c r="RUA52" s="1"/>
      <c r="RUB52" s="1"/>
      <c r="RUC52" s="1"/>
      <c r="RUD52" s="1"/>
      <c r="RUE52" s="1"/>
      <c r="RUF52" s="1"/>
      <c r="RUG52" s="1"/>
      <c r="RUH52" s="1"/>
      <c r="RUI52" s="1"/>
      <c r="RUJ52" s="1"/>
      <c r="RUK52" s="1"/>
      <c r="RUL52" s="1"/>
      <c r="RUM52" s="1"/>
      <c r="RUN52" s="1"/>
      <c r="RUO52" s="1"/>
      <c r="RUP52" s="1"/>
      <c r="RUQ52" s="1"/>
      <c r="RUR52" s="1"/>
      <c r="RUS52" s="1"/>
      <c r="RUT52" s="1"/>
      <c r="RUU52" s="1"/>
      <c r="RUV52" s="1"/>
      <c r="RUW52" s="1"/>
      <c r="RUX52" s="1"/>
      <c r="RUY52" s="1"/>
      <c r="RUZ52" s="1"/>
      <c r="RVA52" s="1"/>
      <c r="RVB52" s="1"/>
      <c r="RVC52" s="1"/>
      <c r="RVD52" s="1"/>
      <c r="RVE52" s="1"/>
      <c r="RVF52" s="1"/>
      <c r="RVG52" s="1"/>
      <c r="RVH52" s="1"/>
      <c r="RVI52" s="1"/>
      <c r="RVJ52" s="1"/>
      <c r="RVK52" s="1"/>
      <c r="RVL52" s="1"/>
      <c r="RVM52" s="1"/>
      <c r="RVN52" s="1"/>
      <c r="RVO52" s="1"/>
      <c r="RVP52" s="1"/>
      <c r="RVQ52" s="1"/>
      <c r="RVR52" s="1"/>
      <c r="RVS52" s="1"/>
      <c r="RVT52" s="1"/>
      <c r="RVU52" s="1"/>
      <c r="RVV52" s="1"/>
      <c r="RVW52" s="1"/>
      <c r="RVX52" s="1"/>
      <c r="RVY52" s="1"/>
      <c r="RVZ52" s="1"/>
      <c r="RWA52" s="1"/>
      <c r="RWB52" s="1"/>
      <c r="RWC52" s="1"/>
      <c r="RWD52" s="1"/>
      <c r="RWE52" s="1"/>
      <c r="RWF52" s="1"/>
      <c r="RWG52" s="1"/>
      <c r="RWH52" s="1"/>
      <c r="RWI52" s="1"/>
      <c r="RWJ52" s="1"/>
      <c r="RWK52" s="1"/>
      <c r="RWL52" s="1"/>
      <c r="RWM52" s="1"/>
      <c r="RWN52" s="1"/>
      <c r="RWO52" s="1"/>
      <c r="RWP52" s="1"/>
      <c r="RWQ52" s="1"/>
      <c r="RWR52" s="1"/>
      <c r="RWS52" s="1"/>
      <c r="RWT52" s="1"/>
      <c r="RWU52" s="1"/>
      <c r="RWV52" s="1"/>
      <c r="RWW52" s="1"/>
      <c r="RWX52" s="1"/>
      <c r="RWY52" s="1"/>
      <c r="RWZ52" s="1"/>
      <c r="RXA52" s="1"/>
      <c r="RXB52" s="1"/>
      <c r="RXC52" s="1"/>
      <c r="RXD52" s="1"/>
      <c r="RXE52" s="1"/>
      <c r="RXF52" s="1"/>
      <c r="RXG52" s="1"/>
      <c r="RXH52" s="1"/>
      <c r="RXI52" s="1"/>
      <c r="RXJ52" s="1"/>
      <c r="RXK52" s="1"/>
      <c r="RXL52" s="1"/>
      <c r="RXM52" s="1"/>
      <c r="RXN52" s="1"/>
      <c r="RXO52" s="1"/>
      <c r="RXP52" s="1"/>
      <c r="RXQ52" s="1"/>
      <c r="RXR52" s="1"/>
      <c r="RXS52" s="1"/>
      <c r="RXT52" s="1"/>
      <c r="RXU52" s="1"/>
      <c r="RXV52" s="1"/>
      <c r="RXW52" s="1"/>
      <c r="RXX52" s="1"/>
      <c r="RXY52" s="1"/>
      <c r="RXZ52" s="1"/>
      <c r="RYA52" s="1"/>
      <c r="RYB52" s="1"/>
      <c r="RYC52" s="1"/>
      <c r="RYD52" s="1"/>
      <c r="RYE52" s="1"/>
      <c r="RYF52" s="1"/>
      <c r="RYG52" s="1"/>
      <c r="RYH52" s="1"/>
      <c r="RYI52" s="1"/>
      <c r="RYJ52" s="1"/>
      <c r="RYK52" s="1"/>
      <c r="RYL52" s="1"/>
      <c r="RYM52" s="1"/>
      <c r="RYN52" s="1"/>
      <c r="RYO52" s="1"/>
      <c r="RYP52" s="1"/>
      <c r="RYQ52" s="1"/>
      <c r="RYR52" s="1"/>
      <c r="RYS52" s="1"/>
      <c r="RYT52" s="1"/>
      <c r="RYU52" s="1"/>
      <c r="RYV52" s="1"/>
      <c r="RYW52" s="1"/>
      <c r="RYX52" s="1"/>
      <c r="RYY52" s="1"/>
      <c r="RYZ52" s="1"/>
      <c r="RZA52" s="1"/>
      <c r="RZB52" s="1"/>
      <c r="RZC52" s="1"/>
      <c r="RZD52" s="1"/>
      <c r="RZE52" s="1"/>
      <c r="RZF52" s="1"/>
      <c r="RZG52" s="1"/>
      <c r="RZH52" s="1"/>
      <c r="RZI52" s="1"/>
      <c r="RZJ52" s="1"/>
      <c r="RZK52" s="1"/>
      <c r="RZL52" s="1"/>
      <c r="RZM52" s="1"/>
      <c r="RZN52" s="1"/>
      <c r="RZO52" s="1"/>
      <c r="RZP52" s="1"/>
      <c r="RZQ52" s="1"/>
      <c r="RZR52" s="1"/>
      <c r="RZS52" s="1"/>
      <c r="RZT52" s="1"/>
      <c r="RZU52" s="1"/>
      <c r="RZV52" s="1"/>
      <c r="RZW52" s="1"/>
      <c r="RZX52" s="1"/>
      <c r="RZY52" s="1"/>
      <c r="RZZ52" s="1"/>
      <c r="SAA52" s="1"/>
      <c r="SAB52" s="1"/>
      <c r="SAC52" s="1"/>
      <c r="SAD52" s="1"/>
      <c r="SAE52" s="1"/>
      <c r="SAF52" s="1"/>
      <c r="SAG52" s="1"/>
      <c r="SAH52" s="1"/>
      <c r="SAI52" s="1"/>
      <c r="SAJ52" s="1"/>
      <c r="SAK52" s="1"/>
      <c r="SAL52" s="1"/>
      <c r="SAM52" s="1"/>
      <c r="SAN52" s="1"/>
      <c r="SAO52" s="1"/>
      <c r="SAP52" s="1"/>
      <c r="SAQ52" s="1"/>
      <c r="SAR52" s="1"/>
      <c r="SAS52" s="1"/>
      <c r="SAT52" s="1"/>
      <c r="SAU52" s="1"/>
      <c r="SAV52" s="1"/>
      <c r="SAW52" s="1"/>
      <c r="SAX52" s="1"/>
      <c r="SAY52" s="1"/>
      <c r="SAZ52" s="1"/>
      <c r="SBA52" s="1"/>
      <c r="SBB52" s="1"/>
      <c r="SBC52" s="1"/>
      <c r="SBD52" s="1"/>
      <c r="SBE52" s="1"/>
      <c r="SBF52" s="1"/>
      <c r="SBG52" s="1"/>
      <c r="SBH52" s="1"/>
      <c r="SBI52" s="1"/>
      <c r="SBJ52" s="1"/>
      <c r="SBK52" s="1"/>
      <c r="SBL52" s="1"/>
      <c r="SBM52" s="1"/>
      <c r="SBN52" s="1"/>
      <c r="SBO52" s="1"/>
      <c r="SBP52" s="1"/>
      <c r="SBQ52" s="1"/>
      <c r="SBR52" s="1"/>
      <c r="SBS52" s="1"/>
      <c r="SBT52" s="1"/>
      <c r="SBU52" s="1"/>
      <c r="SBV52" s="1"/>
      <c r="SBW52" s="1"/>
      <c r="SBX52" s="1"/>
      <c r="SBY52" s="1"/>
      <c r="SBZ52" s="1"/>
      <c r="SCA52" s="1"/>
      <c r="SCB52" s="1"/>
      <c r="SCC52" s="1"/>
      <c r="SCD52" s="1"/>
      <c r="SCE52" s="1"/>
      <c r="SCF52" s="1"/>
      <c r="SCG52" s="1"/>
      <c r="SCH52" s="1"/>
      <c r="SCI52" s="1"/>
      <c r="SCJ52" s="1"/>
      <c r="SCK52" s="1"/>
      <c r="SCL52" s="1"/>
      <c r="SCM52" s="1"/>
      <c r="SCN52" s="1"/>
      <c r="SCO52" s="1"/>
      <c r="SCP52" s="1"/>
      <c r="SCQ52" s="1"/>
      <c r="SCR52" s="1"/>
      <c r="SCS52" s="1"/>
      <c r="SCT52" s="1"/>
      <c r="SCU52" s="1"/>
      <c r="SCV52" s="1"/>
      <c r="SCW52" s="1"/>
      <c r="SCX52" s="1"/>
      <c r="SCY52" s="1"/>
      <c r="SCZ52" s="1"/>
      <c r="SDA52" s="1"/>
      <c r="SDB52" s="1"/>
      <c r="SDC52" s="1"/>
      <c r="SDD52" s="1"/>
      <c r="SDE52" s="1"/>
      <c r="SDF52" s="1"/>
      <c r="SDG52" s="1"/>
      <c r="SDH52" s="1"/>
      <c r="SDI52" s="1"/>
      <c r="SDJ52" s="1"/>
      <c r="SDK52" s="1"/>
      <c r="SDL52" s="1"/>
      <c r="SDM52" s="1"/>
      <c r="SDN52" s="1"/>
      <c r="SDO52" s="1"/>
      <c r="SDP52" s="1"/>
      <c r="SDQ52" s="1"/>
      <c r="SDR52" s="1"/>
      <c r="SDS52" s="1"/>
      <c r="SDT52" s="1"/>
      <c r="SDU52" s="1"/>
      <c r="SDV52" s="1"/>
      <c r="SDW52" s="1"/>
      <c r="SDX52" s="1"/>
      <c r="SDY52" s="1"/>
      <c r="SDZ52" s="1"/>
      <c r="SEA52" s="1"/>
      <c r="SEB52" s="1"/>
      <c r="SEC52" s="1"/>
      <c r="SED52" s="1"/>
      <c r="SEE52" s="1"/>
      <c r="SEF52" s="1"/>
      <c r="SEG52" s="1"/>
      <c r="SEH52" s="1"/>
      <c r="SEI52" s="1"/>
      <c r="SEJ52" s="1"/>
      <c r="SEK52" s="1"/>
      <c r="SEL52" s="1"/>
      <c r="SEM52" s="1"/>
      <c r="SEN52" s="1"/>
      <c r="SEO52" s="1"/>
      <c r="SEP52" s="1"/>
      <c r="SEQ52" s="1"/>
      <c r="SER52" s="1"/>
      <c r="SES52" s="1"/>
      <c r="SET52" s="1"/>
      <c r="SEU52" s="1"/>
      <c r="SEV52" s="1"/>
      <c r="SEW52" s="1"/>
      <c r="SEX52" s="1"/>
      <c r="SEY52" s="1"/>
      <c r="SEZ52" s="1"/>
      <c r="SFA52" s="1"/>
      <c r="SFB52" s="1"/>
      <c r="SFC52" s="1"/>
      <c r="SFD52" s="1"/>
      <c r="SFE52" s="1"/>
      <c r="SFF52" s="1"/>
      <c r="SFG52" s="1"/>
      <c r="SFH52" s="1"/>
      <c r="SFI52" s="1"/>
      <c r="SFJ52" s="1"/>
      <c r="SFK52" s="1"/>
      <c r="SFL52" s="1"/>
      <c r="SFM52" s="1"/>
      <c r="SFN52" s="1"/>
      <c r="SFO52" s="1"/>
      <c r="SFP52" s="1"/>
      <c r="SFQ52" s="1"/>
      <c r="SFR52" s="1"/>
      <c r="SFS52" s="1"/>
      <c r="SFT52" s="1"/>
      <c r="SFU52" s="1"/>
      <c r="SFV52" s="1"/>
      <c r="SFW52" s="1"/>
      <c r="SFX52" s="1"/>
      <c r="SFY52" s="1"/>
      <c r="SFZ52" s="1"/>
      <c r="SGA52" s="1"/>
      <c r="SGB52" s="1"/>
      <c r="SGC52" s="1"/>
      <c r="SGD52" s="1"/>
      <c r="SGE52" s="1"/>
      <c r="SGF52" s="1"/>
      <c r="SGG52" s="1"/>
      <c r="SGH52" s="1"/>
      <c r="SGI52" s="1"/>
      <c r="SGJ52" s="1"/>
      <c r="SGK52" s="1"/>
      <c r="SGL52" s="1"/>
      <c r="SGM52" s="1"/>
      <c r="SGN52" s="1"/>
      <c r="SGO52" s="1"/>
      <c r="SGP52" s="1"/>
      <c r="SGQ52" s="1"/>
      <c r="SGR52" s="1"/>
      <c r="SGS52" s="1"/>
      <c r="SGT52" s="1"/>
      <c r="SGU52" s="1"/>
      <c r="SGV52" s="1"/>
      <c r="SGW52" s="1"/>
      <c r="SGX52" s="1"/>
      <c r="SGY52" s="1"/>
      <c r="SGZ52" s="1"/>
      <c r="SHA52" s="1"/>
      <c r="SHB52" s="1"/>
      <c r="SHC52" s="1"/>
      <c r="SHD52" s="1"/>
      <c r="SHE52" s="1"/>
      <c r="SHF52" s="1"/>
      <c r="SHG52" s="1"/>
      <c r="SHH52" s="1"/>
      <c r="SHI52" s="1"/>
      <c r="SHJ52" s="1"/>
      <c r="SHK52" s="1"/>
      <c r="SHL52" s="1"/>
      <c r="SHM52" s="1"/>
      <c r="SHN52" s="1"/>
      <c r="SHO52" s="1"/>
      <c r="SHP52" s="1"/>
      <c r="SHQ52" s="1"/>
      <c r="SHR52" s="1"/>
      <c r="SHS52" s="1"/>
      <c r="SHT52" s="1"/>
      <c r="SHU52" s="1"/>
      <c r="SHV52" s="1"/>
      <c r="SHW52" s="1"/>
      <c r="SHX52" s="1"/>
      <c r="SHY52" s="1"/>
      <c r="SHZ52" s="1"/>
      <c r="SIA52" s="1"/>
      <c r="SIB52" s="1"/>
      <c r="SIC52" s="1"/>
      <c r="SID52" s="1"/>
      <c r="SIE52" s="1"/>
      <c r="SIF52" s="1"/>
      <c r="SIG52" s="1"/>
      <c r="SIH52" s="1"/>
      <c r="SII52" s="1"/>
      <c r="SIJ52" s="1"/>
      <c r="SIK52" s="1"/>
      <c r="SIL52" s="1"/>
      <c r="SIM52" s="1"/>
      <c r="SIN52" s="1"/>
      <c r="SIO52" s="1"/>
      <c r="SIP52" s="1"/>
      <c r="SIQ52" s="1"/>
      <c r="SIR52" s="1"/>
      <c r="SIS52" s="1"/>
      <c r="SIT52" s="1"/>
      <c r="SIU52" s="1"/>
      <c r="SIV52" s="1"/>
      <c r="SIW52" s="1"/>
      <c r="SIX52" s="1"/>
      <c r="SIY52" s="1"/>
      <c r="SIZ52" s="1"/>
      <c r="SJA52" s="1"/>
      <c r="SJB52" s="1"/>
      <c r="SJC52" s="1"/>
      <c r="SJD52" s="1"/>
      <c r="SJE52" s="1"/>
      <c r="SJF52" s="1"/>
      <c r="SJG52" s="1"/>
      <c r="SJH52" s="1"/>
      <c r="SJI52" s="1"/>
      <c r="SJJ52" s="1"/>
      <c r="SJK52" s="1"/>
      <c r="SJL52" s="1"/>
      <c r="SJM52" s="1"/>
      <c r="SJN52" s="1"/>
      <c r="SJO52" s="1"/>
      <c r="SJP52" s="1"/>
      <c r="SJQ52" s="1"/>
      <c r="SJR52" s="1"/>
      <c r="SJS52" s="1"/>
      <c r="SJT52" s="1"/>
      <c r="SJU52" s="1"/>
      <c r="SJV52" s="1"/>
      <c r="SJW52" s="1"/>
      <c r="SJX52" s="1"/>
      <c r="SJY52" s="1"/>
      <c r="SJZ52" s="1"/>
      <c r="SKA52" s="1"/>
      <c r="SKB52" s="1"/>
      <c r="SKC52" s="1"/>
      <c r="SKD52" s="1"/>
      <c r="SKE52" s="1"/>
      <c r="SKF52" s="1"/>
      <c r="SKG52" s="1"/>
      <c r="SKH52" s="1"/>
      <c r="SKI52" s="1"/>
      <c r="SKJ52" s="1"/>
      <c r="SKK52" s="1"/>
      <c r="SKL52" s="1"/>
      <c r="SKM52" s="1"/>
      <c r="SKN52" s="1"/>
      <c r="SKO52" s="1"/>
      <c r="SKP52" s="1"/>
      <c r="SKQ52" s="1"/>
      <c r="SKR52" s="1"/>
      <c r="SKS52" s="1"/>
      <c r="SKT52" s="1"/>
      <c r="SKU52" s="1"/>
      <c r="SKV52" s="1"/>
      <c r="SKW52" s="1"/>
      <c r="SKX52" s="1"/>
      <c r="SKY52" s="1"/>
      <c r="SKZ52" s="1"/>
      <c r="SLA52" s="1"/>
      <c r="SLB52" s="1"/>
      <c r="SLC52" s="1"/>
      <c r="SLD52" s="1"/>
      <c r="SLE52" s="1"/>
      <c r="SLF52" s="1"/>
      <c r="SLG52" s="1"/>
      <c r="SLH52" s="1"/>
      <c r="SLI52" s="1"/>
      <c r="SLJ52" s="1"/>
      <c r="SLK52" s="1"/>
      <c r="SLL52" s="1"/>
      <c r="SLM52" s="1"/>
      <c r="SLN52" s="1"/>
      <c r="SLO52" s="1"/>
      <c r="SLP52" s="1"/>
      <c r="SLQ52" s="1"/>
      <c r="SLR52" s="1"/>
      <c r="SLS52" s="1"/>
      <c r="SLT52" s="1"/>
      <c r="SLU52" s="1"/>
      <c r="SLV52" s="1"/>
      <c r="SLW52" s="1"/>
      <c r="SLX52" s="1"/>
      <c r="SLY52" s="1"/>
      <c r="SLZ52" s="1"/>
      <c r="SMA52" s="1"/>
      <c r="SMB52" s="1"/>
      <c r="SMC52" s="1"/>
      <c r="SMD52" s="1"/>
      <c r="SME52" s="1"/>
      <c r="SMF52" s="1"/>
      <c r="SMG52" s="1"/>
      <c r="SMH52" s="1"/>
      <c r="SMI52" s="1"/>
      <c r="SMJ52" s="1"/>
      <c r="SMK52" s="1"/>
      <c r="SML52" s="1"/>
      <c r="SMM52" s="1"/>
      <c r="SMN52" s="1"/>
      <c r="SMO52" s="1"/>
      <c r="SMP52" s="1"/>
      <c r="SMQ52" s="1"/>
      <c r="SMR52" s="1"/>
      <c r="SMS52" s="1"/>
      <c r="SMT52" s="1"/>
      <c r="SMU52" s="1"/>
      <c r="SMV52" s="1"/>
      <c r="SMW52" s="1"/>
      <c r="SMX52" s="1"/>
      <c r="SMY52" s="1"/>
      <c r="SMZ52" s="1"/>
      <c r="SNA52" s="1"/>
      <c r="SNB52" s="1"/>
      <c r="SNC52" s="1"/>
      <c r="SND52" s="1"/>
      <c r="SNE52" s="1"/>
      <c r="SNF52" s="1"/>
      <c r="SNG52" s="1"/>
      <c r="SNH52" s="1"/>
      <c r="SNI52" s="1"/>
      <c r="SNJ52" s="1"/>
      <c r="SNK52" s="1"/>
      <c r="SNL52" s="1"/>
      <c r="SNM52" s="1"/>
      <c r="SNN52" s="1"/>
      <c r="SNO52" s="1"/>
      <c r="SNP52" s="1"/>
      <c r="SNQ52" s="1"/>
      <c r="SNR52" s="1"/>
      <c r="SNS52" s="1"/>
      <c r="SNT52" s="1"/>
      <c r="SNU52" s="1"/>
      <c r="SNV52" s="1"/>
      <c r="SNW52" s="1"/>
      <c r="SNX52" s="1"/>
      <c r="SNY52" s="1"/>
      <c r="SNZ52" s="1"/>
      <c r="SOA52" s="1"/>
      <c r="SOB52" s="1"/>
      <c r="SOC52" s="1"/>
      <c r="SOD52" s="1"/>
      <c r="SOE52" s="1"/>
      <c r="SOF52" s="1"/>
      <c r="SOG52" s="1"/>
      <c r="SOH52" s="1"/>
      <c r="SOI52" s="1"/>
      <c r="SOJ52" s="1"/>
      <c r="SOK52" s="1"/>
      <c r="SOL52" s="1"/>
      <c r="SOM52" s="1"/>
      <c r="SON52" s="1"/>
      <c r="SOO52" s="1"/>
      <c r="SOP52" s="1"/>
      <c r="SOQ52" s="1"/>
      <c r="SOR52" s="1"/>
      <c r="SOS52" s="1"/>
      <c r="SOT52" s="1"/>
      <c r="SOU52" s="1"/>
      <c r="SOV52" s="1"/>
      <c r="SOW52" s="1"/>
      <c r="SOX52" s="1"/>
      <c r="SOY52" s="1"/>
      <c r="SOZ52" s="1"/>
      <c r="SPA52" s="1"/>
      <c r="SPB52" s="1"/>
      <c r="SPC52" s="1"/>
      <c r="SPD52" s="1"/>
      <c r="SPE52" s="1"/>
      <c r="SPF52" s="1"/>
      <c r="SPG52" s="1"/>
      <c r="SPH52" s="1"/>
      <c r="SPI52" s="1"/>
      <c r="SPJ52" s="1"/>
      <c r="SPK52" s="1"/>
      <c r="SPL52" s="1"/>
      <c r="SPM52" s="1"/>
      <c r="SPN52" s="1"/>
      <c r="SPO52" s="1"/>
      <c r="SPP52" s="1"/>
      <c r="SPQ52" s="1"/>
      <c r="SPR52" s="1"/>
      <c r="SPS52" s="1"/>
      <c r="SPT52" s="1"/>
      <c r="SPU52" s="1"/>
      <c r="SPV52" s="1"/>
      <c r="SPW52" s="1"/>
      <c r="SPX52" s="1"/>
      <c r="SPY52" s="1"/>
      <c r="SPZ52" s="1"/>
      <c r="SQA52" s="1"/>
      <c r="SQB52" s="1"/>
      <c r="SQC52" s="1"/>
      <c r="SQD52" s="1"/>
      <c r="SQE52" s="1"/>
      <c r="SQF52" s="1"/>
      <c r="SQG52" s="1"/>
      <c r="SQH52" s="1"/>
      <c r="SQI52" s="1"/>
      <c r="SQJ52" s="1"/>
      <c r="SQK52" s="1"/>
      <c r="SQL52" s="1"/>
      <c r="SQM52" s="1"/>
      <c r="SQN52" s="1"/>
      <c r="SQO52" s="1"/>
      <c r="SQP52" s="1"/>
      <c r="SQQ52" s="1"/>
      <c r="SQR52" s="1"/>
      <c r="SQS52" s="1"/>
      <c r="SQT52" s="1"/>
      <c r="SQU52" s="1"/>
      <c r="SQV52" s="1"/>
      <c r="SQW52" s="1"/>
      <c r="SQX52" s="1"/>
      <c r="SQY52" s="1"/>
      <c r="SQZ52" s="1"/>
      <c r="SRA52" s="1"/>
      <c r="SRB52" s="1"/>
      <c r="SRC52" s="1"/>
      <c r="SRD52" s="1"/>
      <c r="SRE52" s="1"/>
      <c r="SRF52" s="1"/>
      <c r="SRG52" s="1"/>
      <c r="SRH52" s="1"/>
      <c r="SRI52" s="1"/>
      <c r="SRJ52" s="1"/>
      <c r="SRK52" s="1"/>
      <c r="SRL52" s="1"/>
      <c r="SRM52" s="1"/>
      <c r="SRN52" s="1"/>
      <c r="SRO52" s="1"/>
      <c r="SRP52" s="1"/>
      <c r="SRQ52" s="1"/>
      <c r="SRR52" s="1"/>
      <c r="SRS52" s="1"/>
      <c r="SRT52" s="1"/>
      <c r="SRU52" s="1"/>
      <c r="SRV52" s="1"/>
      <c r="SRW52" s="1"/>
      <c r="SRX52" s="1"/>
      <c r="SRY52" s="1"/>
      <c r="SRZ52" s="1"/>
      <c r="SSA52" s="1"/>
      <c r="SSB52" s="1"/>
      <c r="SSC52" s="1"/>
      <c r="SSD52" s="1"/>
      <c r="SSE52" s="1"/>
      <c r="SSF52" s="1"/>
      <c r="SSG52" s="1"/>
      <c r="SSH52" s="1"/>
      <c r="SSI52" s="1"/>
      <c r="SSJ52" s="1"/>
      <c r="SSK52" s="1"/>
      <c r="SSL52" s="1"/>
      <c r="SSM52" s="1"/>
      <c r="SSN52" s="1"/>
      <c r="SSO52" s="1"/>
      <c r="SSP52" s="1"/>
      <c r="SSQ52" s="1"/>
      <c r="SSR52" s="1"/>
      <c r="SSS52" s="1"/>
      <c r="SST52" s="1"/>
      <c r="SSU52" s="1"/>
      <c r="SSV52" s="1"/>
      <c r="SSW52" s="1"/>
      <c r="SSX52" s="1"/>
      <c r="SSY52" s="1"/>
      <c r="SSZ52" s="1"/>
      <c r="STA52" s="1"/>
      <c r="STB52" s="1"/>
      <c r="STC52" s="1"/>
      <c r="STD52" s="1"/>
      <c r="STE52" s="1"/>
      <c r="STF52" s="1"/>
      <c r="STG52" s="1"/>
      <c r="STH52" s="1"/>
      <c r="STI52" s="1"/>
      <c r="STJ52" s="1"/>
      <c r="STK52" s="1"/>
      <c r="STL52" s="1"/>
      <c r="STM52" s="1"/>
      <c r="STN52" s="1"/>
      <c r="STO52" s="1"/>
      <c r="STP52" s="1"/>
      <c r="STQ52" s="1"/>
      <c r="STR52" s="1"/>
      <c r="STS52" s="1"/>
      <c r="STT52" s="1"/>
      <c r="STU52" s="1"/>
      <c r="STV52" s="1"/>
      <c r="STW52" s="1"/>
      <c r="STX52" s="1"/>
      <c r="STY52" s="1"/>
      <c r="STZ52" s="1"/>
      <c r="SUA52" s="1"/>
      <c r="SUB52" s="1"/>
      <c r="SUC52" s="1"/>
      <c r="SUD52" s="1"/>
      <c r="SUE52" s="1"/>
      <c r="SUF52" s="1"/>
      <c r="SUG52" s="1"/>
      <c r="SUH52" s="1"/>
      <c r="SUI52" s="1"/>
      <c r="SUJ52" s="1"/>
      <c r="SUK52" s="1"/>
      <c r="SUL52" s="1"/>
      <c r="SUM52" s="1"/>
      <c r="SUN52" s="1"/>
      <c r="SUO52" s="1"/>
      <c r="SUP52" s="1"/>
      <c r="SUQ52" s="1"/>
      <c r="SUR52" s="1"/>
      <c r="SUS52" s="1"/>
      <c r="SUT52" s="1"/>
      <c r="SUU52" s="1"/>
      <c r="SUV52" s="1"/>
      <c r="SUW52" s="1"/>
      <c r="SUX52" s="1"/>
      <c r="SUY52" s="1"/>
      <c r="SUZ52" s="1"/>
      <c r="SVA52" s="1"/>
      <c r="SVB52" s="1"/>
      <c r="SVC52" s="1"/>
      <c r="SVD52" s="1"/>
      <c r="SVE52" s="1"/>
      <c r="SVF52" s="1"/>
      <c r="SVG52" s="1"/>
      <c r="SVH52" s="1"/>
      <c r="SVI52" s="1"/>
      <c r="SVJ52" s="1"/>
      <c r="SVK52" s="1"/>
      <c r="SVL52" s="1"/>
      <c r="SVM52" s="1"/>
      <c r="SVN52" s="1"/>
      <c r="SVO52" s="1"/>
      <c r="SVP52" s="1"/>
      <c r="SVQ52" s="1"/>
      <c r="SVR52" s="1"/>
      <c r="SVS52" s="1"/>
      <c r="SVT52" s="1"/>
      <c r="SVU52" s="1"/>
      <c r="SVV52" s="1"/>
      <c r="SVW52" s="1"/>
      <c r="SVX52" s="1"/>
      <c r="SVY52" s="1"/>
      <c r="SVZ52" s="1"/>
      <c r="SWA52" s="1"/>
      <c r="SWB52" s="1"/>
      <c r="SWC52" s="1"/>
      <c r="SWD52" s="1"/>
      <c r="SWE52" s="1"/>
      <c r="SWF52" s="1"/>
      <c r="SWG52" s="1"/>
      <c r="SWH52" s="1"/>
      <c r="SWI52" s="1"/>
      <c r="SWJ52" s="1"/>
      <c r="SWK52" s="1"/>
      <c r="SWL52" s="1"/>
      <c r="SWM52" s="1"/>
      <c r="SWN52" s="1"/>
      <c r="SWO52" s="1"/>
      <c r="SWP52" s="1"/>
      <c r="SWQ52" s="1"/>
      <c r="SWR52" s="1"/>
      <c r="SWS52" s="1"/>
      <c r="SWT52" s="1"/>
      <c r="SWU52" s="1"/>
      <c r="SWV52" s="1"/>
      <c r="SWW52" s="1"/>
      <c r="SWX52" s="1"/>
      <c r="SWY52" s="1"/>
      <c r="SWZ52" s="1"/>
      <c r="SXA52" s="1"/>
      <c r="SXB52" s="1"/>
      <c r="SXC52" s="1"/>
      <c r="SXD52" s="1"/>
      <c r="SXE52" s="1"/>
      <c r="SXF52" s="1"/>
      <c r="SXG52" s="1"/>
      <c r="SXH52" s="1"/>
      <c r="SXI52" s="1"/>
      <c r="SXJ52" s="1"/>
      <c r="SXK52" s="1"/>
      <c r="SXL52" s="1"/>
      <c r="SXM52" s="1"/>
      <c r="SXN52" s="1"/>
      <c r="SXO52" s="1"/>
      <c r="SXP52" s="1"/>
      <c r="SXQ52" s="1"/>
      <c r="SXR52" s="1"/>
      <c r="SXS52" s="1"/>
      <c r="SXT52" s="1"/>
      <c r="SXU52" s="1"/>
      <c r="SXV52" s="1"/>
      <c r="SXW52" s="1"/>
      <c r="SXX52" s="1"/>
      <c r="SXY52" s="1"/>
      <c r="SXZ52" s="1"/>
      <c r="SYA52" s="1"/>
      <c r="SYB52" s="1"/>
      <c r="SYC52" s="1"/>
      <c r="SYD52" s="1"/>
      <c r="SYE52" s="1"/>
      <c r="SYF52" s="1"/>
      <c r="SYG52" s="1"/>
      <c r="SYH52" s="1"/>
      <c r="SYI52" s="1"/>
      <c r="SYJ52" s="1"/>
      <c r="SYK52" s="1"/>
      <c r="SYL52" s="1"/>
      <c r="SYM52" s="1"/>
      <c r="SYN52" s="1"/>
      <c r="SYO52" s="1"/>
      <c r="SYP52" s="1"/>
      <c r="SYQ52" s="1"/>
      <c r="SYR52" s="1"/>
      <c r="SYS52" s="1"/>
      <c r="SYT52" s="1"/>
      <c r="SYU52" s="1"/>
      <c r="SYV52" s="1"/>
      <c r="SYW52" s="1"/>
      <c r="SYX52" s="1"/>
      <c r="SYY52" s="1"/>
      <c r="SYZ52" s="1"/>
      <c r="SZA52" s="1"/>
      <c r="SZB52" s="1"/>
      <c r="SZC52" s="1"/>
      <c r="SZD52" s="1"/>
      <c r="SZE52" s="1"/>
      <c r="SZF52" s="1"/>
      <c r="SZG52" s="1"/>
      <c r="SZH52" s="1"/>
      <c r="SZI52" s="1"/>
      <c r="SZJ52" s="1"/>
      <c r="SZK52" s="1"/>
      <c r="SZL52" s="1"/>
      <c r="SZM52" s="1"/>
      <c r="SZN52" s="1"/>
      <c r="SZO52" s="1"/>
      <c r="SZP52" s="1"/>
      <c r="SZQ52" s="1"/>
      <c r="SZR52" s="1"/>
      <c r="SZS52" s="1"/>
      <c r="SZT52" s="1"/>
      <c r="SZU52" s="1"/>
      <c r="SZV52" s="1"/>
      <c r="SZW52" s="1"/>
      <c r="SZX52" s="1"/>
      <c r="SZY52" s="1"/>
      <c r="SZZ52" s="1"/>
      <c r="TAA52" s="1"/>
      <c r="TAB52" s="1"/>
      <c r="TAC52" s="1"/>
      <c r="TAD52" s="1"/>
      <c r="TAE52" s="1"/>
      <c r="TAF52" s="1"/>
      <c r="TAG52" s="1"/>
      <c r="TAH52" s="1"/>
      <c r="TAI52" s="1"/>
      <c r="TAJ52" s="1"/>
      <c r="TAK52" s="1"/>
      <c r="TAL52" s="1"/>
      <c r="TAM52" s="1"/>
      <c r="TAN52" s="1"/>
      <c r="TAO52" s="1"/>
      <c r="TAP52" s="1"/>
      <c r="TAQ52" s="1"/>
      <c r="TAR52" s="1"/>
      <c r="TAS52" s="1"/>
      <c r="TAT52" s="1"/>
      <c r="TAU52" s="1"/>
      <c r="TAV52" s="1"/>
      <c r="TAW52" s="1"/>
      <c r="TAX52" s="1"/>
      <c r="TAY52" s="1"/>
      <c r="TAZ52" s="1"/>
      <c r="TBA52" s="1"/>
      <c r="TBB52" s="1"/>
      <c r="TBC52" s="1"/>
      <c r="TBD52" s="1"/>
      <c r="TBE52" s="1"/>
      <c r="TBF52" s="1"/>
      <c r="TBG52" s="1"/>
      <c r="TBH52" s="1"/>
      <c r="TBI52" s="1"/>
      <c r="TBJ52" s="1"/>
      <c r="TBK52" s="1"/>
      <c r="TBL52" s="1"/>
      <c r="TBM52" s="1"/>
      <c r="TBN52" s="1"/>
      <c r="TBO52" s="1"/>
      <c r="TBP52" s="1"/>
      <c r="TBQ52" s="1"/>
      <c r="TBR52" s="1"/>
      <c r="TBS52" s="1"/>
      <c r="TBT52" s="1"/>
      <c r="TBU52" s="1"/>
      <c r="TBV52" s="1"/>
      <c r="TBW52" s="1"/>
      <c r="TBX52" s="1"/>
      <c r="TBY52" s="1"/>
      <c r="TBZ52" s="1"/>
      <c r="TCA52" s="1"/>
      <c r="TCB52" s="1"/>
      <c r="TCC52" s="1"/>
      <c r="TCD52" s="1"/>
      <c r="TCE52" s="1"/>
      <c r="TCF52" s="1"/>
      <c r="TCG52" s="1"/>
      <c r="TCH52" s="1"/>
      <c r="TCI52" s="1"/>
      <c r="TCJ52" s="1"/>
      <c r="TCK52" s="1"/>
      <c r="TCL52" s="1"/>
      <c r="TCM52" s="1"/>
      <c r="TCN52" s="1"/>
      <c r="TCO52" s="1"/>
      <c r="TCP52" s="1"/>
      <c r="TCQ52" s="1"/>
      <c r="TCR52" s="1"/>
      <c r="TCS52" s="1"/>
      <c r="TCT52" s="1"/>
      <c r="TCU52" s="1"/>
      <c r="TCV52" s="1"/>
      <c r="TCW52" s="1"/>
      <c r="TCX52" s="1"/>
      <c r="TCY52" s="1"/>
      <c r="TCZ52" s="1"/>
      <c r="TDA52" s="1"/>
      <c r="TDB52" s="1"/>
      <c r="TDC52" s="1"/>
      <c r="TDD52" s="1"/>
      <c r="TDE52" s="1"/>
      <c r="TDF52" s="1"/>
      <c r="TDG52" s="1"/>
      <c r="TDH52" s="1"/>
      <c r="TDI52" s="1"/>
      <c r="TDJ52" s="1"/>
      <c r="TDK52" s="1"/>
      <c r="TDL52" s="1"/>
      <c r="TDM52" s="1"/>
      <c r="TDN52" s="1"/>
      <c r="TDO52" s="1"/>
      <c r="TDP52" s="1"/>
      <c r="TDQ52" s="1"/>
      <c r="TDR52" s="1"/>
      <c r="TDS52" s="1"/>
      <c r="TDT52" s="1"/>
      <c r="TDU52" s="1"/>
      <c r="TDV52" s="1"/>
      <c r="TDW52" s="1"/>
      <c r="TDX52" s="1"/>
      <c r="TDY52" s="1"/>
      <c r="TDZ52" s="1"/>
      <c r="TEA52" s="1"/>
      <c r="TEB52" s="1"/>
      <c r="TEC52" s="1"/>
      <c r="TED52" s="1"/>
      <c r="TEE52" s="1"/>
      <c r="TEF52" s="1"/>
      <c r="TEG52" s="1"/>
      <c r="TEH52" s="1"/>
      <c r="TEI52" s="1"/>
      <c r="TEJ52" s="1"/>
      <c r="TEK52" s="1"/>
      <c r="TEL52" s="1"/>
      <c r="TEM52" s="1"/>
      <c r="TEN52" s="1"/>
      <c r="TEO52" s="1"/>
      <c r="TEP52" s="1"/>
      <c r="TEQ52" s="1"/>
      <c r="TER52" s="1"/>
      <c r="TES52" s="1"/>
      <c r="TET52" s="1"/>
      <c r="TEU52" s="1"/>
      <c r="TEV52" s="1"/>
      <c r="TEW52" s="1"/>
      <c r="TEX52" s="1"/>
      <c r="TEY52" s="1"/>
      <c r="TEZ52" s="1"/>
      <c r="TFA52" s="1"/>
      <c r="TFB52" s="1"/>
      <c r="TFC52" s="1"/>
      <c r="TFD52" s="1"/>
      <c r="TFE52" s="1"/>
      <c r="TFF52" s="1"/>
      <c r="TFG52" s="1"/>
      <c r="TFH52" s="1"/>
      <c r="TFI52" s="1"/>
      <c r="TFJ52" s="1"/>
      <c r="TFK52" s="1"/>
      <c r="TFL52" s="1"/>
      <c r="TFM52" s="1"/>
      <c r="TFN52" s="1"/>
      <c r="TFO52" s="1"/>
      <c r="TFP52" s="1"/>
      <c r="TFQ52" s="1"/>
      <c r="TFR52" s="1"/>
      <c r="TFS52" s="1"/>
      <c r="TFT52" s="1"/>
      <c r="TFU52" s="1"/>
      <c r="TFV52" s="1"/>
      <c r="TFW52" s="1"/>
      <c r="TFX52" s="1"/>
      <c r="TFY52" s="1"/>
      <c r="TFZ52" s="1"/>
      <c r="TGA52" s="1"/>
      <c r="TGB52" s="1"/>
      <c r="TGC52" s="1"/>
      <c r="TGD52" s="1"/>
      <c r="TGE52" s="1"/>
      <c r="TGF52" s="1"/>
      <c r="TGG52" s="1"/>
      <c r="TGH52" s="1"/>
      <c r="TGI52" s="1"/>
      <c r="TGJ52" s="1"/>
      <c r="TGK52" s="1"/>
      <c r="TGL52" s="1"/>
      <c r="TGM52" s="1"/>
      <c r="TGN52" s="1"/>
      <c r="TGO52" s="1"/>
      <c r="TGP52" s="1"/>
      <c r="TGQ52" s="1"/>
      <c r="TGR52" s="1"/>
      <c r="TGS52" s="1"/>
      <c r="TGT52" s="1"/>
      <c r="TGU52" s="1"/>
      <c r="TGV52" s="1"/>
      <c r="TGW52" s="1"/>
      <c r="TGX52" s="1"/>
      <c r="TGY52" s="1"/>
      <c r="TGZ52" s="1"/>
      <c r="THA52" s="1"/>
      <c r="THB52" s="1"/>
      <c r="THC52" s="1"/>
      <c r="THD52" s="1"/>
      <c r="THE52" s="1"/>
      <c r="THF52" s="1"/>
      <c r="THG52" s="1"/>
      <c r="THH52" s="1"/>
      <c r="THI52" s="1"/>
      <c r="THJ52" s="1"/>
      <c r="THK52" s="1"/>
      <c r="THL52" s="1"/>
      <c r="THM52" s="1"/>
      <c r="THN52" s="1"/>
      <c r="THO52" s="1"/>
      <c r="THP52" s="1"/>
      <c r="THQ52" s="1"/>
      <c r="THR52" s="1"/>
      <c r="THS52" s="1"/>
      <c r="THT52" s="1"/>
      <c r="THU52" s="1"/>
      <c r="THV52" s="1"/>
      <c r="THW52" s="1"/>
      <c r="THX52" s="1"/>
      <c r="THY52" s="1"/>
      <c r="THZ52" s="1"/>
      <c r="TIA52" s="1"/>
      <c r="TIB52" s="1"/>
      <c r="TIC52" s="1"/>
      <c r="TID52" s="1"/>
      <c r="TIE52" s="1"/>
      <c r="TIF52" s="1"/>
      <c r="TIG52" s="1"/>
      <c r="TIH52" s="1"/>
      <c r="TII52" s="1"/>
      <c r="TIJ52" s="1"/>
      <c r="TIK52" s="1"/>
      <c r="TIL52" s="1"/>
      <c r="TIM52" s="1"/>
      <c r="TIN52" s="1"/>
      <c r="TIO52" s="1"/>
      <c r="TIP52" s="1"/>
      <c r="TIQ52" s="1"/>
      <c r="TIR52" s="1"/>
      <c r="TIS52" s="1"/>
      <c r="TIT52" s="1"/>
      <c r="TIU52" s="1"/>
      <c r="TIV52" s="1"/>
      <c r="TIW52" s="1"/>
      <c r="TIX52" s="1"/>
      <c r="TIY52" s="1"/>
      <c r="TIZ52" s="1"/>
      <c r="TJA52" s="1"/>
      <c r="TJB52" s="1"/>
      <c r="TJC52" s="1"/>
      <c r="TJD52" s="1"/>
      <c r="TJE52" s="1"/>
      <c r="TJF52" s="1"/>
      <c r="TJG52" s="1"/>
      <c r="TJH52" s="1"/>
      <c r="TJI52" s="1"/>
      <c r="TJJ52" s="1"/>
      <c r="TJK52" s="1"/>
      <c r="TJL52" s="1"/>
      <c r="TJM52" s="1"/>
      <c r="TJN52" s="1"/>
      <c r="TJO52" s="1"/>
      <c r="TJP52" s="1"/>
      <c r="TJQ52" s="1"/>
      <c r="TJR52" s="1"/>
      <c r="TJS52" s="1"/>
      <c r="TJT52" s="1"/>
      <c r="TJU52" s="1"/>
      <c r="TJV52" s="1"/>
      <c r="TJW52" s="1"/>
      <c r="TJX52" s="1"/>
      <c r="TJY52" s="1"/>
      <c r="TJZ52" s="1"/>
      <c r="TKA52" s="1"/>
      <c r="TKB52" s="1"/>
      <c r="TKC52" s="1"/>
      <c r="TKD52" s="1"/>
      <c r="TKE52" s="1"/>
      <c r="TKF52" s="1"/>
      <c r="TKG52" s="1"/>
      <c r="TKH52" s="1"/>
      <c r="TKI52" s="1"/>
      <c r="TKJ52" s="1"/>
      <c r="TKK52" s="1"/>
      <c r="TKL52" s="1"/>
      <c r="TKM52" s="1"/>
      <c r="TKN52" s="1"/>
      <c r="TKO52" s="1"/>
      <c r="TKP52" s="1"/>
      <c r="TKQ52" s="1"/>
      <c r="TKR52" s="1"/>
      <c r="TKS52" s="1"/>
      <c r="TKT52" s="1"/>
      <c r="TKU52" s="1"/>
      <c r="TKV52" s="1"/>
      <c r="TKW52" s="1"/>
      <c r="TKX52" s="1"/>
      <c r="TKY52" s="1"/>
      <c r="TKZ52" s="1"/>
      <c r="TLA52" s="1"/>
      <c r="TLB52" s="1"/>
      <c r="TLC52" s="1"/>
      <c r="TLD52" s="1"/>
      <c r="TLE52" s="1"/>
      <c r="TLF52" s="1"/>
      <c r="TLG52" s="1"/>
      <c r="TLH52" s="1"/>
      <c r="TLI52" s="1"/>
      <c r="TLJ52" s="1"/>
      <c r="TLK52" s="1"/>
      <c r="TLL52" s="1"/>
      <c r="TLM52" s="1"/>
      <c r="TLN52" s="1"/>
      <c r="TLO52" s="1"/>
      <c r="TLP52" s="1"/>
      <c r="TLQ52" s="1"/>
      <c r="TLR52" s="1"/>
      <c r="TLS52" s="1"/>
      <c r="TLT52" s="1"/>
      <c r="TLU52" s="1"/>
      <c r="TLV52" s="1"/>
      <c r="TLW52" s="1"/>
      <c r="TLX52" s="1"/>
      <c r="TLY52" s="1"/>
      <c r="TLZ52" s="1"/>
      <c r="TMA52" s="1"/>
      <c r="TMB52" s="1"/>
      <c r="TMC52" s="1"/>
      <c r="TMD52" s="1"/>
      <c r="TME52" s="1"/>
      <c r="TMF52" s="1"/>
      <c r="TMG52" s="1"/>
      <c r="TMH52" s="1"/>
      <c r="TMI52" s="1"/>
      <c r="TMJ52" s="1"/>
      <c r="TMK52" s="1"/>
      <c r="TML52" s="1"/>
      <c r="TMM52" s="1"/>
      <c r="TMN52" s="1"/>
      <c r="TMO52" s="1"/>
      <c r="TMP52" s="1"/>
      <c r="TMQ52" s="1"/>
      <c r="TMR52" s="1"/>
      <c r="TMS52" s="1"/>
      <c r="TMT52" s="1"/>
      <c r="TMU52" s="1"/>
      <c r="TMV52" s="1"/>
      <c r="TMW52" s="1"/>
      <c r="TMX52" s="1"/>
      <c r="TMY52" s="1"/>
      <c r="TMZ52" s="1"/>
      <c r="TNA52" s="1"/>
      <c r="TNB52" s="1"/>
      <c r="TNC52" s="1"/>
      <c r="TND52" s="1"/>
      <c r="TNE52" s="1"/>
      <c r="TNF52" s="1"/>
      <c r="TNG52" s="1"/>
      <c r="TNH52" s="1"/>
      <c r="TNI52" s="1"/>
      <c r="TNJ52" s="1"/>
      <c r="TNK52" s="1"/>
      <c r="TNL52" s="1"/>
      <c r="TNM52" s="1"/>
      <c r="TNN52" s="1"/>
      <c r="TNO52" s="1"/>
      <c r="TNP52" s="1"/>
      <c r="TNQ52" s="1"/>
      <c r="TNR52" s="1"/>
      <c r="TNS52" s="1"/>
      <c r="TNT52" s="1"/>
      <c r="TNU52" s="1"/>
      <c r="TNV52" s="1"/>
      <c r="TNW52" s="1"/>
      <c r="TNX52" s="1"/>
      <c r="TNY52" s="1"/>
      <c r="TNZ52" s="1"/>
      <c r="TOA52" s="1"/>
      <c r="TOB52" s="1"/>
      <c r="TOC52" s="1"/>
      <c r="TOD52" s="1"/>
      <c r="TOE52" s="1"/>
      <c r="TOF52" s="1"/>
      <c r="TOG52" s="1"/>
      <c r="TOH52" s="1"/>
      <c r="TOI52" s="1"/>
      <c r="TOJ52" s="1"/>
      <c r="TOK52" s="1"/>
      <c r="TOL52" s="1"/>
      <c r="TOM52" s="1"/>
      <c r="TON52" s="1"/>
      <c r="TOO52" s="1"/>
      <c r="TOP52" s="1"/>
      <c r="TOQ52" s="1"/>
      <c r="TOR52" s="1"/>
      <c r="TOS52" s="1"/>
      <c r="TOT52" s="1"/>
      <c r="TOU52" s="1"/>
      <c r="TOV52" s="1"/>
      <c r="TOW52" s="1"/>
      <c r="TOX52" s="1"/>
      <c r="TOY52" s="1"/>
      <c r="TOZ52" s="1"/>
      <c r="TPA52" s="1"/>
      <c r="TPB52" s="1"/>
      <c r="TPC52" s="1"/>
      <c r="TPD52" s="1"/>
      <c r="TPE52" s="1"/>
      <c r="TPF52" s="1"/>
      <c r="TPG52" s="1"/>
      <c r="TPH52" s="1"/>
      <c r="TPI52" s="1"/>
      <c r="TPJ52" s="1"/>
      <c r="TPK52" s="1"/>
      <c r="TPL52" s="1"/>
      <c r="TPM52" s="1"/>
      <c r="TPN52" s="1"/>
      <c r="TPO52" s="1"/>
      <c r="TPP52" s="1"/>
      <c r="TPQ52" s="1"/>
      <c r="TPR52" s="1"/>
      <c r="TPS52" s="1"/>
      <c r="TPT52" s="1"/>
      <c r="TPU52" s="1"/>
      <c r="TPV52" s="1"/>
      <c r="TPW52" s="1"/>
      <c r="TPX52" s="1"/>
      <c r="TPY52" s="1"/>
      <c r="TPZ52" s="1"/>
      <c r="TQA52" s="1"/>
      <c r="TQB52" s="1"/>
      <c r="TQC52" s="1"/>
      <c r="TQD52" s="1"/>
      <c r="TQE52" s="1"/>
      <c r="TQF52" s="1"/>
      <c r="TQG52" s="1"/>
      <c r="TQH52" s="1"/>
      <c r="TQI52" s="1"/>
      <c r="TQJ52" s="1"/>
      <c r="TQK52" s="1"/>
      <c r="TQL52" s="1"/>
      <c r="TQM52" s="1"/>
      <c r="TQN52" s="1"/>
      <c r="TQO52" s="1"/>
      <c r="TQP52" s="1"/>
      <c r="TQQ52" s="1"/>
      <c r="TQR52" s="1"/>
      <c r="TQS52" s="1"/>
      <c r="TQT52" s="1"/>
      <c r="TQU52" s="1"/>
      <c r="TQV52" s="1"/>
      <c r="TQW52" s="1"/>
      <c r="TQX52" s="1"/>
      <c r="TQY52" s="1"/>
      <c r="TQZ52" s="1"/>
      <c r="TRA52" s="1"/>
      <c r="TRB52" s="1"/>
      <c r="TRC52" s="1"/>
      <c r="TRD52" s="1"/>
      <c r="TRE52" s="1"/>
      <c r="TRF52" s="1"/>
      <c r="TRG52" s="1"/>
      <c r="TRH52" s="1"/>
      <c r="TRI52" s="1"/>
      <c r="TRJ52" s="1"/>
      <c r="TRK52" s="1"/>
      <c r="TRL52" s="1"/>
      <c r="TRM52" s="1"/>
      <c r="TRN52" s="1"/>
      <c r="TRO52" s="1"/>
      <c r="TRP52" s="1"/>
      <c r="TRQ52" s="1"/>
      <c r="TRR52" s="1"/>
      <c r="TRS52" s="1"/>
      <c r="TRT52" s="1"/>
      <c r="TRU52" s="1"/>
      <c r="TRV52" s="1"/>
      <c r="TRW52" s="1"/>
      <c r="TRX52" s="1"/>
      <c r="TRY52" s="1"/>
      <c r="TRZ52" s="1"/>
      <c r="TSA52" s="1"/>
      <c r="TSB52" s="1"/>
      <c r="TSC52" s="1"/>
      <c r="TSD52" s="1"/>
      <c r="TSE52" s="1"/>
      <c r="TSF52" s="1"/>
      <c r="TSG52" s="1"/>
      <c r="TSH52" s="1"/>
      <c r="TSI52" s="1"/>
      <c r="TSJ52" s="1"/>
      <c r="TSK52" s="1"/>
      <c r="TSL52" s="1"/>
      <c r="TSM52" s="1"/>
      <c r="TSN52" s="1"/>
      <c r="TSO52" s="1"/>
      <c r="TSP52" s="1"/>
      <c r="TSQ52" s="1"/>
      <c r="TSR52" s="1"/>
      <c r="TSS52" s="1"/>
      <c r="TST52" s="1"/>
      <c r="TSU52" s="1"/>
      <c r="TSV52" s="1"/>
      <c r="TSW52" s="1"/>
      <c r="TSX52" s="1"/>
      <c r="TSY52" s="1"/>
      <c r="TSZ52" s="1"/>
      <c r="TTA52" s="1"/>
      <c r="TTB52" s="1"/>
      <c r="TTC52" s="1"/>
      <c r="TTD52" s="1"/>
      <c r="TTE52" s="1"/>
      <c r="TTF52" s="1"/>
      <c r="TTG52" s="1"/>
      <c r="TTH52" s="1"/>
      <c r="TTI52" s="1"/>
      <c r="TTJ52" s="1"/>
      <c r="TTK52" s="1"/>
      <c r="TTL52" s="1"/>
      <c r="TTM52" s="1"/>
      <c r="TTN52" s="1"/>
      <c r="TTO52" s="1"/>
      <c r="TTP52" s="1"/>
      <c r="TTQ52" s="1"/>
      <c r="TTR52" s="1"/>
      <c r="TTS52" s="1"/>
      <c r="TTT52" s="1"/>
      <c r="TTU52" s="1"/>
      <c r="TTV52" s="1"/>
      <c r="TTW52" s="1"/>
      <c r="TTX52" s="1"/>
      <c r="TTY52" s="1"/>
      <c r="TTZ52" s="1"/>
      <c r="TUA52" s="1"/>
      <c r="TUB52" s="1"/>
      <c r="TUC52" s="1"/>
      <c r="TUD52" s="1"/>
      <c r="TUE52" s="1"/>
      <c r="TUF52" s="1"/>
      <c r="TUG52" s="1"/>
      <c r="TUH52" s="1"/>
      <c r="TUI52" s="1"/>
      <c r="TUJ52" s="1"/>
      <c r="TUK52" s="1"/>
      <c r="TUL52" s="1"/>
      <c r="TUM52" s="1"/>
      <c r="TUN52" s="1"/>
      <c r="TUO52" s="1"/>
      <c r="TUP52" s="1"/>
      <c r="TUQ52" s="1"/>
      <c r="TUR52" s="1"/>
      <c r="TUS52" s="1"/>
      <c r="TUT52" s="1"/>
      <c r="TUU52" s="1"/>
      <c r="TUV52" s="1"/>
      <c r="TUW52" s="1"/>
      <c r="TUX52" s="1"/>
      <c r="TUY52" s="1"/>
      <c r="TUZ52" s="1"/>
      <c r="TVA52" s="1"/>
      <c r="TVB52" s="1"/>
      <c r="TVC52" s="1"/>
      <c r="TVD52" s="1"/>
      <c r="TVE52" s="1"/>
      <c r="TVF52" s="1"/>
      <c r="TVG52" s="1"/>
      <c r="TVH52" s="1"/>
      <c r="TVI52" s="1"/>
      <c r="TVJ52" s="1"/>
      <c r="TVK52" s="1"/>
      <c r="TVL52" s="1"/>
      <c r="TVM52" s="1"/>
      <c r="TVN52" s="1"/>
      <c r="TVO52" s="1"/>
      <c r="TVP52" s="1"/>
      <c r="TVQ52" s="1"/>
      <c r="TVR52" s="1"/>
      <c r="TVS52" s="1"/>
      <c r="TVT52" s="1"/>
      <c r="TVU52" s="1"/>
      <c r="TVV52" s="1"/>
      <c r="TVW52" s="1"/>
      <c r="TVX52" s="1"/>
      <c r="TVY52" s="1"/>
      <c r="TVZ52" s="1"/>
      <c r="TWA52" s="1"/>
      <c r="TWB52" s="1"/>
      <c r="TWC52" s="1"/>
      <c r="TWD52" s="1"/>
      <c r="TWE52" s="1"/>
      <c r="TWF52" s="1"/>
      <c r="TWG52" s="1"/>
      <c r="TWH52" s="1"/>
      <c r="TWI52" s="1"/>
      <c r="TWJ52" s="1"/>
      <c r="TWK52" s="1"/>
      <c r="TWL52" s="1"/>
      <c r="TWM52" s="1"/>
      <c r="TWN52" s="1"/>
      <c r="TWO52" s="1"/>
      <c r="TWP52" s="1"/>
      <c r="TWQ52" s="1"/>
      <c r="TWR52" s="1"/>
      <c r="TWS52" s="1"/>
      <c r="TWT52" s="1"/>
      <c r="TWU52" s="1"/>
      <c r="TWV52" s="1"/>
      <c r="TWW52" s="1"/>
      <c r="TWX52" s="1"/>
      <c r="TWY52" s="1"/>
      <c r="TWZ52" s="1"/>
      <c r="TXA52" s="1"/>
      <c r="TXB52" s="1"/>
      <c r="TXC52" s="1"/>
      <c r="TXD52" s="1"/>
      <c r="TXE52" s="1"/>
      <c r="TXF52" s="1"/>
      <c r="TXG52" s="1"/>
      <c r="TXH52" s="1"/>
      <c r="TXI52" s="1"/>
      <c r="TXJ52" s="1"/>
      <c r="TXK52" s="1"/>
      <c r="TXL52" s="1"/>
      <c r="TXM52" s="1"/>
      <c r="TXN52" s="1"/>
      <c r="TXO52" s="1"/>
      <c r="TXP52" s="1"/>
      <c r="TXQ52" s="1"/>
      <c r="TXR52" s="1"/>
      <c r="TXS52" s="1"/>
      <c r="TXT52" s="1"/>
      <c r="TXU52" s="1"/>
      <c r="TXV52" s="1"/>
      <c r="TXW52" s="1"/>
      <c r="TXX52" s="1"/>
      <c r="TXY52" s="1"/>
      <c r="TXZ52" s="1"/>
      <c r="TYA52" s="1"/>
      <c r="TYB52" s="1"/>
      <c r="TYC52" s="1"/>
      <c r="TYD52" s="1"/>
      <c r="TYE52" s="1"/>
      <c r="TYF52" s="1"/>
      <c r="TYG52" s="1"/>
      <c r="TYH52" s="1"/>
      <c r="TYI52" s="1"/>
      <c r="TYJ52" s="1"/>
      <c r="TYK52" s="1"/>
      <c r="TYL52" s="1"/>
      <c r="TYM52" s="1"/>
      <c r="TYN52" s="1"/>
      <c r="TYO52" s="1"/>
      <c r="TYP52" s="1"/>
      <c r="TYQ52" s="1"/>
      <c r="TYR52" s="1"/>
      <c r="TYS52" s="1"/>
      <c r="TYT52" s="1"/>
      <c r="TYU52" s="1"/>
      <c r="TYV52" s="1"/>
      <c r="TYW52" s="1"/>
      <c r="TYX52" s="1"/>
      <c r="TYY52" s="1"/>
      <c r="TYZ52" s="1"/>
      <c r="TZA52" s="1"/>
      <c r="TZB52" s="1"/>
      <c r="TZC52" s="1"/>
      <c r="TZD52" s="1"/>
      <c r="TZE52" s="1"/>
      <c r="TZF52" s="1"/>
      <c r="TZG52" s="1"/>
      <c r="TZH52" s="1"/>
      <c r="TZI52" s="1"/>
      <c r="TZJ52" s="1"/>
      <c r="TZK52" s="1"/>
      <c r="TZL52" s="1"/>
      <c r="TZM52" s="1"/>
      <c r="TZN52" s="1"/>
      <c r="TZO52" s="1"/>
      <c r="TZP52" s="1"/>
      <c r="TZQ52" s="1"/>
      <c r="TZR52" s="1"/>
      <c r="TZS52" s="1"/>
      <c r="TZT52" s="1"/>
      <c r="TZU52" s="1"/>
      <c r="TZV52" s="1"/>
      <c r="TZW52" s="1"/>
      <c r="TZX52" s="1"/>
      <c r="TZY52" s="1"/>
      <c r="TZZ52" s="1"/>
      <c r="UAA52" s="1"/>
      <c r="UAB52" s="1"/>
      <c r="UAC52" s="1"/>
      <c r="UAD52" s="1"/>
      <c r="UAE52" s="1"/>
      <c r="UAF52" s="1"/>
      <c r="UAG52" s="1"/>
      <c r="UAH52" s="1"/>
      <c r="UAI52" s="1"/>
      <c r="UAJ52" s="1"/>
      <c r="UAK52" s="1"/>
      <c r="UAL52" s="1"/>
      <c r="UAM52" s="1"/>
      <c r="UAN52" s="1"/>
      <c r="UAO52" s="1"/>
      <c r="UAP52" s="1"/>
      <c r="UAQ52" s="1"/>
      <c r="UAR52" s="1"/>
      <c r="UAS52" s="1"/>
      <c r="UAT52" s="1"/>
      <c r="UAU52" s="1"/>
      <c r="UAV52" s="1"/>
      <c r="UAW52" s="1"/>
      <c r="UAX52" s="1"/>
      <c r="UAY52" s="1"/>
      <c r="UAZ52" s="1"/>
      <c r="UBA52" s="1"/>
      <c r="UBB52" s="1"/>
      <c r="UBC52" s="1"/>
      <c r="UBD52" s="1"/>
      <c r="UBE52" s="1"/>
      <c r="UBF52" s="1"/>
      <c r="UBG52" s="1"/>
      <c r="UBH52" s="1"/>
      <c r="UBI52" s="1"/>
      <c r="UBJ52" s="1"/>
      <c r="UBK52" s="1"/>
      <c r="UBL52" s="1"/>
      <c r="UBM52" s="1"/>
      <c r="UBN52" s="1"/>
      <c r="UBO52" s="1"/>
      <c r="UBP52" s="1"/>
      <c r="UBQ52" s="1"/>
      <c r="UBR52" s="1"/>
      <c r="UBS52" s="1"/>
      <c r="UBT52" s="1"/>
      <c r="UBU52" s="1"/>
      <c r="UBV52" s="1"/>
      <c r="UBW52" s="1"/>
      <c r="UBX52" s="1"/>
      <c r="UBY52" s="1"/>
      <c r="UBZ52" s="1"/>
      <c r="UCA52" s="1"/>
      <c r="UCB52" s="1"/>
      <c r="UCC52" s="1"/>
      <c r="UCD52" s="1"/>
      <c r="UCE52" s="1"/>
      <c r="UCF52" s="1"/>
      <c r="UCG52" s="1"/>
      <c r="UCH52" s="1"/>
      <c r="UCI52" s="1"/>
      <c r="UCJ52" s="1"/>
      <c r="UCK52" s="1"/>
      <c r="UCL52" s="1"/>
      <c r="UCM52" s="1"/>
      <c r="UCN52" s="1"/>
      <c r="UCO52" s="1"/>
      <c r="UCP52" s="1"/>
      <c r="UCQ52" s="1"/>
      <c r="UCR52" s="1"/>
      <c r="UCS52" s="1"/>
      <c r="UCT52" s="1"/>
      <c r="UCU52" s="1"/>
      <c r="UCV52" s="1"/>
      <c r="UCW52" s="1"/>
      <c r="UCX52" s="1"/>
      <c r="UCY52" s="1"/>
      <c r="UCZ52" s="1"/>
      <c r="UDA52" s="1"/>
      <c r="UDB52" s="1"/>
      <c r="UDC52" s="1"/>
      <c r="UDD52" s="1"/>
      <c r="UDE52" s="1"/>
      <c r="UDF52" s="1"/>
      <c r="UDG52" s="1"/>
      <c r="UDH52" s="1"/>
      <c r="UDI52" s="1"/>
      <c r="UDJ52" s="1"/>
      <c r="UDK52" s="1"/>
      <c r="UDL52" s="1"/>
      <c r="UDM52" s="1"/>
      <c r="UDN52" s="1"/>
      <c r="UDO52" s="1"/>
      <c r="UDP52" s="1"/>
      <c r="UDQ52" s="1"/>
      <c r="UDR52" s="1"/>
      <c r="UDS52" s="1"/>
      <c r="UDT52" s="1"/>
      <c r="UDU52" s="1"/>
      <c r="UDV52" s="1"/>
      <c r="UDW52" s="1"/>
      <c r="UDX52" s="1"/>
      <c r="UDY52" s="1"/>
      <c r="UDZ52" s="1"/>
      <c r="UEA52" s="1"/>
      <c r="UEB52" s="1"/>
      <c r="UEC52" s="1"/>
      <c r="UED52" s="1"/>
      <c r="UEE52" s="1"/>
      <c r="UEF52" s="1"/>
      <c r="UEG52" s="1"/>
      <c r="UEH52" s="1"/>
      <c r="UEI52" s="1"/>
      <c r="UEJ52" s="1"/>
      <c r="UEK52" s="1"/>
      <c r="UEL52" s="1"/>
      <c r="UEM52" s="1"/>
      <c r="UEN52" s="1"/>
      <c r="UEO52" s="1"/>
      <c r="UEP52" s="1"/>
      <c r="UEQ52" s="1"/>
      <c r="UER52" s="1"/>
      <c r="UES52" s="1"/>
      <c r="UET52" s="1"/>
      <c r="UEU52" s="1"/>
      <c r="UEV52" s="1"/>
      <c r="UEW52" s="1"/>
      <c r="UEX52" s="1"/>
      <c r="UEY52" s="1"/>
      <c r="UEZ52" s="1"/>
      <c r="UFA52" s="1"/>
      <c r="UFB52" s="1"/>
      <c r="UFC52" s="1"/>
      <c r="UFD52" s="1"/>
      <c r="UFE52" s="1"/>
      <c r="UFF52" s="1"/>
      <c r="UFG52" s="1"/>
      <c r="UFH52" s="1"/>
      <c r="UFI52" s="1"/>
      <c r="UFJ52" s="1"/>
      <c r="UFK52" s="1"/>
      <c r="UFL52" s="1"/>
      <c r="UFM52" s="1"/>
      <c r="UFN52" s="1"/>
      <c r="UFO52" s="1"/>
      <c r="UFP52" s="1"/>
      <c r="UFQ52" s="1"/>
      <c r="UFR52" s="1"/>
      <c r="UFS52" s="1"/>
      <c r="UFT52" s="1"/>
      <c r="UFU52" s="1"/>
      <c r="UFV52" s="1"/>
      <c r="UFW52" s="1"/>
      <c r="UFX52" s="1"/>
      <c r="UFY52" s="1"/>
      <c r="UFZ52" s="1"/>
      <c r="UGA52" s="1"/>
      <c r="UGB52" s="1"/>
      <c r="UGC52" s="1"/>
      <c r="UGD52" s="1"/>
      <c r="UGE52" s="1"/>
      <c r="UGF52" s="1"/>
      <c r="UGG52" s="1"/>
      <c r="UGH52" s="1"/>
      <c r="UGI52" s="1"/>
      <c r="UGJ52" s="1"/>
      <c r="UGK52" s="1"/>
      <c r="UGL52" s="1"/>
      <c r="UGM52" s="1"/>
      <c r="UGN52" s="1"/>
      <c r="UGO52" s="1"/>
      <c r="UGP52" s="1"/>
      <c r="UGQ52" s="1"/>
      <c r="UGR52" s="1"/>
      <c r="UGS52" s="1"/>
      <c r="UGT52" s="1"/>
      <c r="UGU52" s="1"/>
      <c r="UGV52" s="1"/>
      <c r="UGW52" s="1"/>
      <c r="UGX52" s="1"/>
      <c r="UGY52" s="1"/>
      <c r="UGZ52" s="1"/>
      <c r="UHA52" s="1"/>
      <c r="UHB52" s="1"/>
      <c r="UHC52" s="1"/>
      <c r="UHD52" s="1"/>
      <c r="UHE52" s="1"/>
      <c r="UHF52" s="1"/>
      <c r="UHG52" s="1"/>
      <c r="UHH52" s="1"/>
      <c r="UHI52" s="1"/>
      <c r="UHJ52" s="1"/>
      <c r="UHK52" s="1"/>
      <c r="UHL52" s="1"/>
      <c r="UHM52" s="1"/>
      <c r="UHN52" s="1"/>
      <c r="UHO52" s="1"/>
      <c r="UHP52" s="1"/>
      <c r="UHQ52" s="1"/>
      <c r="UHR52" s="1"/>
      <c r="UHS52" s="1"/>
      <c r="UHT52" s="1"/>
      <c r="UHU52" s="1"/>
      <c r="UHV52" s="1"/>
      <c r="UHW52" s="1"/>
      <c r="UHX52" s="1"/>
      <c r="UHY52" s="1"/>
      <c r="UHZ52" s="1"/>
      <c r="UIA52" s="1"/>
      <c r="UIB52" s="1"/>
      <c r="UIC52" s="1"/>
      <c r="UID52" s="1"/>
      <c r="UIE52" s="1"/>
      <c r="UIF52" s="1"/>
      <c r="UIG52" s="1"/>
      <c r="UIH52" s="1"/>
      <c r="UII52" s="1"/>
      <c r="UIJ52" s="1"/>
      <c r="UIK52" s="1"/>
      <c r="UIL52" s="1"/>
      <c r="UIM52" s="1"/>
      <c r="UIN52" s="1"/>
      <c r="UIO52" s="1"/>
      <c r="UIP52" s="1"/>
      <c r="UIQ52" s="1"/>
      <c r="UIR52" s="1"/>
      <c r="UIS52" s="1"/>
      <c r="UIT52" s="1"/>
      <c r="UIU52" s="1"/>
      <c r="UIV52" s="1"/>
      <c r="UIW52" s="1"/>
      <c r="UIX52" s="1"/>
      <c r="UIY52" s="1"/>
      <c r="UIZ52" s="1"/>
      <c r="UJA52" s="1"/>
      <c r="UJB52" s="1"/>
      <c r="UJC52" s="1"/>
      <c r="UJD52" s="1"/>
      <c r="UJE52" s="1"/>
      <c r="UJF52" s="1"/>
      <c r="UJG52" s="1"/>
      <c r="UJH52" s="1"/>
      <c r="UJI52" s="1"/>
      <c r="UJJ52" s="1"/>
      <c r="UJK52" s="1"/>
      <c r="UJL52" s="1"/>
      <c r="UJM52" s="1"/>
      <c r="UJN52" s="1"/>
      <c r="UJO52" s="1"/>
      <c r="UJP52" s="1"/>
      <c r="UJQ52" s="1"/>
      <c r="UJR52" s="1"/>
      <c r="UJS52" s="1"/>
      <c r="UJT52" s="1"/>
      <c r="UJU52" s="1"/>
      <c r="UJV52" s="1"/>
      <c r="UJW52" s="1"/>
      <c r="UJX52" s="1"/>
      <c r="UJY52" s="1"/>
      <c r="UJZ52" s="1"/>
      <c r="UKA52" s="1"/>
      <c r="UKB52" s="1"/>
      <c r="UKC52" s="1"/>
      <c r="UKD52" s="1"/>
      <c r="UKE52" s="1"/>
      <c r="UKF52" s="1"/>
      <c r="UKG52" s="1"/>
      <c r="UKH52" s="1"/>
      <c r="UKI52" s="1"/>
      <c r="UKJ52" s="1"/>
      <c r="UKK52" s="1"/>
      <c r="UKL52" s="1"/>
      <c r="UKM52" s="1"/>
      <c r="UKN52" s="1"/>
      <c r="UKO52" s="1"/>
      <c r="UKP52" s="1"/>
      <c r="UKQ52" s="1"/>
      <c r="UKR52" s="1"/>
      <c r="UKS52" s="1"/>
      <c r="UKT52" s="1"/>
      <c r="UKU52" s="1"/>
      <c r="UKV52" s="1"/>
      <c r="UKW52" s="1"/>
      <c r="UKX52" s="1"/>
      <c r="UKY52" s="1"/>
      <c r="UKZ52" s="1"/>
      <c r="ULA52" s="1"/>
      <c r="ULB52" s="1"/>
      <c r="ULC52" s="1"/>
      <c r="ULD52" s="1"/>
      <c r="ULE52" s="1"/>
      <c r="ULF52" s="1"/>
      <c r="ULG52" s="1"/>
      <c r="ULH52" s="1"/>
      <c r="ULI52" s="1"/>
      <c r="ULJ52" s="1"/>
      <c r="ULK52" s="1"/>
      <c r="ULL52" s="1"/>
      <c r="ULM52" s="1"/>
      <c r="ULN52" s="1"/>
      <c r="ULO52" s="1"/>
      <c r="ULP52" s="1"/>
      <c r="ULQ52" s="1"/>
      <c r="ULR52" s="1"/>
      <c r="ULS52" s="1"/>
      <c r="ULT52" s="1"/>
      <c r="ULU52" s="1"/>
      <c r="ULV52" s="1"/>
      <c r="ULW52" s="1"/>
      <c r="ULX52" s="1"/>
      <c r="ULY52" s="1"/>
      <c r="ULZ52" s="1"/>
      <c r="UMA52" s="1"/>
      <c r="UMB52" s="1"/>
      <c r="UMC52" s="1"/>
      <c r="UMD52" s="1"/>
      <c r="UME52" s="1"/>
      <c r="UMF52" s="1"/>
      <c r="UMG52" s="1"/>
      <c r="UMH52" s="1"/>
      <c r="UMI52" s="1"/>
      <c r="UMJ52" s="1"/>
      <c r="UMK52" s="1"/>
      <c r="UML52" s="1"/>
      <c r="UMM52" s="1"/>
      <c r="UMN52" s="1"/>
      <c r="UMO52" s="1"/>
      <c r="UMP52" s="1"/>
      <c r="UMQ52" s="1"/>
      <c r="UMR52" s="1"/>
      <c r="UMS52" s="1"/>
      <c r="UMT52" s="1"/>
      <c r="UMU52" s="1"/>
      <c r="UMV52" s="1"/>
      <c r="UMW52" s="1"/>
      <c r="UMX52" s="1"/>
      <c r="UMY52" s="1"/>
      <c r="UMZ52" s="1"/>
      <c r="UNA52" s="1"/>
      <c r="UNB52" s="1"/>
      <c r="UNC52" s="1"/>
      <c r="UND52" s="1"/>
      <c r="UNE52" s="1"/>
      <c r="UNF52" s="1"/>
      <c r="UNG52" s="1"/>
      <c r="UNH52" s="1"/>
      <c r="UNI52" s="1"/>
      <c r="UNJ52" s="1"/>
      <c r="UNK52" s="1"/>
      <c r="UNL52" s="1"/>
      <c r="UNM52" s="1"/>
      <c r="UNN52" s="1"/>
      <c r="UNO52" s="1"/>
      <c r="UNP52" s="1"/>
      <c r="UNQ52" s="1"/>
      <c r="UNR52" s="1"/>
      <c r="UNS52" s="1"/>
      <c r="UNT52" s="1"/>
      <c r="UNU52" s="1"/>
      <c r="UNV52" s="1"/>
      <c r="UNW52" s="1"/>
      <c r="UNX52" s="1"/>
      <c r="UNY52" s="1"/>
      <c r="UNZ52" s="1"/>
      <c r="UOA52" s="1"/>
      <c r="UOB52" s="1"/>
      <c r="UOC52" s="1"/>
      <c r="UOD52" s="1"/>
      <c r="UOE52" s="1"/>
      <c r="UOF52" s="1"/>
      <c r="UOG52" s="1"/>
      <c r="UOH52" s="1"/>
      <c r="UOI52" s="1"/>
      <c r="UOJ52" s="1"/>
      <c r="UOK52" s="1"/>
      <c r="UOL52" s="1"/>
      <c r="UOM52" s="1"/>
      <c r="UON52" s="1"/>
      <c r="UOO52" s="1"/>
      <c r="UOP52" s="1"/>
      <c r="UOQ52" s="1"/>
      <c r="UOR52" s="1"/>
      <c r="UOS52" s="1"/>
      <c r="UOT52" s="1"/>
      <c r="UOU52" s="1"/>
      <c r="UOV52" s="1"/>
      <c r="UOW52" s="1"/>
      <c r="UOX52" s="1"/>
      <c r="UOY52" s="1"/>
      <c r="UOZ52" s="1"/>
      <c r="UPA52" s="1"/>
      <c r="UPB52" s="1"/>
      <c r="UPC52" s="1"/>
      <c r="UPD52" s="1"/>
      <c r="UPE52" s="1"/>
      <c r="UPF52" s="1"/>
      <c r="UPG52" s="1"/>
      <c r="UPH52" s="1"/>
      <c r="UPI52" s="1"/>
      <c r="UPJ52" s="1"/>
      <c r="UPK52" s="1"/>
      <c r="UPL52" s="1"/>
      <c r="UPM52" s="1"/>
      <c r="UPN52" s="1"/>
      <c r="UPO52" s="1"/>
      <c r="UPP52" s="1"/>
      <c r="UPQ52" s="1"/>
      <c r="UPR52" s="1"/>
      <c r="UPS52" s="1"/>
      <c r="UPT52" s="1"/>
      <c r="UPU52" s="1"/>
      <c r="UPV52" s="1"/>
      <c r="UPW52" s="1"/>
      <c r="UPX52" s="1"/>
      <c r="UPY52" s="1"/>
      <c r="UPZ52" s="1"/>
      <c r="UQA52" s="1"/>
      <c r="UQB52" s="1"/>
      <c r="UQC52" s="1"/>
      <c r="UQD52" s="1"/>
      <c r="UQE52" s="1"/>
      <c r="UQF52" s="1"/>
      <c r="UQG52" s="1"/>
      <c r="UQH52" s="1"/>
      <c r="UQI52" s="1"/>
      <c r="UQJ52" s="1"/>
      <c r="UQK52" s="1"/>
      <c r="UQL52" s="1"/>
      <c r="UQM52" s="1"/>
      <c r="UQN52" s="1"/>
      <c r="UQO52" s="1"/>
      <c r="UQP52" s="1"/>
      <c r="UQQ52" s="1"/>
      <c r="UQR52" s="1"/>
      <c r="UQS52" s="1"/>
      <c r="UQT52" s="1"/>
      <c r="UQU52" s="1"/>
      <c r="UQV52" s="1"/>
      <c r="UQW52" s="1"/>
      <c r="UQX52" s="1"/>
      <c r="UQY52" s="1"/>
      <c r="UQZ52" s="1"/>
      <c r="URA52" s="1"/>
      <c r="URB52" s="1"/>
      <c r="URC52" s="1"/>
      <c r="URD52" s="1"/>
      <c r="URE52" s="1"/>
      <c r="URF52" s="1"/>
      <c r="URG52" s="1"/>
      <c r="URH52" s="1"/>
      <c r="URI52" s="1"/>
      <c r="URJ52" s="1"/>
      <c r="URK52" s="1"/>
      <c r="URL52" s="1"/>
      <c r="URM52" s="1"/>
      <c r="URN52" s="1"/>
      <c r="URO52" s="1"/>
      <c r="URP52" s="1"/>
      <c r="URQ52" s="1"/>
      <c r="URR52" s="1"/>
      <c r="URS52" s="1"/>
      <c r="URT52" s="1"/>
      <c r="URU52" s="1"/>
      <c r="URV52" s="1"/>
      <c r="URW52" s="1"/>
      <c r="URX52" s="1"/>
      <c r="URY52" s="1"/>
      <c r="URZ52" s="1"/>
      <c r="USA52" s="1"/>
      <c r="USB52" s="1"/>
      <c r="USC52" s="1"/>
      <c r="USD52" s="1"/>
      <c r="USE52" s="1"/>
      <c r="USF52" s="1"/>
      <c r="USG52" s="1"/>
      <c r="USH52" s="1"/>
      <c r="USI52" s="1"/>
      <c r="USJ52" s="1"/>
      <c r="USK52" s="1"/>
      <c r="USL52" s="1"/>
      <c r="USM52" s="1"/>
      <c r="USN52" s="1"/>
      <c r="USO52" s="1"/>
      <c r="USP52" s="1"/>
      <c r="USQ52" s="1"/>
      <c r="USR52" s="1"/>
      <c r="USS52" s="1"/>
      <c r="UST52" s="1"/>
      <c r="USU52" s="1"/>
      <c r="USV52" s="1"/>
      <c r="USW52" s="1"/>
      <c r="USX52" s="1"/>
      <c r="USY52" s="1"/>
      <c r="USZ52" s="1"/>
      <c r="UTA52" s="1"/>
      <c r="UTB52" s="1"/>
      <c r="UTC52" s="1"/>
      <c r="UTD52" s="1"/>
      <c r="UTE52" s="1"/>
      <c r="UTF52" s="1"/>
      <c r="UTG52" s="1"/>
      <c r="UTH52" s="1"/>
      <c r="UTI52" s="1"/>
      <c r="UTJ52" s="1"/>
      <c r="UTK52" s="1"/>
      <c r="UTL52" s="1"/>
      <c r="UTM52" s="1"/>
      <c r="UTN52" s="1"/>
      <c r="UTO52" s="1"/>
      <c r="UTP52" s="1"/>
      <c r="UTQ52" s="1"/>
      <c r="UTR52" s="1"/>
      <c r="UTS52" s="1"/>
      <c r="UTT52" s="1"/>
      <c r="UTU52" s="1"/>
      <c r="UTV52" s="1"/>
      <c r="UTW52" s="1"/>
      <c r="UTX52" s="1"/>
      <c r="UTY52" s="1"/>
      <c r="UTZ52" s="1"/>
      <c r="UUA52" s="1"/>
      <c r="UUB52" s="1"/>
      <c r="UUC52" s="1"/>
      <c r="UUD52" s="1"/>
      <c r="UUE52" s="1"/>
      <c r="UUF52" s="1"/>
      <c r="UUG52" s="1"/>
      <c r="UUH52" s="1"/>
      <c r="UUI52" s="1"/>
      <c r="UUJ52" s="1"/>
      <c r="UUK52" s="1"/>
      <c r="UUL52" s="1"/>
      <c r="UUM52" s="1"/>
      <c r="UUN52" s="1"/>
      <c r="UUO52" s="1"/>
      <c r="UUP52" s="1"/>
      <c r="UUQ52" s="1"/>
      <c r="UUR52" s="1"/>
      <c r="UUS52" s="1"/>
      <c r="UUT52" s="1"/>
      <c r="UUU52" s="1"/>
      <c r="UUV52" s="1"/>
      <c r="UUW52" s="1"/>
      <c r="UUX52" s="1"/>
      <c r="UUY52" s="1"/>
      <c r="UUZ52" s="1"/>
      <c r="UVA52" s="1"/>
      <c r="UVB52" s="1"/>
      <c r="UVC52" s="1"/>
      <c r="UVD52" s="1"/>
      <c r="UVE52" s="1"/>
      <c r="UVF52" s="1"/>
      <c r="UVG52" s="1"/>
      <c r="UVH52" s="1"/>
      <c r="UVI52" s="1"/>
      <c r="UVJ52" s="1"/>
      <c r="UVK52" s="1"/>
      <c r="UVL52" s="1"/>
      <c r="UVM52" s="1"/>
      <c r="UVN52" s="1"/>
      <c r="UVO52" s="1"/>
      <c r="UVP52" s="1"/>
      <c r="UVQ52" s="1"/>
      <c r="UVR52" s="1"/>
      <c r="UVS52" s="1"/>
      <c r="UVT52" s="1"/>
      <c r="UVU52" s="1"/>
      <c r="UVV52" s="1"/>
      <c r="UVW52" s="1"/>
      <c r="UVX52" s="1"/>
      <c r="UVY52" s="1"/>
      <c r="UVZ52" s="1"/>
      <c r="UWA52" s="1"/>
      <c r="UWB52" s="1"/>
      <c r="UWC52" s="1"/>
      <c r="UWD52" s="1"/>
      <c r="UWE52" s="1"/>
      <c r="UWF52" s="1"/>
      <c r="UWG52" s="1"/>
      <c r="UWH52" s="1"/>
      <c r="UWI52" s="1"/>
      <c r="UWJ52" s="1"/>
      <c r="UWK52" s="1"/>
      <c r="UWL52" s="1"/>
      <c r="UWM52" s="1"/>
      <c r="UWN52" s="1"/>
      <c r="UWO52" s="1"/>
      <c r="UWP52" s="1"/>
      <c r="UWQ52" s="1"/>
      <c r="UWR52" s="1"/>
      <c r="UWS52" s="1"/>
      <c r="UWT52" s="1"/>
      <c r="UWU52" s="1"/>
      <c r="UWV52" s="1"/>
      <c r="UWW52" s="1"/>
      <c r="UWX52" s="1"/>
      <c r="UWY52" s="1"/>
      <c r="UWZ52" s="1"/>
      <c r="UXA52" s="1"/>
      <c r="UXB52" s="1"/>
      <c r="UXC52" s="1"/>
      <c r="UXD52" s="1"/>
      <c r="UXE52" s="1"/>
      <c r="UXF52" s="1"/>
      <c r="UXG52" s="1"/>
      <c r="UXH52" s="1"/>
      <c r="UXI52" s="1"/>
      <c r="UXJ52" s="1"/>
      <c r="UXK52" s="1"/>
      <c r="UXL52" s="1"/>
      <c r="UXM52" s="1"/>
      <c r="UXN52" s="1"/>
      <c r="UXO52" s="1"/>
      <c r="UXP52" s="1"/>
      <c r="UXQ52" s="1"/>
      <c r="UXR52" s="1"/>
      <c r="UXS52" s="1"/>
      <c r="UXT52" s="1"/>
      <c r="UXU52" s="1"/>
      <c r="UXV52" s="1"/>
      <c r="UXW52" s="1"/>
      <c r="UXX52" s="1"/>
      <c r="UXY52" s="1"/>
      <c r="UXZ52" s="1"/>
      <c r="UYA52" s="1"/>
      <c r="UYB52" s="1"/>
      <c r="UYC52" s="1"/>
      <c r="UYD52" s="1"/>
      <c r="UYE52" s="1"/>
      <c r="UYF52" s="1"/>
      <c r="UYG52" s="1"/>
      <c r="UYH52" s="1"/>
      <c r="UYI52" s="1"/>
      <c r="UYJ52" s="1"/>
      <c r="UYK52" s="1"/>
      <c r="UYL52" s="1"/>
      <c r="UYM52" s="1"/>
      <c r="UYN52" s="1"/>
      <c r="UYO52" s="1"/>
      <c r="UYP52" s="1"/>
      <c r="UYQ52" s="1"/>
      <c r="UYR52" s="1"/>
      <c r="UYS52" s="1"/>
      <c r="UYT52" s="1"/>
      <c r="UYU52" s="1"/>
      <c r="UYV52" s="1"/>
      <c r="UYW52" s="1"/>
      <c r="UYX52" s="1"/>
      <c r="UYY52" s="1"/>
      <c r="UYZ52" s="1"/>
      <c r="UZA52" s="1"/>
      <c r="UZB52" s="1"/>
      <c r="UZC52" s="1"/>
      <c r="UZD52" s="1"/>
      <c r="UZE52" s="1"/>
      <c r="UZF52" s="1"/>
      <c r="UZG52" s="1"/>
      <c r="UZH52" s="1"/>
      <c r="UZI52" s="1"/>
      <c r="UZJ52" s="1"/>
      <c r="UZK52" s="1"/>
      <c r="UZL52" s="1"/>
      <c r="UZM52" s="1"/>
      <c r="UZN52" s="1"/>
      <c r="UZO52" s="1"/>
      <c r="UZP52" s="1"/>
      <c r="UZQ52" s="1"/>
      <c r="UZR52" s="1"/>
      <c r="UZS52" s="1"/>
      <c r="UZT52" s="1"/>
      <c r="UZU52" s="1"/>
      <c r="UZV52" s="1"/>
      <c r="UZW52" s="1"/>
      <c r="UZX52" s="1"/>
      <c r="UZY52" s="1"/>
      <c r="UZZ52" s="1"/>
      <c r="VAA52" s="1"/>
      <c r="VAB52" s="1"/>
      <c r="VAC52" s="1"/>
      <c r="VAD52" s="1"/>
      <c r="VAE52" s="1"/>
      <c r="VAF52" s="1"/>
      <c r="VAG52" s="1"/>
      <c r="VAH52" s="1"/>
      <c r="VAI52" s="1"/>
      <c r="VAJ52" s="1"/>
      <c r="VAK52" s="1"/>
      <c r="VAL52" s="1"/>
      <c r="VAM52" s="1"/>
      <c r="VAN52" s="1"/>
      <c r="VAO52" s="1"/>
      <c r="VAP52" s="1"/>
      <c r="VAQ52" s="1"/>
      <c r="VAR52" s="1"/>
      <c r="VAS52" s="1"/>
      <c r="VAT52" s="1"/>
      <c r="VAU52" s="1"/>
      <c r="VAV52" s="1"/>
      <c r="VAW52" s="1"/>
      <c r="VAX52" s="1"/>
      <c r="VAY52" s="1"/>
      <c r="VAZ52" s="1"/>
      <c r="VBA52" s="1"/>
      <c r="VBB52" s="1"/>
      <c r="VBC52" s="1"/>
      <c r="VBD52" s="1"/>
      <c r="VBE52" s="1"/>
      <c r="VBF52" s="1"/>
      <c r="VBG52" s="1"/>
      <c r="VBH52" s="1"/>
      <c r="VBI52" s="1"/>
      <c r="VBJ52" s="1"/>
      <c r="VBK52" s="1"/>
      <c r="VBL52" s="1"/>
      <c r="VBM52" s="1"/>
      <c r="VBN52" s="1"/>
      <c r="VBO52" s="1"/>
      <c r="VBP52" s="1"/>
      <c r="VBQ52" s="1"/>
      <c r="VBR52" s="1"/>
      <c r="VBS52" s="1"/>
      <c r="VBT52" s="1"/>
      <c r="VBU52" s="1"/>
      <c r="VBV52" s="1"/>
      <c r="VBW52" s="1"/>
      <c r="VBX52" s="1"/>
      <c r="VBY52" s="1"/>
      <c r="VBZ52" s="1"/>
      <c r="VCA52" s="1"/>
      <c r="VCB52" s="1"/>
      <c r="VCC52" s="1"/>
      <c r="VCD52" s="1"/>
      <c r="VCE52" s="1"/>
      <c r="VCF52" s="1"/>
      <c r="VCG52" s="1"/>
      <c r="VCH52" s="1"/>
      <c r="VCI52" s="1"/>
      <c r="VCJ52" s="1"/>
      <c r="VCK52" s="1"/>
      <c r="VCL52" s="1"/>
      <c r="VCM52" s="1"/>
      <c r="VCN52" s="1"/>
      <c r="VCO52" s="1"/>
      <c r="VCP52" s="1"/>
      <c r="VCQ52" s="1"/>
      <c r="VCR52" s="1"/>
      <c r="VCS52" s="1"/>
      <c r="VCT52" s="1"/>
      <c r="VCU52" s="1"/>
      <c r="VCV52" s="1"/>
      <c r="VCW52" s="1"/>
      <c r="VCX52" s="1"/>
      <c r="VCY52" s="1"/>
      <c r="VCZ52" s="1"/>
      <c r="VDA52" s="1"/>
      <c r="VDB52" s="1"/>
      <c r="VDC52" s="1"/>
      <c r="VDD52" s="1"/>
      <c r="VDE52" s="1"/>
      <c r="VDF52" s="1"/>
      <c r="VDG52" s="1"/>
      <c r="VDH52" s="1"/>
      <c r="VDI52" s="1"/>
      <c r="VDJ52" s="1"/>
      <c r="VDK52" s="1"/>
      <c r="VDL52" s="1"/>
      <c r="VDM52" s="1"/>
      <c r="VDN52" s="1"/>
      <c r="VDO52" s="1"/>
      <c r="VDP52" s="1"/>
      <c r="VDQ52" s="1"/>
      <c r="VDR52" s="1"/>
      <c r="VDS52" s="1"/>
      <c r="VDT52" s="1"/>
      <c r="VDU52" s="1"/>
      <c r="VDV52" s="1"/>
      <c r="VDW52" s="1"/>
      <c r="VDX52" s="1"/>
      <c r="VDY52" s="1"/>
      <c r="VDZ52" s="1"/>
      <c r="VEA52" s="1"/>
      <c r="VEB52" s="1"/>
      <c r="VEC52" s="1"/>
      <c r="VED52" s="1"/>
      <c r="VEE52" s="1"/>
      <c r="VEF52" s="1"/>
      <c r="VEG52" s="1"/>
      <c r="VEH52" s="1"/>
      <c r="VEI52" s="1"/>
      <c r="VEJ52" s="1"/>
      <c r="VEK52" s="1"/>
      <c r="VEL52" s="1"/>
      <c r="VEM52" s="1"/>
      <c r="VEN52" s="1"/>
      <c r="VEO52" s="1"/>
      <c r="VEP52" s="1"/>
      <c r="VEQ52" s="1"/>
      <c r="VER52" s="1"/>
      <c r="VES52" s="1"/>
      <c r="VET52" s="1"/>
      <c r="VEU52" s="1"/>
      <c r="VEV52" s="1"/>
      <c r="VEW52" s="1"/>
      <c r="VEX52" s="1"/>
      <c r="VEY52" s="1"/>
      <c r="VEZ52" s="1"/>
      <c r="VFA52" s="1"/>
      <c r="VFB52" s="1"/>
      <c r="VFC52" s="1"/>
      <c r="VFD52" s="1"/>
      <c r="VFE52" s="1"/>
      <c r="VFF52" s="1"/>
      <c r="VFG52" s="1"/>
      <c r="VFH52" s="1"/>
      <c r="VFI52" s="1"/>
      <c r="VFJ52" s="1"/>
      <c r="VFK52" s="1"/>
      <c r="VFL52" s="1"/>
      <c r="VFM52" s="1"/>
      <c r="VFN52" s="1"/>
      <c r="VFO52" s="1"/>
      <c r="VFP52" s="1"/>
      <c r="VFQ52" s="1"/>
      <c r="VFR52" s="1"/>
      <c r="VFS52" s="1"/>
      <c r="VFT52" s="1"/>
      <c r="VFU52" s="1"/>
      <c r="VFV52" s="1"/>
      <c r="VFW52" s="1"/>
      <c r="VFX52" s="1"/>
      <c r="VFY52" s="1"/>
      <c r="VFZ52" s="1"/>
      <c r="VGA52" s="1"/>
      <c r="VGB52" s="1"/>
      <c r="VGC52" s="1"/>
      <c r="VGD52" s="1"/>
      <c r="VGE52" s="1"/>
      <c r="VGF52" s="1"/>
      <c r="VGG52" s="1"/>
      <c r="VGH52" s="1"/>
      <c r="VGI52" s="1"/>
      <c r="VGJ52" s="1"/>
      <c r="VGK52" s="1"/>
      <c r="VGL52" s="1"/>
      <c r="VGM52" s="1"/>
      <c r="VGN52" s="1"/>
      <c r="VGO52" s="1"/>
      <c r="VGP52" s="1"/>
      <c r="VGQ52" s="1"/>
      <c r="VGR52" s="1"/>
      <c r="VGS52" s="1"/>
      <c r="VGT52" s="1"/>
      <c r="VGU52" s="1"/>
      <c r="VGV52" s="1"/>
      <c r="VGW52" s="1"/>
      <c r="VGX52" s="1"/>
      <c r="VGY52" s="1"/>
      <c r="VGZ52" s="1"/>
      <c r="VHA52" s="1"/>
      <c r="VHB52" s="1"/>
      <c r="VHC52" s="1"/>
      <c r="VHD52" s="1"/>
      <c r="VHE52" s="1"/>
      <c r="VHF52" s="1"/>
      <c r="VHG52" s="1"/>
      <c r="VHH52" s="1"/>
      <c r="VHI52" s="1"/>
      <c r="VHJ52" s="1"/>
      <c r="VHK52" s="1"/>
      <c r="VHL52" s="1"/>
      <c r="VHM52" s="1"/>
      <c r="VHN52" s="1"/>
      <c r="VHO52" s="1"/>
      <c r="VHP52" s="1"/>
      <c r="VHQ52" s="1"/>
      <c r="VHR52" s="1"/>
      <c r="VHS52" s="1"/>
      <c r="VHT52" s="1"/>
      <c r="VHU52" s="1"/>
      <c r="VHV52" s="1"/>
      <c r="VHW52" s="1"/>
      <c r="VHX52" s="1"/>
      <c r="VHY52" s="1"/>
      <c r="VHZ52" s="1"/>
      <c r="VIA52" s="1"/>
      <c r="VIB52" s="1"/>
      <c r="VIC52" s="1"/>
      <c r="VID52" s="1"/>
      <c r="VIE52" s="1"/>
      <c r="VIF52" s="1"/>
      <c r="VIG52" s="1"/>
      <c r="VIH52" s="1"/>
      <c r="VII52" s="1"/>
      <c r="VIJ52" s="1"/>
      <c r="VIK52" s="1"/>
      <c r="VIL52" s="1"/>
      <c r="VIM52" s="1"/>
      <c r="VIN52" s="1"/>
      <c r="VIO52" s="1"/>
      <c r="VIP52" s="1"/>
      <c r="VIQ52" s="1"/>
      <c r="VIR52" s="1"/>
      <c r="VIS52" s="1"/>
      <c r="VIT52" s="1"/>
      <c r="VIU52" s="1"/>
      <c r="VIV52" s="1"/>
      <c r="VIW52" s="1"/>
      <c r="VIX52" s="1"/>
      <c r="VIY52" s="1"/>
      <c r="VIZ52" s="1"/>
      <c r="VJA52" s="1"/>
      <c r="VJB52" s="1"/>
      <c r="VJC52" s="1"/>
      <c r="VJD52" s="1"/>
      <c r="VJE52" s="1"/>
      <c r="VJF52" s="1"/>
      <c r="VJG52" s="1"/>
      <c r="VJH52" s="1"/>
      <c r="VJI52" s="1"/>
      <c r="VJJ52" s="1"/>
      <c r="VJK52" s="1"/>
      <c r="VJL52" s="1"/>
      <c r="VJM52" s="1"/>
      <c r="VJN52" s="1"/>
      <c r="VJO52" s="1"/>
      <c r="VJP52" s="1"/>
      <c r="VJQ52" s="1"/>
      <c r="VJR52" s="1"/>
      <c r="VJS52" s="1"/>
      <c r="VJT52" s="1"/>
      <c r="VJU52" s="1"/>
      <c r="VJV52" s="1"/>
      <c r="VJW52" s="1"/>
      <c r="VJX52" s="1"/>
      <c r="VJY52" s="1"/>
      <c r="VJZ52" s="1"/>
      <c r="VKA52" s="1"/>
      <c r="VKB52" s="1"/>
      <c r="VKC52" s="1"/>
      <c r="VKD52" s="1"/>
      <c r="VKE52" s="1"/>
      <c r="VKF52" s="1"/>
      <c r="VKG52" s="1"/>
      <c r="VKH52" s="1"/>
      <c r="VKI52" s="1"/>
      <c r="VKJ52" s="1"/>
      <c r="VKK52" s="1"/>
      <c r="VKL52" s="1"/>
      <c r="VKM52" s="1"/>
      <c r="VKN52" s="1"/>
      <c r="VKO52" s="1"/>
      <c r="VKP52" s="1"/>
      <c r="VKQ52" s="1"/>
      <c r="VKR52" s="1"/>
      <c r="VKS52" s="1"/>
      <c r="VKT52" s="1"/>
      <c r="VKU52" s="1"/>
      <c r="VKV52" s="1"/>
      <c r="VKW52" s="1"/>
      <c r="VKX52" s="1"/>
      <c r="VKY52" s="1"/>
      <c r="VKZ52" s="1"/>
      <c r="VLA52" s="1"/>
      <c r="VLB52" s="1"/>
      <c r="VLC52" s="1"/>
      <c r="VLD52" s="1"/>
      <c r="VLE52" s="1"/>
      <c r="VLF52" s="1"/>
      <c r="VLG52" s="1"/>
      <c r="VLH52" s="1"/>
      <c r="VLI52" s="1"/>
      <c r="VLJ52" s="1"/>
      <c r="VLK52" s="1"/>
      <c r="VLL52" s="1"/>
      <c r="VLM52" s="1"/>
      <c r="VLN52" s="1"/>
      <c r="VLO52" s="1"/>
      <c r="VLP52" s="1"/>
      <c r="VLQ52" s="1"/>
      <c r="VLR52" s="1"/>
      <c r="VLS52" s="1"/>
      <c r="VLT52" s="1"/>
      <c r="VLU52" s="1"/>
      <c r="VLV52" s="1"/>
      <c r="VLW52" s="1"/>
      <c r="VLX52" s="1"/>
      <c r="VLY52" s="1"/>
      <c r="VLZ52" s="1"/>
      <c r="VMA52" s="1"/>
      <c r="VMB52" s="1"/>
      <c r="VMC52" s="1"/>
      <c r="VMD52" s="1"/>
      <c r="VME52" s="1"/>
      <c r="VMF52" s="1"/>
      <c r="VMG52" s="1"/>
      <c r="VMH52" s="1"/>
      <c r="VMI52" s="1"/>
      <c r="VMJ52" s="1"/>
      <c r="VMK52" s="1"/>
      <c r="VML52" s="1"/>
      <c r="VMM52" s="1"/>
      <c r="VMN52" s="1"/>
      <c r="VMO52" s="1"/>
      <c r="VMP52" s="1"/>
      <c r="VMQ52" s="1"/>
      <c r="VMR52" s="1"/>
      <c r="VMS52" s="1"/>
      <c r="VMT52" s="1"/>
      <c r="VMU52" s="1"/>
      <c r="VMV52" s="1"/>
      <c r="VMW52" s="1"/>
      <c r="VMX52" s="1"/>
      <c r="VMY52" s="1"/>
      <c r="VMZ52" s="1"/>
      <c r="VNA52" s="1"/>
      <c r="VNB52" s="1"/>
      <c r="VNC52" s="1"/>
      <c r="VND52" s="1"/>
      <c r="VNE52" s="1"/>
      <c r="VNF52" s="1"/>
      <c r="VNG52" s="1"/>
      <c r="VNH52" s="1"/>
      <c r="VNI52" s="1"/>
      <c r="VNJ52" s="1"/>
      <c r="VNK52" s="1"/>
      <c r="VNL52" s="1"/>
      <c r="VNM52" s="1"/>
      <c r="VNN52" s="1"/>
      <c r="VNO52" s="1"/>
      <c r="VNP52" s="1"/>
      <c r="VNQ52" s="1"/>
      <c r="VNR52" s="1"/>
      <c r="VNS52" s="1"/>
      <c r="VNT52" s="1"/>
      <c r="VNU52" s="1"/>
      <c r="VNV52" s="1"/>
      <c r="VNW52" s="1"/>
      <c r="VNX52" s="1"/>
      <c r="VNY52" s="1"/>
      <c r="VNZ52" s="1"/>
      <c r="VOA52" s="1"/>
      <c r="VOB52" s="1"/>
      <c r="VOC52" s="1"/>
      <c r="VOD52" s="1"/>
      <c r="VOE52" s="1"/>
      <c r="VOF52" s="1"/>
      <c r="VOG52" s="1"/>
      <c r="VOH52" s="1"/>
      <c r="VOI52" s="1"/>
      <c r="VOJ52" s="1"/>
      <c r="VOK52" s="1"/>
      <c r="VOL52" s="1"/>
      <c r="VOM52" s="1"/>
      <c r="VON52" s="1"/>
      <c r="VOO52" s="1"/>
      <c r="VOP52" s="1"/>
      <c r="VOQ52" s="1"/>
      <c r="VOR52" s="1"/>
      <c r="VOS52" s="1"/>
      <c r="VOT52" s="1"/>
      <c r="VOU52" s="1"/>
      <c r="VOV52" s="1"/>
      <c r="VOW52" s="1"/>
      <c r="VOX52" s="1"/>
      <c r="VOY52" s="1"/>
      <c r="VOZ52" s="1"/>
      <c r="VPA52" s="1"/>
      <c r="VPB52" s="1"/>
      <c r="VPC52" s="1"/>
      <c r="VPD52" s="1"/>
      <c r="VPE52" s="1"/>
      <c r="VPF52" s="1"/>
      <c r="VPG52" s="1"/>
      <c r="VPH52" s="1"/>
      <c r="VPI52" s="1"/>
      <c r="VPJ52" s="1"/>
      <c r="VPK52" s="1"/>
      <c r="VPL52" s="1"/>
      <c r="VPM52" s="1"/>
      <c r="VPN52" s="1"/>
      <c r="VPO52" s="1"/>
      <c r="VPP52" s="1"/>
      <c r="VPQ52" s="1"/>
      <c r="VPR52" s="1"/>
      <c r="VPS52" s="1"/>
      <c r="VPT52" s="1"/>
      <c r="VPU52" s="1"/>
      <c r="VPV52" s="1"/>
      <c r="VPW52" s="1"/>
      <c r="VPX52" s="1"/>
      <c r="VPY52" s="1"/>
      <c r="VPZ52" s="1"/>
      <c r="VQA52" s="1"/>
      <c r="VQB52" s="1"/>
      <c r="VQC52" s="1"/>
      <c r="VQD52" s="1"/>
      <c r="VQE52" s="1"/>
      <c r="VQF52" s="1"/>
      <c r="VQG52" s="1"/>
      <c r="VQH52" s="1"/>
      <c r="VQI52" s="1"/>
      <c r="VQJ52" s="1"/>
      <c r="VQK52" s="1"/>
      <c r="VQL52" s="1"/>
      <c r="VQM52" s="1"/>
      <c r="VQN52" s="1"/>
      <c r="VQO52" s="1"/>
      <c r="VQP52" s="1"/>
      <c r="VQQ52" s="1"/>
      <c r="VQR52" s="1"/>
      <c r="VQS52" s="1"/>
      <c r="VQT52" s="1"/>
      <c r="VQU52" s="1"/>
      <c r="VQV52" s="1"/>
      <c r="VQW52" s="1"/>
      <c r="VQX52" s="1"/>
      <c r="VQY52" s="1"/>
      <c r="VQZ52" s="1"/>
      <c r="VRA52" s="1"/>
      <c r="VRB52" s="1"/>
      <c r="VRC52" s="1"/>
      <c r="VRD52" s="1"/>
      <c r="VRE52" s="1"/>
      <c r="VRF52" s="1"/>
      <c r="VRG52" s="1"/>
      <c r="VRH52" s="1"/>
      <c r="VRI52" s="1"/>
      <c r="VRJ52" s="1"/>
      <c r="VRK52" s="1"/>
      <c r="VRL52" s="1"/>
      <c r="VRM52" s="1"/>
      <c r="VRN52" s="1"/>
      <c r="VRO52" s="1"/>
      <c r="VRP52" s="1"/>
      <c r="VRQ52" s="1"/>
      <c r="VRR52" s="1"/>
      <c r="VRS52" s="1"/>
      <c r="VRT52" s="1"/>
      <c r="VRU52" s="1"/>
      <c r="VRV52" s="1"/>
      <c r="VRW52" s="1"/>
      <c r="VRX52" s="1"/>
      <c r="VRY52" s="1"/>
      <c r="VRZ52" s="1"/>
      <c r="VSA52" s="1"/>
      <c r="VSB52" s="1"/>
      <c r="VSC52" s="1"/>
      <c r="VSD52" s="1"/>
      <c r="VSE52" s="1"/>
      <c r="VSF52" s="1"/>
      <c r="VSG52" s="1"/>
      <c r="VSH52" s="1"/>
      <c r="VSI52" s="1"/>
      <c r="VSJ52" s="1"/>
      <c r="VSK52" s="1"/>
      <c r="VSL52" s="1"/>
      <c r="VSM52" s="1"/>
      <c r="VSN52" s="1"/>
      <c r="VSO52" s="1"/>
      <c r="VSP52" s="1"/>
      <c r="VSQ52" s="1"/>
      <c r="VSR52" s="1"/>
      <c r="VSS52" s="1"/>
      <c r="VST52" s="1"/>
      <c r="VSU52" s="1"/>
      <c r="VSV52" s="1"/>
      <c r="VSW52" s="1"/>
      <c r="VSX52" s="1"/>
      <c r="VSY52" s="1"/>
      <c r="VSZ52" s="1"/>
      <c r="VTA52" s="1"/>
      <c r="VTB52" s="1"/>
      <c r="VTC52" s="1"/>
      <c r="VTD52" s="1"/>
      <c r="VTE52" s="1"/>
      <c r="VTF52" s="1"/>
      <c r="VTG52" s="1"/>
      <c r="VTH52" s="1"/>
      <c r="VTI52" s="1"/>
      <c r="VTJ52" s="1"/>
      <c r="VTK52" s="1"/>
      <c r="VTL52" s="1"/>
      <c r="VTM52" s="1"/>
      <c r="VTN52" s="1"/>
      <c r="VTO52" s="1"/>
      <c r="VTP52" s="1"/>
      <c r="VTQ52" s="1"/>
      <c r="VTR52" s="1"/>
      <c r="VTS52" s="1"/>
      <c r="VTT52" s="1"/>
      <c r="VTU52" s="1"/>
      <c r="VTV52" s="1"/>
      <c r="VTW52" s="1"/>
      <c r="VTX52" s="1"/>
      <c r="VTY52" s="1"/>
      <c r="VTZ52" s="1"/>
      <c r="VUA52" s="1"/>
      <c r="VUB52" s="1"/>
      <c r="VUC52" s="1"/>
      <c r="VUD52" s="1"/>
      <c r="VUE52" s="1"/>
      <c r="VUF52" s="1"/>
      <c r="VUG52" s="1"/>
      <c r="VUH52" s="1"/>
      <c r="VUI52" s="1"/>
      <c r="VUJ52" s="1"/>
      <c r="VUK52" s="1"/>
      <c r="VUL52" s="1"/>
      <c r="VUM52" s="1"/>
      <c r="VUN52" s="1"/>
      <c r="VUO52" s="1"/>
      <c r="VUP52" s="1"/>
      <c r="VUQ52" s="1"/>
      <c r="VUR52" s="1"/>
      <c r="VUS52" s="1"/>
      <c r="VUT52" s="1"/>
      <c r="VUU52" s="1"/>
      <c r="VUV52" s="1"/>
      <c r="VUW52" s="1"/>
      <c r="VUX52" s="1"/>
      <c r="VUY52" s="1"/>
      <c r="VUZ52" s="1"/>
      <c r="VVA52" s="1"/>
      <c r="VVB52" s="1"/>
      <c r="VVC52" s="1"/>
      <c r="VVD52" s="1"/>
      <c r="VVE52" s="1"/>
      <c r="VVF52" s="1"/>
      <c r="VVG52" s="1"/>
      <c r="VVH52" s="1"/>
      <c r="VVI52" s="1"/>
      <c r="VVJ52" s="1"/>
      <c r="VVK52" s="1"/>
      <c r="VVL52" s="1"/>
      <c r="VVM52" s="1"/>
      <c r="VVN52" s="1"/>
      <c r="VVO52" s="1"/>
      <c r="VVP52" s="1"/>
      <c r="VVQ52" s="1"/>
      <c r="VVR52" s="1"/>
      <c r="VVS52" s="1"/>
      <c r="VVT52" s="1"/>
      <c r="VVU52" s="1"/>
      <c r="VVV52" s="1"/>
      <c r="VVW52" s="1"/>
      <c r="VVX52" s="1"/>
      <c r="VVY52" s="1"/>
      <c r="VVZ52" s="1"/>
      <c r="VWA52" s="1"/>
      <c r="VWB52" s="1"/>
      <c r="VWC52" s="1"/>
      <c r="VWD52" s="1"/>
      <c r="VWE52" s="1"/>
      <c r="VWF52" s="1"/>
      <c r="VWG52" s="1"/>
      <c r="VWH52" s="1"/>
      <c r="VWI52" s="1"/>
      <c r="VWJ52" s="1"/>
      <c r="VWK52" s="1"/>
      <c r="VWL52" s="1"/>
      <c r="VWM52" s="1"/>
      <c r="VWN52" s="1"/>
      <c r="VWO52" s="1"/>
      <c r="VWP52" s="1"/>
      <c r="VWQ52" s="1"/>
      <c r="VWR52" s="1"/>
      <c r="VWS52" s="1"/>
      <c r="VWT52" s="1"/>
      <c r="VWU52" s="1"/>
      <c r="VWV52" s="1"/>
      <c r="VWW52" s="1"/>
      <c r="VWX52" s="1"/>
      <c r="VWY52" s="1"/>
      <c r="VWZ52" s="1"/>
      <c r="VXA52" s="1"/>
      <c r="VXB52" s="1"/>
      <c r="VXC52" s="1"/>
      <c r="VXD52" s="1"/>
      <c r="VXE52" s="1"/>
      <c r="VXF52" s="1"/>
      <c r="VXG52" s="1"/>
      <c r="VXH52" s="1"/>
      <c r="VXI52" s="1"/>
      <c r="VXJ52" s="1"/>
      <c r="VXK52" s="1"/>
      <c r="VXL52" s="1"/>
      <c r="VXM52" s="1"/>
      <c r="VXN52" s="1"/>
      <c r="VXO52" s="1"/>
      <c r="VXP52" s="1"/>
      <c r="VXQ52" s="1"/>
      <c r="VXR52" s="1"/>
      <c r="VXS52" s="1"/>
      <c r="VXT52" s="1"/>
      <c r="VXU52" s="1"/>
      <c r="VXV52" s="1"/>
      <c r="VXW52" s="1"/>
      <c r="VXX52" s="1"/>
      <c r="VXY52" s="1"/>
      <c r="VXZ52" s="1"/>
      <c r="VYA52" s="1"/>
      <c r="VYB52" s="1"/>
      <c r="VYC52" s="1"/>
      <c r="VYD52" s="1"/>
      <c r="VYE52" s="1"/>
      <c r="VYF52" s="1"/>
      <c r="VYG52" s="1"/>
      <c r="VYH52" s="1"/>
      <c r="VYI52" s="1"/>
      <c r="VYJ52" s="1"/>
      <c r="VYK52" s="1"/>
      <c r="VYL52" s="1"/>
      <c r="VYM52" s="1"/>
      <c r="VYN52" s="1"/>
      <c r="VYO52" s="1"/>
      <c r="VYP52" s="1"/>
      <c r="VYQ52" s="1"/>
      <c r="VYR52" s="1"/>
      <c r="VYS52" s="1"/>
      <c r="VYT52" s="1"/>
      <c r="VYU52" s="1"/>
      <c r="VYV52" s="1"/>
      <c r="VYW52" s="1"/>
      <c r="VYX52" s="1"/>
      <c r="VYY52" s="1"/>
      <c r="VYZ52" s="1"/>
      <c r="VZA52" s="1"/>
      <c r="VZB52" s="1"/>
      <c r="VZC52" s="1"/>
      <c r="VZD52" s="1"/>
      <c r="VZE52" s="1"/>
      <c r="VZF52" s="1"/>
      <c r="VZG52" s="1"/>
      <c r="VZH52" s="1"/>
      <c r="VZI52" s="1"/>
      <c r="VZJ52" s="1"/>
      <c r="VZK52" s="1"/>
      <c r="VZL52" s="1"/>
      <c r="VZM52" s="1"/>
      <c r="VZN52" s="1"/>
      <c r="VZO52" s="1"/>
      <c r="VZP52" s="1"/>
      <c r="VZQ52" s="1"/>
      <c r="VZR52" s="1"/>
      <c r="VZS52" s="1"/>
      <c r="VZT52" s="1"/>
      <c r="VZU52" s="1"/>
      <c r="VZV52" s="1"/>
      <c r="VZW52" s="1"/>
      <c r="VZX52" s="1"/>
      <c r="VZY52" s="1"/>
      <c r="VZZ52" s="1"/>
      <c r="WAA52" s="1"/>
      <c r="WAB52" s="1"/>
      <c r="WAC52" s="1"/>
      <c r="WAD52" s="1"/>
      <c r="WAE52" s="1"/>
      <c r="WAF52" s="1"/>
      <c r="WAG52" s="1"/>
      <c r="WAH52" s="1"/>
      <c r="WAI52" s="1"/>
      <c r="WAJ52" s="1"/>
      <c r="WAK52" s="1"/>
      <c r="WAL52" s="1"/>
      <c r="WAM52" s="1"/>
      <c r="WAN52" s="1"/>
      <c r="WAO52" s="1"/>
      <c r="WAP52" s="1"/>
      <c r="WAQ52" s="1"/>
      <c r="WAR52" s="1"/>
      <c r="WAS52" s="1"/>
      <c r="WAT52" s="1"/>
      <c r="WAU52" s="1"/>
      <c r="WAV52" s="1"/>
      <c r="WAW52" s="1"/>
      <c r="WAX52" s="1"/>
      <c r="WAY52" s="1"/>
      <c r="WAZ52" s="1"/>
      <c r="WBA52" s="1"/>
      <c r="WBB52" s="1"/>
      <c r="WBC52" s="1"/>
      <c r="WBD52" s="1"/>
      <c r="WBE52" s="1"/>
      <c r="WBF52" s="1"/>
      <c r="WBG52" s="1"/>
      <c r="WBH52" s="1"/>
      <c r="WBI52" s="1"/>
      <c r="WBJ52" s="1"/>
      <c r="WBK52" s="1"/>
      <c r="WBL52" s="1"/>
      <c r="WBM52" s="1"/>
      <c r="WBN52" s="1"/>
      <c r="WBO52" s="1"/>
      <c r="WBP52" s="1"/>
      <c r="WBQ52" s="1"/>
      <c r="WBR52" s="1"/>
      <c r="WBS52" s="1"/>
      <c r="WBT52" s="1"/>
      <c r="WBU52" s="1"/>
      <c r="WBV52" s="1"/>
      <c r="WBW52" s="1"/>
      <c r="WBX52" s="1"/>
      <c r="WBY52" s="1"/>
      <c r="WBZ52" s="1"/>
      <c r="WCA52" s="1"/>
      <c r="WCB52" s="1"/>
      <c r="WCC52" s="1"/>
      <c r="WCD52" s="1"/>
      <c r="WCE52" s="1"/>
      <c r="WCF52" s="1"/>
      <c r="WCG52" s="1"/>
      <c r="WCH52" s="1"/>
      <c r="WCI52" s="1"/>
      <c r="WCJ52" s="1"/>
      <c r="WCK52" s="1"/>
      <c r="WCL52" s="1"/>
      <c r="WCM52" s="1"/>
      <c r="WCN52" s="1"/>
      <c r="WCO52" s="1"/>
      <c r="WCP52" s="1"/>
      <c r="WCQ52" s="1"/>
      <c r="WCR52" s="1"/>
      <c r="WCS52" s="1"/>
      <c r="WCT52" s="1"/>
      <c r="WCU52" s="1"/>
      <c r="WCV52" s="1"/>
      <c r="WCW52" s="1"/>
      <c r="WCX52" s="1"/>
      <c r="WCY52" s="1"/>
      <c r="WCZ52" s="1"/>
      <c r="WDA52" s="1"/>
      <c r="WDB52" s="1"/>
      <c r="WDC52" s="1"/>
      <c r="WDD52" s="1"/>
      <c r="WDE52" s="1"/>
      <c r="WDF52" s="1"/>
      <c r="WDG52" s="1"/>
      <c r="WDH52" s="1"/>
      <c r="WDI52" s="1"/>
      <c r="WDJ52" s="1"/>
      <c r="WDK52" s="1"/>
      <c r="WDL52" s="1"/>
      <c r="WDM52" s="1"/>
      <c r="WDN52" s="1"/>
      <c r="WDO52" s="1"/>
      <c r="WDP52" s="1"/>
      <c r="WDQ52" s="1"/>
      <c r="WDR52" s="1"/>
      <c r="WDS52" s="1"/>
      <c r="WDT52" s="1"/>
      <c r="WDU52" s="1"/>
      <c r="WDV52" s="1"/>
      <c r="WDW52" s="1"/>
      <c r="WDX52" s="1"/>
      <c r="WDY52" s="1"/>
      <c r="WDZ52" s="1"/>
      <c r="WEA52" s="1"/>
      <c r="WEB52" s="1"/>
      <c r="WEC52" s="1"/>
      <c r="WED52" s="1"/>
      <c r="WEE52" s="1"/>
      <c r="WEF52" s="1"/>
      <c r="WEG52" s="1"/>
      <c r="WEH52" s="1"/>
      <c r="WEI52" s="1"/>
      <c r="WEJ52" s="1"/>
      <c r="WEK52" s="1"/>
      <c r="WEL52" s="1"/>
      <c r="WEM52" s="1"/>
      <c r="WEN52" s="1"/>
      <c r="WEO52" s="1"/>
      <c r="WEP52" s="1"/>
      <c r="WEQ52" s="1"/>
      <c r="WER52" s="1"/>
      <c r="WES52" s="1"/>
      <c r="WET52" s="1"/>
      <c r="WEU52" s="1"/>
      <c r="WEV52" s="1"/>
      <c r="WEW52" s="1"/>
      <c r="WEX52" s="1"/>
      <c r="WEY52" s="1"/>
      <c r="WEZ52" s="1"/>
      <c r="WFA52" s="1"/>
      <c r="WFB52" s="1"/>
      <c r="WFC52" s="1"/>
      <c r="WFD52" s="1"/>
      <c r="WFE52" s="1"/>
      <c r="WFF52" s="1"/>
      <c r="WFG52" s="1"/>
      <c r="WFH52" s="1"/>
      <c r="WFI52" s="1"/>
      <c r="WFJ52" s="1"/>
      <c r="WFK52" s="1"/>
      <c r="WFL52" s="1"/>
      <c r="WFM52" s="1"/>
      <c r="WFN52" s="1"/>
      <c r="WFO52" s="1"/>
      <c r="WFP52" s="1"/>
      <c r="WFQ52" s="1"/>
      <c r="WFR52" s="1"/>
      <c r="WFS52" s="1"/>
      <c r="WFT52" s="1"/>
      <c r="WFU52" s="1"/>
      <c r="WFV52" s="1"/>
      <c r="WFW52" s="1"/>
      <c r="WFX52" s="1"/>
      <c r="WFY52" s="1"/>
      <c r="WFZ52" s="1"/>
      <c r="WGA52" s="1"/>
      <c r="WGB52" s="1"/>
      <c r="WGC52" s="1"/>
      <c r="WGD52" s="1"/>
      <c r="WGE52" s="1"/>
      <c r="WGF52" s="1"/>
      <c r="WGG52" s="1"/>
      <c r="WGH52" s="1"/>
      <c r="WGI52" s="1"/>
      <c r="WGJ52" s="1"/>
      <c r="WGK52" s="1"/>
      <c r="WGL52" s="1"/>
      <c r="WGM52" s="1"/>
      <c r="WGN52" s="1"/>
      <c r="WGO52" s="1"/>
      <c r="WGP52" s="1"/>
      <c r="WGQ52" s="1"/>
      <c r="WGR52" s="1"/>
      <c r="WGS52" s="1"/>
      <c r="WGT52" s="1"/>
      <c r="WGU52" s="1"/>
      <c r="WGV52" s="1"/>
      <c r="WGW52" s="1"/>
      <c r="WGX52" s="1"/>
      <c r="WGY52" s="1"/>
      <c r="WGZ52" s="1"/>
      <c r="WHA52" s="1"/>
      <c r="WHB52" s="1"/>
      <c r="WHC52" s="1"/>
      <c r="WHD52" s="1"/>
      <c r="WHE52" s="1"/>
      <c r="WHF52" s="1"/>
      <c r="WHG52" s="1"/>
      <c r="WHH52" s="1"/>
      <c r="WHI52" s="1"/>
      <c r="WHJ52" s="1"/>
      <c r="WHK52" s="1"/>
      <c r="WHL52" s="1"/>
      <c r="WHM52" s="1"/>
      <c r="WHN52" s="1"/>
      <c r="WHO52" s="1"/>
      <c r="WHP52" s="1"/>
      <c r="WHQ52" s="1"/>
      <c r="WHR52" s="1"/>
      <c r="WHS52" s="1"/>
      <c r="WHT52" s="1"/>
      <c r="WHU52" s="1"/>
      <c r="WHV52" s="1"/>
      <c r="WHW52" s="1"/>
      <c r="WHX52" s="1"/>
      <c r="WHY52" s="1"/>
      <c r="WHZ52" s="1"/>
      <c r="WIA52" s="1"/>
      <c r="WIB52" s="1"/>
      <c r="WIC52" s="1"/>
      <c r="WID52" s="1"/>
      <c r="WIE52" s="1"/>
      <c r="WIF52" s="1"/>
      <c r="WIG52" s="1"/>
      <c r="WIH52" s="1"/>
      <c r="WII52" s="1"/>
      <c r="WIJ52" s="1"/>
      <c r="WIK52" s="1"/>
      <c r="WIL52" s="1"/>
      <c r="WIM52" s="1"/>
      <c r="WIN52" s="1"/>
      <c r="WIO52" s="1"/>
      <c r="WIP52" s="1"/>
      <c r="WIQ52" s="1"/>
      <c r="WIR52" s="1"/>
      <c r="WIS52" s="1"/>
      <c r="WIT52" s="1"/>
      <c r="WIU52" s="1"/>
      <c r="WIV52" s="1"/>
      <c r="WIW52" s="1"/>
      <c r="WIX52" s="1"/>
      <c r="WIY52" s="1"/>
      <c r="WIZ52" s="1"/>
      <c r="WJA52" s="1"/>
      <c r="WJB52" s="1"/>
      <c r="WJC52" s="1"/>
      <c r="WJD52" s="1"/>
      <c r="WJE52" s="1"/>
      <c r="WJF52" s="1"/>
      <c r="WJG52" s="1"/>
      <c r="WJH52" s="1"/>
      <c r="WJI52" s="1"/>
      <c r="WJJ52" s="1"/>
      <c r="WJK52" s="1"/>
      <c r="WJL52" s="1"/>
      <c r="WJM52" s="1"/>
      <c r="WJN52" s="1"/>
      <c r="WJO52" s="1"/>
      <c r="WJP52" s="1"/>
      <c r="WJQ52" s="1"/>
      <c r="WJR52" s="1"/>
      <c r="WJS52" s="1"/>
      <c r="WJT52" s="1"/>
      <c r="WJU52" s="1"/>
      <c r="WJV52" s="1"/>
      <c r="WJW52" s="1"/>
      <c r="WJX52" s="1"/>
      <c r="WJY52" s="1"/>
      <c r="WJZ52" s="1"/>
      <c r="WKA52" s="1"/>
      <c r="WKB52" s="1"/>
      <c r="WKC52" s="1"/>
      <c r="WKD52" s="1"/>
      <c r="WKE52" s="1"/>
      <c r="WKF52" s="1"/>
      <c r="WKG52" s="1"/>
      <c r="WKH52" s="1"/>
      <c r="WKI52" s="1"/>
      <c r="WKJ52" s="1"/>
      <c r="WKK52" s="1"/>
      <c r="WKL52" s="1"/>
      <c r="WKM52" s="1"/>
      <c r="WKN52" s="1"/>
      <c r="WKO52" s="1"/>
      <c r="WKP52" s="1"/>
      <c r="WKQ52" s="1"/>
      <c r="WKR52" s="1"/>
      <c r="WKS52" s="1"/>
      <c r="WKT52" s="1"/>
      <c r="WKU52" s="1"/>
      <c r="WKV52" s="1"/>
      <c r="WKW52" s="1"/>
      <c r="WKX52" s="1"/>
      <c r="WKY52" s="1"/>
      <c r="WKZ52" s="1"/>
      <c r="WLA52" s="1"/>
      <c r="WLB52" s="1"/>
      <c r="WLC52" s="1"/>
      <c r="WLD52" s="1"/>
      <c r="WLE52" s="1"/>
      <c r="WLF52" s="1"/>
      <c r="WLG52" s="1"/>
      <c r="WLH52" s="1"/>
      <c r="WLI52" s="1"/>
      <c r="WLJ52" s="1"/>
      <c r="WLK52" s="1"/>
      <c r="WLL52" s="1"/>
      <c r="WLM52" s="1"/>
      <c r="WLN52" s="1"/>
      <c r="WLO52" s="1"/>
      <c r="WLP52" s="1"/>
      <c r="WLQ52" s="1"/>
      <c r="WLR52" s="1"/>
      <c r="WLS52" s="1"/>
      <c r="WLT52" s="1"/>
      <c r="WLU52" s="1"/>
      <c r="WLV52" s="1"/>
      <c r="WLW52" s="1"/>
      <c r="WLX52" s="1"/>
      <c r="WLY52" s="1"/>
      <c r="WLZ52" s="1"/>
      <c r="WMA52" s="1"/>
      <c r="WMB52" s="1"/>
      <c r="WMC52" s="1"/>
      <c r="WMD52" s="1"/>
      <c r="WME52" s="1"/>
      <c r="WMF52" s="1"/>
      <c r="WMG52" s="1"/>
      <c r="WMH52" s="1"/>
      <c r="WMI52" s="1"/>
      <c r="WMJ52" s="1"/>
      <c r="WMK52" s="1"/>
      <c r="WML52" s="1"/>
      <c r="WMM52" s="1"/>
      <c r="WMN52" s="1"/>
      <c r="WMO52" s="1"/>
      <c r="WMP52" s="1"/>
      <c r="WMQ52" s="1"/>
      <c r="WMR52" s="1"/>
      <c r="WMS52" s="1"/>
      <c r="WMT52" s="1"/>
      <c r="WMU52" s="1"/>
      <c r="WMV52" s="1"/>
      <c r="WMW52" s="1"/>
      <c r="WMX52" s="1"/>
      <c r="WMY52" s="1"/>
      <c r="WMZ52" s="1"/>
      <c r="WNA52" s="1"/>
      <c r="WNB52" s="1"/>
      <c r="WNC52" s="1"/>
      <c r="WND52" s="1"/>
      <c r="WNE52" s="1"/>
      <c r="WNF52" s="1"/>
      <c r="WNG52" s="1"/>
      <c r="WNH52" s="1"/>
      <c r="WNI52" s="1"/>
      <c r="WNJ52" s="1"/>
      <c r="WNK52" s="1"/>
      <c r="WNL52" s="1"/>
      <c r="WNM52" s="1"/>
      <c r="WNN52" s="1"/>
      <c r="WNO52" s="1"/>
      <c r="WNP52" s="1"/>
      <c r="WNQ52" s="1"/>
      <c r="WNR52" s="1"/>
      <c r="WNS52" s="1"/>
      <c r="WNT52" s="1"/>
      <c r="WNU52" s="1"/>
      <c r="WNV52" s="1"/>
      <c r="WNW52" s="1"/>
      <c r="WNX52" s="1"/>
      <c r="WNY52" s="1"/>
      <c r="WNZ52" s="1"/>
      <c r="WOA52" s="1"/>
      <c r="WOB52" s="1"/>
      <c r="WOC52" s="1"/>
      <c r="WOD52" s="1"/>
      <c r="WOE52" s="1"/>
      <c r="WOF52" s="1"/>
      <c r="WOG52" s="1"/>
      <c r="WOH52" s="1"/>
      <c r="WOI52" s="1"/>
      <c r="WOJ52" s="1"/>
      <c r="WOK52" s="1"/>
      <c r="WOL52" s="1"/>
      <c r="WOM52" s="1"/>
      <c r="WON52" s="1"/>
      <c r="WOO52" s="1"/>
      <c r="WOP52" s="1"/>
      <c r="WOQ52" s="1"/>
      <c r="WOR52" s="1"/>
      <c r="WOS52" s="1"/>
      <c r="WOT52" s="1"/>
      <c r="WOU52" s="1"/>
      <c r="WOV52" s="1"/>
      <c r="WOW52" s="1"/>
      <c r="WOX52" s="1"/>
      <c r="WOY52" s="1"/>
      <c r="WOZ52" s="1"/>
      <c r="WPA52" s="1"/>
      <c r="WPB52" s="1"/>
      <c r="WPC52" s="1"/>
      <c r="WPD52" s="1"/>
      <c r="WPE52" s="1"/>
      <c r="WPF52" s="1"/>
      <c r="WPG52" s="1"/>
      <c r="WPH52" s="1"/>
      <c r="WPI52" s="1"/>
      <c r="WPJ52" s="1"/>
      <c r="WPK52" s="1"/>
      <c r="WPL52" s="1"/>
      <c r="WPM52" s="1"/>
      <c r="WPN52" s="1"/>
      <c r="WPO52" s="1"/>
      <c r="WPP52" s="1"/>
      <c r="WPQ52" s="1"/>
      <c r="WPR52" s="1"/>
      <c r="WPS52" s="1"/>
      <c r="WPT52" s="1"/>
      <c r="WPU52" s="1"/>
      <c r="WPV52" s="1"/>
      <c r="WPW52" s="1"/>
      <c r="WPX52" s="1"/>
      <c r="WPY52" s="1"/>
      <c r="WPZ52" s="1"/>
      <c r="WQA52" s="1"/>
      <c r="WQB52" s="1"/>
      <c r="WQC52" s="1"/>
      <c r="WQD52" s="1"/>
      <c r="WQE52" s="1"/>
      <c r="WQF52" s="1"/>
      <c r="WQG52" s="1"/>
      <c r="WQH52" s="1"/>
      <c r="WQI52" s="1"/>
      <c r="WQJ52" s="1"/>
      <c r="WQK52" s="1"/>
      <c r="WQL52" s="1"/>
      <c r="WQM52" s="1"/>
      <c r="WQN52" s="1"/>
      <c r="WQO52" s="1"/>
      <c r="WQP52" s="1"/>
      <c r="WQQ52" s="1"/>
      <c r="WQR52" s="1"/>
      <c r="WQS52" s="1"/>
      <c r="WQT52" s="1"/>
      <c r="WQU52" s="1"/>
      <c r="WQV52" s="1"/>
      <c r="WQW52" s="1"/>
      <c r="WQX52" s="1"/>
      <c r="WQY52" s="1"/>
      <c r="WQZ52" s="1"/>
      <c r="WRA52" s="1"/>
      <c r="WRB52" s="1"/>
      <c r="WRC52" s="1"/>
      <c r="WRD52" s="1"/>
      <c r="WRE52" s="1"/>
      <c r="WRF52" s="1"/>
      <c r="WRG52" s="1"/>
      <c r="WRH52" s="1"/>
      <c r="WRI52" s="1"/>
      <c r="WRJ52" s="1"/>
      <c r="WRK52" s="1"/>
      <c r="WRL52" s="1"/>
      <c r="WRM52" s="1"/>
      <c r="WRN52" s="1"/>
      <c r="WRO52" s="1"/>
      <c r="WRP52" s="1"/>
      <c r="WRQ52" s="1"/>
      <c r="WRR52" s="1"/>
      <c r="WRS52" s="1"/>
      <c r="WRT52" s="1"/>
      <c r="WRU52" s="1"/>
      <c r="WRV52" s="1"/>
      <c r="WRW52" s="1"/>
      <c r="WRX52" s="1"/>
      <c r="WRY52" s="1"/>
      <c r="WRZ52" s="1"/>
      <c r="WSA52" s="1"/>
      <c r="WSB52" s="1"/>
      <c r="WSC52" s="1"/>
      <c r="WSD52" s="1"/>
      <c r="WSE52" s="1"/>
      <c r="WSF52" s="1"/>
      <c r="WSG52" s="1"/>
      <c r="WSH52" s="1"/>
      <c r="WSI52" s="1"/>
      <c r="WSJ52" s="1"/>
      <c r="WSK52" s="1"/>
      <c r="WSL52" s="1"/>
      <c r="WSM52" s="1"/>
      <c r="WSN52" s="1"/>
      <c r="WSO52" s="1"/>
      <c r="WSP52" s="1"/>
      <c r="WSQ52" s="1"/>
      <c r="WSR52" s="1"/>
      <c r="WSS52" s="1"/>
      <c r="WST52" s="1"/>
      <c r="WSU52" s="1"/>
      <c r="WSV52" s="1"/>
      <c r="WSW52" s="1"/>
      <c r="WSX52" s="1"/>
      <c r="WSY52" s="1"/>
      <c r="WSZ52" s="1"/>
      <c r="WTA52" s="1"/>
      <c r="WTB52" s="1"/>
      <c r="WTC52" s="1"/>
      <c r="WTD52" s="1"/>
      <c r="WTE52" s="1"/>
      <c r="WTF52" s="1"/>
      <c r="WTG52" s="1"/>
      <c r="WTH52" s="1"/>
      <c r="WTI52" s="1"/>
      <c r="WTJ52" s="1"/>
      <c r="WTK52" s="1"/>
      <c r="WTL52" s="1"/>
      <c r="WTM52" s="1"/>
      <c r="WTN52" s="1"/>
      <c r="WTO52" s="1"/>
      <c r="WTP52" s="1"/>
      <c r="WTQ52" s="1"/>
      <c r="WTR52" s="1"/>
      <c r="WTS52" s="1"/>
      <c r="WTT52" s="1"/>
      <c r="WTU52" s="1"/>
      <c r="WTV52" s="1"/>
      <c r="WTW52" s="1"/>
      <c r="WTX52" s="1"/>
      <c r="WTY52" s="1"/>
      <c r="WTZ52" s="1"/>
      <c r="WUA52" s="1"/>
      <c r="WUB52" s="1"/>
      <c r="WUC52" s="1"/>
      <c r="WUD52" s="1"/>
      <c r="WUE52" s="1"/>
      <c r="WUF52" s="1"/>
      <c r="WUG52" s="1"/>
      <c r="WUH52" s="1"/>
      <c r="WUI52" s="1"/>
      <c r="WUJ52" s="1"/>
      <c r="WUK52" s="1"/>
      <c r="WUL52" s="1"/>
      <c r="WUM52" s="1"/>
      <c r="WUN52" s="1"/>
      <c r="WUO52" s="1"/>
      <c r="WUP52" s="1"/>
      <c r="WUQ52" s="1"/>
      <c r="WUR52" s="1"/>
      <c r="WUS52" s="1"/>
      <c r="WUT52" s="1"/>
      <c r="WUU52" s="1"/>
      <c r="WUV52" s="1"/>
      <c r="WUW52" s="1"/>
      <c r="WUX52" s="1"/>
      <c r="WUY52" s="1"/>
      <c r="WUZ52" s="1"/>
      <c r="WVA52" s="1"/>
      <c r="WVB52" s="1"/>
      <c r="WVC52" s="1"/>
      <c r="WVD52" s="1"/>
      <c r="WVE52" s="1"/>
      <c r="WVF52" s="1"/>
      <c r="WVG52" s="1"/>
      <c r="WVH52" s="1"/>
      <c r="WVI52" s="1"/>
      <c r="WVJ52" s="1"/>
      <c r="WVK52" s="1"/>
      <c r="WVL52" s="1"/>
      <c r="WVM52" s="1"/>
      <c r="WVN52" s="1"/>
      <c r="WVO52" s="1"/>
      <c r="WVP52" s="1"/>
      <c r="WVQ52" s="1"/>
      <c r="WVR52" s="1"/>
      <c r="WVS52" s="1"/>
      <c r="WVT52" s="1"/>
      <c r="WVU52" s="1"/>
      <c r="WVV52" s="1"/>
      <c r="WVW52" s="1"/>
      <c r="WVX52" s="1"/>
      <c r="WVY52" s="1"/>
      <c r="WVZ52" s="1"/>
      <c r="WWA52" s="1"/>
      <c r="WWB52" s="1"/>
      <c r="WWC52" s="1"/>
      <c r="WWD52" s="1"/>
      <c r="WWE52" s="1"/>
      <c r="WWF52" s="1"/>
      <c r="WWG52" s="1"/>
      <c r="WWH52" s="1"/>
      <c r="WWI52" s="1"/>
      <c r="WWJ52" s="1"/>
      <c r="WWK52" s="1"/>
      <c r="WWL52" s="1"/>
      <c r="WWM52" s="1"/>
      <c r="WWN52" s="1"/>
      <c r="WWO52" s="1"/>
      <c r="WWP52" s="1"/>
      <c r="WWQ52" s="1"/>
      <c r="WWR52" s="1"/>
      <c r="WWS52" s="1"/>
      <c r="WWT52" s="1"/>
      <c r="WWU52" s="1"/>
      <c r="WWV52" s="1"/>
      <c r="WWW52" s="1"/>
      <c r="WWX52" s="1"/>
      <c r="WWY52" s="1"/>
      <c r="WWZ52" s="1"/>
      <c r="WXA52" s="1"/>
      <c r="WXB52" s="1"/>
      <c r="WXC52" s="1"/>
      <c r="WXD52" s="1"/>
      <c r="WXE52" s="1"/>
      <c r="WXF52" s="1"/>
      <c r="WXG52" s="1"/>
      <c r="WXH52" s="1"/>
      <c r="WXI52" s="1"/>
      <c r="WXJ52" s="1"/>
      <c r="WXK52" s="1"/>
      <c r="WXL52" s="1"/>
      <c r="WXM52" s="1"/>
      <c r="WXN52" s="1"/>
      <c r="WXO52" s="1"/>
      <c r="WXP52" s="1"/>
      <c r="WXQ52" s="1"/>
      <c r="WXR52" s="1"/>
      <c r="WXS52" s="1"/>
      <c r="WXT52" s="1"/>
      <c r="WXU52" s="1"/>
      <c r="WXV52" s="1"/>
      <c r="WXW52" s="1"/>
      <c r="WXX52" s="1"/>
      <c r="WXY52" s="1"/>
      <c r="WXZ52" s="1"/>
      <c r="WYA52" s="1"/>
      <c r="WYB52" s="1"/>
      <c r="WYC52" s="1"/>
      <c r="WYD52" s="1"/>
      <c r="WYE52" s="1"/>
      <c r="WYF52" s="1"/>
      <c r="WYG52" s="1"/>
      <c r="WYH52" s="1"/>
      <c r="WYI52" s="1"/>
      <c r="WYJ52" s="1"/>
      <c r="WYK52" s="1"/>
      <c r="WYL52" s="1"/>
      <c r="WYM52" s="1"/>
      <c r="WYN52" s="1"/>
      <c r="WYO52" s="1"/>
      <c r="WYP52" s="1"/>
      <c r="WYQ52" s="1"/>
      <c r="WYR52" s="1"/>
      <c r="WYS52" s="1"/>
      <c r="WYT52" s="1"/>
      <c r="WYU52" s="1"/>
      <c r="WYV52" s="1"/>
      <c r="WYW52" s="1"/>
      <c r="WYX52" s="1"/>
      <c r="WYY52" s="1"/>
      <c r="WYZ52" s="1"/>
      <c r="WZA52" s="1"/>
      <c r="WZB52" s="1"/>
      <c r="WZC52" s="1"/>
      <c r="WZD52" s="1"/>
      <c r="WZE52" s="1"/>
      <c r="WZF52" s="1"/>
      <c r="WZG52" s="1"/>
      <c r="WZH52" s="1"/>
      <c r="WZI52" s="1"/>
      <c r="WZJ52" s="1"/>
      <c r="WZK52" s="1"/>
      <c r="WZL52" s="1"/>
      <c r="WZM52" s="1"/>
      <c r="WZN52" s="1"/>
      <c r="WZO52" s="1"/>
      <c r="WZP52" s="1"/>
      <c r="WZQ52" s="1"/>
      <c r="WZR52" s="1"/>
      <c r="WZS52" s="1"/>
      <c r="WZT52" s="1"/>
      <c r="WZU52" s="1"/>
      <c r="WZV52" s="1"/>
      <c r="WZW52" s="1"/>
      <c r="WZX52" s="1"/>
      <c r="WZY52" s="1"/>
      <c r="WZZ52" s="1"/>
      <c r="XAA52" s="1"/>
      <c r="XAB52" s="1"/>
      <c r="XAC52" s="1"/>
      <c r="XAD52" s="1"/>
      <c r="XAE52" s="1"/>
      <c r="XAF52" s="1"/>
      <c r="XAG52" s="1"/>
      <c r="XAH52" s="1"/>
      <c r="XAI52" s="1"/>
      <c r="XAJ52" s="1"/>
      <c r="XAK52" s="1"/>
      <c r="XAL52" s="1"/>
      <c r="XAM52" s="1"/>
      <c r="XAN52" s="1"/>
      <c r="XAO52" s="1"/>
      <c r="XAP52" s="1"/>
      <c r="XAQ52" s="1"/>
      <c r="XAR52" s="1"/>
      <c r="XAS52" s="1"/>
      <c r="XAT52" s="1"/>
      <c r="XAU52" s="1"/>
      <c r="XAV52" s="1"/>
      <c r="XAW52" s="1"/>
      <c r="XAX52" s="1"/>
      <c r="XAY52" s="1"/>
      <c r="XAZ52" s="1"/>
      <c r="XBA52" s="1"/>
      <c r="XBB52" s="1"/>
      <c r="XBC52" s="1"/>
      <c r="XBD52" s="1"/>
      <c r="XBE52" s="1"/>
      <c r="XBF52" s="1"/>
      <c r="XBG52" s="1"/>
      <c r="XBH52" s="1"/>
      <c r="XBI52" s="1"/>
      <c r="XBJ52" s="1"/>
      <c r="XBK52" s="1"/>
      <c r="XBL52" s="1"/>
      <c r="XBM52" s="1"/>
      <c r="XBN52" s="1"/>
      <c r="XBO52" s="1"/>
      <c r="XBP52" s="1"/>
      <c r="XBQ52" s="1"/>
      <c r="XBR52" s="1"/>
      <c r="XBS52" s="1"/>
      <c r="XBT52" s="1"/>
      <c r="XBU52" s="1"/>
      <c r="XBV52" s="1"/>
      <c r="XBW52" s="1"/>
      <c r="XBX52" s="1"/>
      <c r="XBY52" s="1"/>
      <c r="XBZ52" s="1"/>
      <c r="XCA52" s="1"/>
      <c r="XCB52" s="1"/>
      <c r="XCC52" s="1"/>
      <c r="XCD52" s="1"/>
      <c r="XCE52" s="1"/>
      <c r="XCF52" s="1"/>
      <c r="XCG52" s="1"/>
      <c r="XCH52" s="1"/>
      <c r="XCI52" s="1"/>
      <c r="XCJ52" s="1"/>
      <c r="XCK52" s="1"/>
      <c r="XCL52" s="1"/>
      <c r="XCM52" s="1"/>
      <c r="XCN52" s="1"/>
      <c r="XCO52" s="1"/>
      <c r="XCP52" s="1"/>
      <c r="XCQ52" s="1"/>
      <c r="XCR52" s="1"/>
      <c r="XCS52" s="1"/>
      <c r="XCT52" s="1"/>
      <c r="XCU52" s="1"/>
      <c r="XCV52" s="1"/>
      <c r="XCW52" s="1"/>
      <c r="XCX52" s="1"/>
      <c r="XCY52" s="1"/>
      <c r="XCZ52" s="1"/>
      <c r="XDA52" s="1"/>
      <c r="XDB52" s="1"/>
      <c r="XDC52" s="1"/>
      <c r="XDD52" s="1"/>
      <c r="XDE52" s="1"/>
      <c r="XDF52" s="1"/>
      <c r="XDG52" s="1"/>
      <c r="XDH52" s="1"/>
      <c r="XDI52" s="1"/>
      <c r="XDJ52" s="1"/>
      <c r="XDK52" s="1"/>
      <c r="XDL52" s="1"/>
      <c r="XDM52" s="1"/>
      <c r="XDN52" s="1"/>
      <c r="XDO52" s="1"/>
      <c r="XDP52" s="1"/>
      <c r="XDQ52" s="1"/>
      <c r="XDR52" s="1"/>
      <c r="XDS52" s="1"/>
      <c r="XDT52" s="1"/>
      <c r="XDU52" s="1"/>
      <c r="XDV52" s="1"/>
      <c r="XDW52" s="1"/>
      <c r="XDX52" s="1"/>
      <c r="XDY52" s="1"/>
      <c r="XDZ52" s="1"/>
      <c r="XEA52" s="1"/>
      <c r="XEB52" s="1"/>
      <c r="XEC52" s="1"/>
      <c r="XED52" s="1"/>
      <c r="XEE52" s="1"/>
      <c r="XEF52" s="1"/>
      <c r="XEG52" s="1"/>
      <c r="XEH52" s="1"/>
      <c r="XEI52" s="1"/>
      <c r="XEJ52" s="1"/>
      <c r="XEK52" s="1"/>
      <c r="XEL52" s="1"/>
      <c r="XEM52" s="1"/>
      <c r="XEN52" s="1"/>
      <c r="XEO52" s="1"/>
      <c r="XEP52" s="1"/>
      <c r="XEQ52" s="1"/>
      <c r="XER52" s="1"/>
      <c r="XES52" s="1"/>
      <c r="XET52" s="1"/>
      <c r="XEU52" s="1"/>
      <c r="XEV52" s="1"/>
      <c r="XEW52" s="1"/>
      <c r="XEX52" s="1"/>
      <c r="XEY52" s="1"/>
      <c r="XEZ52" s="12"/>
      <c r="XFA52" s="12"/>
    </row>
    <row r="53" spans="1:16381" s="119" customFormat="1" ht="19.899999999999999" customHeight="1">
      <c r="A53" s="49">
        <v>126.1</v>
      </c>
      <c r="B53" s="24"/>
      <c r="C53" s="51" t="s">
        <v>164</v>
      </c>
      <c r="D53" s="14" t="s">
        <v>165</v>
      </c>
      <c r="E53" s="14" t="s">
        <v>668</v>
      </c>
      <c r="F53" s="14"/>
      <c r="G53" s="33"/>
      <c r="H53" s="15" t="s">
        <v>166</v>
      </c>
      <c r="I53" s="14">
        <v>2</v>
      </c>
      <c r="J53" s="14">
        <f>I53*12</f>
        <v>24</v>
      </c>
      <c r="K53" s="52" t="s">
        <v>167</v>
      </c>
      <c r="L53" s="2" t="s">
        <v>642</v>
      </c>
      <c r="M53" s="2">
        <v>7.2</v>
      </c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/>
      <c r="PO53" s="1"/>
      <c r="PP53" s="1"/>
      <c r="PQ53" s="1"/>
      <c r="PR53" s="1"/>
      <c r="PS53" s="1"/>
      <c r="PT53" s="1"/>
      <c r="PU53" s="1"/>
      <c r="PV53" s="1"/>
      <c r="PW53" s="1"/>
      <c r="PX53" s="1"/>
      <c r="PY53" s="1"/>
      <c r="PZ53" s="1"/>
      <c r="QA53" s="1"/>
      <c r="QB53" s="1"/>
      <c r="QC53" s="1"/>
      <c r="QD53" s="1"/>
      <c r="QE53" s="1"/>
      <c r="QF53" s="1"/>
      <c r="QG53" s="1"/>
      <c r="QH53" s="1"/>
      <c r="QI53" s="1"/>
      <c r="QJ53" s="1"/>
      <c r="QK53" s="1"/>
      <c r="QL53" s="1"/>
      <c r="QM53" s="1"/>
      <c r="QN53" s="1"/>
      <c r="QO53" s="1"/>
      <c r="QP53" s="1"/>
      <c r="QQ53" s="1"/>
      <c r="QR53" s="1"/>
      <c r="QS53" s="1"/>
      <c r="QT53" s="1"/>
      <c r="QU53" s="1"/>
      <c r="QV53" s="1"/>
      <c r="QW53" s="1"/>
      <c r="QX53" s="1"/>
      <c r="QY53" s="1"/>
      <c r="QZ53" s="1"/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1"/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/>
      <c r="AHA53" s="1"/>
      <c r="AHB53" s="1"/>
      <c r="AHC53" s="1"/>
      <c r="AHD53" s="1"/>
      <c r="AHE53" s="1"/>
      <c r="AHF53" s="1"/>
      <c r="AHG53" s="1"/>
      <c r="AHH53" s="1"/>
      <c r="AHI53" s="1"/>
      <c r="AHJ53" s="1"/>
      <c r="AHK53" s="1"/>
      <c r="AHL53" s="1"/>
      <c r="AHM53" s="1"/>
      <c r="AHN53" s="1"/>
      <c r="AHO53" s="1"/>
      <c r="AHP53" s="1"/>
      <c r="AHQ53" s="1"/>
      <c r="AHR53" s="1"/>
      <c r="AHS53" s="1"/>
      <c r="AHT53" s="1"/>
      <c r="AHU53" s="1"/>
      <c r="AHV53" s="1"/>
      <c r="AHW53" s="1"/>
      <c r="AHX53" s="1"/>
      <c r="AHY53" s="1"/>
      <c r="AHZ53" s="1"/>
      <c r="AIA53" s="1"/>
      <c r="AIB53" s="1"/>
      <c r="AIC53" s="1"/>
      <c r="AID53" s="1"/>
      <c r="AIE53" s="1"/>
      <c r="AIF53" s="1"/>
      <c r="AIG53" s="1"/>
      <c r="AIH53" s="1"/>
      <c r="AII53" s="1"/>
      <c r="AIJ53" s="1"/>
      <c r="AIK53" s="1"/>
      <c r="AIL53" s="1"/>
      <c r="AIM53" s="1"/>
      <c r="AIN53" s="1"/>
      <c r="AIO53" s="1"/>
      <c r="AIP53" s="1"/>
      <c r="AIQ53" s="1"/>
      <c r="AIR53" s="1"/>
      <c r="AIS53" s="1"/>
      <c r="AIT53" s="1"/>
      <c r="AIU53" s="1"/>
      <c r="AIV53" s="1"/>
      <c r="AIW53" s="1"/>
      <c r="AIX53" s="1"/>
      <c r="AIY53" s="1"/>
      <c r="AIZ53" s="1"/>
      <c r="AJA53" s="1"/>
      <c r="AJB53" s="1"/>
      <c r="AJC53" s="1"/>
      <c r="AJD53" s="1"/>
      <c r="AJE53" s="1"/>
      <c r="AJF53" s="1"/>
      <c r="AJG53" s="1"/>
      <c r="AJH53" s="1"/>
      <c r="AJI53" s="1"/>
      <c r="AJJ53" s="1"/>
      <c r="AJK53" s="1"/>
      <c r="AJL53" s="1"/>
      <c r="AJM53" s="1"/>
      <c r="AJN53" s="1"/>
      <c r="AJO53" s="1"/>
      <c r="AJP53" s="1"/>
      <c r="AJQ53" s="1"/>
      <c r="AJR53" s="1"/>
      <c r="AJS53" s="1"/>
      <c r="AJT53" s="1"/>
      <c r="AJU53" s="1"/>
      <c r="AJV53" s="1"/>
      <c r="AJW53" s="1"/>
      <c r="AJX53" s="1"/>
      <c r="AJY53" s="1"/>
      <c r="AJZ53" s="1"/>
      <c r="AKA53" s="1"/>
      <c r="AKB53" s="1"/>
      <c r="AKC53" s="1"/>
      <c r="AKD53" s="1"/>
      <c r="AKE53" s="1"/>
      <c r="AKF53" s="1"/>
      <c r="AKG53" s="1"/>
      <c r="AKH53" s="1"/>
      <c r="AKI53" s="1"/>
      <c r="AKJ53" s="1"/>
      <c r="AKK53" s="1"/>
      <c r="AKL53" s="1"/>
      <c r="AKM53" s="1"/>
      <c r="AKN53" s="1"/>
      <c r="AKO53" s="1"/>
      <c r="AKP53" s="1"/>
      <c r="AKQ53" s="1"/>
      <c r="AKR53" s="1"/>
      <c r="AKS53" s="1"/>
      <c r="AKT53" s="1"/>
      <c r="AKU53" s="1"/>
      <c r="AKV53" s="1"/>
      <c r="AKW53" s="1"/>
      <c r="AKX53" s="1"/>
      <c r="AKY53" s="1"/>
      <c r="AKZ53" s="1"/>
      <c r="ALA53" s="1"/>
      <c r="ALB53" s="1"/>
      <c r="ALC53" s="1"/>
      <c r="ALD53" s="1"/>
      <c r="ALE53" s="1"/>
      <c r="ALF53" s="1"/>
      <c r="ALG53" s="1"/>
      <c r="ALH53" s="1"/>
      <c r="ALI53" s="1"/>
      <c r="ALJ53" s="1"/>
      <c r="ALK53" s="1"/>
      <c r="ALL53" s="1"/>
      <c r="ALM53" s="1"/>
      <c r="ALN53" s="1"/>
      <c r="ALO53" s="1"/>
      <c r="ALP53" s="1"/>
      <c r="ALQ53" s="1"/>
      <c r="ALR53" s="1"/>
      <c r="ALS53" s="1"/>
      <c r="ALT53" s="1"/>
      <c r="ALU53" s="1"/>
      <c r="ALV53" s="1"/>
      <c r="ALW53" s="1"/>
      <c r="ALX53" s="1"/>
      <c r="ALY53" s="1"/>
      <c r="ALZ53" s="1"/>
      <c r="AMA53" s="1"/>
      <c r="AMB53" s="1"/>
      <c r="AMC53" s="1"/>
      <c r="AMD53" s="1"/>
      <c r="AME53" s="1"/>
      <c r="AMF53" s="1"/>
      <c r="AMG53" s="1"/>
      <c r="AMH53" s="1"/>
      <c r="AMI53" s="1"/>
      <c r="AMJ53" s="1"/>
      <c r="AMK53" s="1"/>
      <c r="AML53" s="1"/>
      <c r="AMM53" s="1"/>
      <c r="AMN53" s="1"/>
      <c r="AMO53" s="1"/>
      <c r="AMP53" s="1"/>
      <c r="AMQ53" s="1"/>
      <c r="AMR53" s="1"/>
      <c r="AMS53" s="1"/>
      <c r="AMT53" s="1"/>
      <c r="AMU53" s="1"/>
      <c r="AMV53" s="1"/>
      <c r="AMW53" s="1"/>
      <c r="AMX53" s="1"/>
      <c r="AMY53" s="1"/>
      <c r="AMZ53" s="1"/>
      <c r="ANA53" s="1"/>
      <c r="ANB53" s="1"/>
      <c r="ANC53" s="1"/>
      <c r="AND53" s="1"/>
      <c r="ANE53" s="1"/>
      <c r="ANF53" s="1"/>
      <c r="ANG53" s="1"/>
      <c r="ANH53" s="1"/>
      <c r="ANI53" s="1"/>
      <c r="ANJ53" s="1"/>
      <c r="ANK53" s="1"/>
      <c r="ANL53" s="1"/>
      <c r="ANM53" s="1"/>
      <c r="ANN53" s="1"/>
      <c r="ANO53" s="1"/>
      <c r="ANP53" s="1"/>
      <c r="ANQ53" s="1"/>
      <c r="ANR53" s="1"/>
      <c r="ANS53" s="1"/>
      <c r="ANT53" s="1"/>
      <c r="ANU53" s="1"/>
      <c r="ANV53" s="1"/>
      <c r="ANW53" s="1"/>
      <c r="ANX53" s="1"/>
      <c r="ANY53" s="1"/>
      <c r="ANZ53" s="1"/>
      <c r="AOA53" s="1"/>
      <c r="AOB53" s="1"/>
      <c r="AOC53" s="1"/>
      <c r="AOD53" s="1"/>
      <c r="AOE53" s="1"/>
      <c r="AOF53" s="1"/>
      <c r="AOG53" s="1"/>
      <c r="AOH53" s="1"/>
      <c r="AOI53" s="1"/>
      <c r="AOJ53" s="1"/>
      <c r="AOK53" s="1"/>
      <c r="AOL53" s="1"/>
      <c r="AOM53" s="1"/>
      <c r="AON53" s="1"/>
      <c r="AOO53" s="1"/>
      <c r="AOP53" s="1"/>
      <c r="AOQ53" s="1"/>
      <c r="AOR53" s="1"/>
      <c r="AOS53" s="1"/>
      <c r="AOT53" s="1"/>
      <c r="AOU53" s="1"/>
      <c r="AOV53" s="1"/>
      <c r="AOW53" s="1"/>
      <c r="AOX53" s="1"/>
      <c r="AOY53" s="1"/>
      <c r="AOZ53" s="1"/>
      <c r="APA53" s="1"/>
      <c r="APB53" s="1"/>
      <c r="APC53" s="1"/>
      <c r="APD53" s="1"/>
      <c r="APE53" s="1"/>
      <c r="APF53" s="1"/>
      <c r="APG53" s="1"/>
      <c r="APH53" s="1"/>
      <c r="API53" s="1"/>
      <c r="APJ53" s="1"/>
      <c r="APK53" s="1"/>
      <c r="APL53" s="1"/>
      <c r="APM53" s="1"/>
      <c r="APN53" s="1"/>
      <c r="APO53" s="1"/>
      <c r="APP53" s="1"/>
      <c r="APQ53" s="1"/>
      <c r="APR53" s="1"/>
      <c r="APS53" s="1"/>
      <c r="APT53" s="1"/>
      <c r="APU53" s="1"/>
      <c r="APV53" s="1"/>
      <c r="APW53" s="1"/>
      <c r="APX53" s="1"/>
      <c r="APY53" s="1"/>
      <c r="APZ53" s="1"/>
      <c r="AQA53" s="1"/>
      <c r="AQB53" s="1"/>
      <c r="AQC53" s="1"/>
      <c r="AQD53" s="1"/>
      <c r="AQE53" s="1"/>
      <c r="AQF53" s="1"/>
      <c r="AQG53" s="1"/>
      <c r="AQH53" s="1"/>
      <c r="AQI53" s="1"/>
      <c r="AQJ53" s="1"/>
      <c r="AQK53" s="1"/>
      <c r="AQL53" s="1"/>
      <c r="AQM53" s="1"/>
      <c r="AQN53" s="1"/>
      <c r="AQO53" s="1"/>
      <c r="AQP53" s="1"/>
      <c r="AQQ53" s="1"/>
      <c r="AQR53" s="1"/>
      <c r="AQS53" s="1"/>
      <c r="AQT53" s="1"/>
      <c r="AQU53" s="1"/>
      <c r="AQV53" s="1"/>
      <c r="AQW53" s="1"/>
      <c r="AQX53" s="1"/>
      <c r="AQY53" s="1"/>
      <c r="AQZ53" s="1"/>
      <c r="ARA53" s="1"/>
      <c r="ARB53" s="1"/>
      <c r="ARC53" s="1"/>
      <c r="ARD53" s="1"/>
      <c r="ARE53" s="1"/>
      <c r="ARF53" s="1"/>
      <c r="ARG53" s="1"/>
      <c r="ARH53" s="1"/>
      <c r="ARI53" s="1"/>
      <c r="ARJ53" s="1"/>
      <c r="ARK53" s="1"/>
      <c r="ARL53" s="1"/>
      <c r="ARM53" s="1"/>
      <c r="ARN53" s="1"/>
      <c r="ARO53" s="1"/>
      <c r="ARP53" s="1"/>
      <c r="ARQ53" s="1"/>
      <c r="ARR53" s="1"/>
      <c r="ARS53" s="1"/>
      <c r="ART53" s="1"/>
      <c r="ARU53" s="1"/>
      <c r="ARV53" s="1"/>
      <c r="ARW53" s="1"/>
      <c r="ARX53" s="1"/>
      <c r="ARY53" s="1"/>
      <c r="ARZ53" s="1"/>
      <c r="ASA53" s="1"/>
      <c r="ASB53" s="1"/>
      <c r="ASC53" s="1"/>
      <c r="ASD53" s="1"/>
      <c r="ASE53" s="1"/>
      <c r="ASF53" s="1"/>
      <c r="ASG53" s="1"/>
      <c r="ASH53" s="1"/>
      <c r="ASI53" s="1"/>
      <c r="ASJ53" s="1"/>
      <c r="ASK53" s="1"/>
      <c r="ASL53" s="1"/>
      <c r="ASM53" s="1"/>
      <c r="ASN53" s="1"/>
      <c r="ASO53" s="1"/>
      <c r="ASP53" s="1"/>
      <c r="ASQ53" s="1"/>
      <c r="ASR53" s="1"/>
      <c r="ASS53" s="1"/>
      <c r="AST53" s="1"/>
      <c r="ASU53" s="1"/>
      <c r="ASV53" s="1"/>
      <c r="ASW53" s="1"/>
      <c r="ASX53" s="1"/>
      <c r="ASY53" s="1"/>
      <c r="ASZ53" s="1"/>
      <c r="ATA53" s="1"/>
      <c r="ATB53" s="1"/>
      <c r="ATC53" s="1"/>
      <c r="ATD53" s="1"/>
      <c r="ATE53" s="1"/>
      <c r="ATF53" s="1"/>
      <c r="ATG53" s="1"/>
      <c r="ATH53" s="1"/>
      <c r="ATI53" s="1"/>
      <c r="ATJ53" s="1"/>
      <c r="ATK53" s="1"/>
      <c r="ATL53" s="1"/>
      <c r="ATM53" s="1"/>
      <c r="ATN53" s="1"/>
      <c r="ATO53" s="1"/>
      <c r="ATP53" s="1"/>
      <c r="ATQ53" s="1"/>
      <c r="ATR53" s="1"/>
      <c r="ATS53" s="1"/>
      <c r="ATT53" s="1"/>
      <c r="ATU53" s="1"/>
      <c r="ATV53" s="1"/>
      <c r="ATW53" s="1"/>
      <c r="ATX53" s="1"/>
      <c r="ATY53" s="1"/>
      <c r="ATZ53" s="1"/>
      <c r="AUA53" s="1"/>
      <c r="AUB53" s="1"/>
      <c r="AUC53" s="1"/>
      <c r="AUD53" s="1"/>
      <c r="AUE53" s="1"/>
      <c r="AUF53" s="1"/>
      <c r="AUG53" s="1"/>
      <c r="AUH53" s="1"/>
      <c r="AUI53" s="1"/>
      <c r="AUJ53" s="1"/>
      <c r="AUK53" s="1"/>
      <c r="AUL53" s="1"/>
      <c r="AUM53" s="1"/>
      <c r="AUN53" s="1"/>
      <c r="AUO53" s="1"/>
      <c r="AUP53" s="1"/>
      <c r="AUQ53" s="1"/>
      <c r="AUR53" s="1"/>
      <c r="AUS53" s="1"/>
      <c r="AUT53" s="1"/>
      <c r="AUU53" s="1"/>
      <c r="AUV53" s="1"/>
      <c r="AUW53" s="1"/>
      <c r="AUX53" s="1"/>
      <c r="AUY53" s="1"/>
      <c r="AUZ53" s="1"/>
      <c r="AVA53" s="1"/>
      <c r="AVB53" s="1"/>
      <c r="AVC53" s="1"/>
      <c r="AVD53" s="1"/>
      <c r="AVE53" s="1"/>
      <c r="AVF53" s="1"/>
      <c r="AVG53" s="1"/>
      <c r="AVH53" s="1"/>
      <c r="AVI53" s="1"/>
      <c r="AVJ53" s="1"/>
      <c r="AVK53" s="1"/>
      <c r="AVL53" s="1"/>
      <c r="AVM53" s="1"/>
      <c r="AVN53" s="1"/>
      <c r="AVO53" s="1"/>
      <c r="AVP53" s="1"/>
      <c r="AVQ53" s="1"/>
      <c r="AVR53" s="1"/>
      <c r="AVS53" s="1"/>
      <c r="AVT53" s="1"/>
      <c r="AVU53" s="1"/>
      <c r="AVV53" s="1"/>
      <c r="AVW53" s="1"/>
      <c r="AVX53" s="1"/>
      <c r="AVY53" s="1"/>
      <c r="AVZ53" s="1"/>
      <c r="AWA53" s="1"/>
      <c r="AWB53" s="1"/>
      <c r="AWC53" s="1"/>
      <c r="AWD53" s="1"/>
      <c r="AWE53" s="1"/>
      <c r="AWF53" s="1"/>
      <c r="AWG53" s="1"/>
      <c r="AWH53" s="1"/>
      <c r="AWI53" s="1"/>
      <c r="AWJ53" s="1"/>
      <c r="AWK53" s="1"/>
      <c r="AWL53" s="1"/>
      <c r="AWM53" s="1"/>
      <c r="AWN53" s="1"/>
      <c r="AWO53" s="1"/>
      <c r="AWP53" s="1"/>
      <c r="AWQ53" s="1"/>
      <c r="AWR53" s="1"/>
      <c r="AWS53" s="1"/>
      <c r="AWT53" s="1"/>
      <c r="AWU53" s="1"/>
      <c r="AWV53" s="1"/>
      <c r="AWW53" s="1"/>
      <c r="AWX53" s="1"/>
      <c r="AWY53" s="1"/>
      <c r="AWZ53" s="1"/>
      <c r="AXA53" s="1"/>
      <c r="AXB53" s="1"/>
      <c r="AXC53" s="1"/>
      <c r="AXD53" s="1"/>
      <c r="AXE53" s="1"/>
      <c r="AXF53" s="1"/>
      <c r="AXG53" s="1"/>
      <c r="AXH53" s="1"/>
      <c r="AXI53" s="1"/>
      <c r="AXJ53" s="1"/>
      <c r="AXK53" s="1"/>
      <c r="AXL53" s="1"/>
      <c r="AXM53" s="1"/>
      <c r="AXN53" s="1"/>
      <c r="AXO53" s="1"/>
      <c r="AXP53" s="1"/>
      <c r="AXQ53" s="1"/>
      <c r="AXR53" s="1"/>
      <c r="AXS53" s="1"/>
      <c r="AXT53" s="1"/>
      <c r="AXU53" s="1"/>
      <c r="AXV53" s="1"/>
      <c r="AXW53" s="1"/>
      <c r="AXX53" s="1"/>
      <c r="AXY53" s="1"/>
      <c r="AXZ53" s="1"/>
      <c r="AYA53" s="1"/>
      <c r="AYB53" s="1"/>
      <c r="AYC53" s="1"/>
      <c r="AYD53" s="1"/>
      <c r="AYE53" s="1"/>
      <c r="AYF53" s="1"/>
      <c r="AYG53" s="1"/>
      <c r="AYH53" s="1"/>
      <c r="AYI53" s="1"/>
      <c r="AYJ53" s="1"/>
      <c r="AYK53" s="1"/>
      <c r="AYL53" s="1"/>
      <c r="AYM53" s="1"/>
      <c r="AYN53" s="1"/>
      <c r="AYO53" s="1"/>
      <c r="AYP53" s="1"/>
      <c r="AYQ53" s="1"/>
      <c r="AYR53" s="1"/>
      <c r="AYS53" s="1"/>
      <c r="AYT53" s="1"/>
      <c r="AYU53" s="1"/>
      <c r="AYV53" s="1"/>
      <c r="AYW53" s="1"/>
      <c r="AYX53" s="1"/>
      <c r="AYY53" s="1"/>
      <c r="AYZ53" s="1"/>
      <c r="AZA53" s="1"/>
      <c r="AZB53" s="1"/>
      <c r="AZC53" s="1"/>
      <c r="AZD53" s="1"/>
      <c r="AZE53" s="1"/>
      <c r="AZF53" s="1"/>
      <c r="AZG53" s="1"/>
      <c r="AZH53" s="1"/>
      <c r="AZI53" s="1"/>
      <c r="AZJ53" s="1"/>
      <c r="AZK53" s="1"/>
      <c r="AZL53" s="1"/>
      <c r="AZM53" s="1"/>
      <c r="AZN53" s="1"/>
      <c r="AZO53" s="1"/>
      <c r="AZP53" s="1"/>
      <c r="AZQ53" s="1"/>
      <c r="AZR53" s="1"/>
      <c r="AZS53" s="1"/>
      <c r="AZT53" s="1"/>
      <c r="AZU53" s="1"/>
      <c r="AZV53" s="1"/>
      <c r="AZW53" s="1"/>
      <c r="AZX53" s="1"/>
      <c r="AZY53" s="1"/>
      <c r="AZZ53" s="1"/>
      <c r="BAA53" s="1"/>
      <c r="BAB53" s="1"/>
      <c r="BAC53" s="1"/>
      <c r="BAD53" s="1"/>
      <c r="BAE53" s="1"/>
      <c r="BAF53" s="1"/>
      <c r="BAG53" s="1"/>
      <c r="BAH53" s="1"/>
      <c r="BAI53" s="1"/>
      <c r="BAJ53" s="1"/>
      <c r="BAK53" s="1"/>
      <c r="BAL53" s="1"/>
      <c r="BAM53" s="1"/>
      <c r="BAN53" s="1"/>
      <c r="BAO53" s="1"/>
      <c r="BAP53" s="1"/>
      <c r="BAQ53" s="1"/>
      <c r="BAR53" s="1"/>
      <c r="BAS53" s="1"/>
      <c r="BAT53" s="1"/>
      <c r="BAU53" s="1"/>
      <c r="BAV53" s="1"/>
      <c r="BAW53" s="1"/>
      <c r="BAX53" s="1"/>
      <c r="BAY53" s="1"/>
      <c r="BAZ53" s="1"/>
      <c r="BBA53" s="1"/>
      <c r="BBB53" s="1"/>
      <c r="BBC53" s="1"/>
      <c r="BBD53" s="1"/>
      <c r="BBE53" s="1"/>
      <c r="BBF53" s="1"/>
      <c r="BBG53" s="1"/>
      <c r="BBH53" s="1"/>
      <c r="BBI53" s="1"/>
      <c r="BBJ53" s="1"/>
      <c r="BBK53" s="1"/>
      <c r="BBL53" s="1"/>
      <c r="BBM53" s="1"/>
      <c r="BBN53" s="1"/>
      <c r="BBO53" s="1"/>
      <c r="BBP53" s="1"/>
      <c r="BBQ53" s="1"/>
      <c r="BBR53" s="1"/>
      <c r="BBS53" s="1"/>
      <c r="BBT53" s="1"/>
      <c r="BBU53" s="1"/>
      <c r="BBV53" s="1"/>
      <c r="BBW53" s="1"/>
      <c r="BBX53" s="1"/>
      <c r="BBY53" s="1"/>
      <c r="BBZ53" s="1"/>
      <c r="BCA53" s="1"/>
      <c r="BCB53" s="1"/>
      <c r="BCC53" s="1"/>
      <c r="BCD53" s="1"/>
      <c r="BCE53" s="1"/>
      <c r="BCF53" s="1"/>
      <c r="BCG53" s="1"/>
      <c r="BCH53" s="1"/>
      <c r="BCI53" s="1"/>
      <c r="BCJ53" s="1"/>
      <c r="BCK53" s="1"/>
      <c r="BCL53" s="1"/>
      <c r="BCM53" s="1"/>
      <c r="BCN53" s="1"/>
      <c r="BCO53" s="1"/>
      <c r="BCP53" s="1"/>
      <c r="BCQ53" s="1"/>
      <c r="BCR53" s="1"/>
      <c r="BCS53" s="1"/>
      <c r="BCT53" s="1"/>
      <c r="BCU53" s="1"/>
      <c r="BCV53" s="1"/>
      <c r="BCW53" s="1"/>
      <c r="BCX53" s="1"/>
      <c r="BCY53" s="1"/>
      <c r="BCZ53" s="1"/>
      <c r="BDA53" s="1"/>
      <c r="BDB53" s="1"/>
      <c r="BDC53" s="1"/>
      <c r="BDD53" s="1"/>
      <c r="BDE53" s="1"/>
      <c r="BDF53" s="1"/>
      <c r="BDG53" s="1"/>
      <c r="BDH53" s="1"/>
      <c r="BDI53" s="1"/>
      <c r="BDJ53" s="1"/>
      <c r="BDK53" s="1"/>
      <c r="BDL53" s="1"/>
      <c r="BDM53" s="1"/>
      <c r="BDN53" s="1"/>
      <c r="BDO53" s="1"/>
      <c r="BDP53" s="1"/>
      <c r="BDQ53" s="1"/>
      <c r="BDR53" s="1"/>
      <c r="BDS53" s="1"/>
      <c r="BDT53" s="1"/>
      <c r="BDU53" s="1"/>
      <c r="BDV53" s="1"/>
      <c r="BDW53" s="1"/>
      <c r="BDX53" s="1"/>
      <c r="BDY53" s="1"/>
      <c r="BDZ53" s="1"/>
      <c r="BEA53" s="1"/>
      <c r="BEB53" s="1"/>
      <c r="BEC53" s="1"/>
      <c r="BED53" s="1"/>
      <c r="BEE53" s="1"/>
      <c r="BEF53" s="1"/>
      <c r="BEG53" s="1"/>
      <c r="BEH53" s="1"/>
      <c r="BEI53" s="1"/>
      <c r="BEJ53" s="1"/>
      <c r="BEK53" s="1"/>
      <c r="BEL53" s="1"/>
      <c r="BEM53" s="1"/>
      <c r="BEN53" s="1"/>
      <c r="BEO53" s="1"/>
      <c r="BEP53" s="1"/>
      <c r="BEQ53" s="1"/>
      <c r="BER53" s="1"/>
      <c r="BES53" s="1"/>
      <c r="BET53" s="1"/>
      <c r="BEU53" s="1"/>
      <c r="BEV53" s="1"/>
      <c r="BEW53" s="1"/>
      <c r="BEX53" s="1"/>
      <c r="BEY53" s="1"/>
      <c r="BEZ53" s="1"/>
      <c r="BFA53" s="1"/>
      <c r="BFB53" s="1"/>
      <c r="BFC53" s="1"/>
      <c r="BFD53" s="1"/>
      <c r="BFE53" s="1"/>
      <c r="BFF53" s="1"/>
      <c r="BFG53" s="1"/>
      <c r="BFH53" s="1"/>
      <c r="BFI53" s="1"/>
      <c r="BFJ53" s="1"/>
      <c r="BFK53" s="1"/>
      <c r="BFL53" s="1"/>
      <c r="BFM53" s="1"/>
      <c r="BFN53" s="1"/>
      <c r="BFO53" s="1"/>
      <c r="BFP53" s="1"/>
      <c r="BFQ53" s="1"/>
      <c r="BFR53" s="1"/>
      <c r="BFS53" s="1"/>
      <c r="BFT53" s="1"/>
      <c r="BFU53" s="1"/>
      <c r="BFV53" s="1"/>
      <c r="BFW53" s="1"/>
      <c r="BFX53" s="1"/>
      <c r="BFY53" s="1"/>
      <c r="BFZ53" s="1"/>
      <c r="BGA53" s="1"/>
      <c r="BGB53" s="1"/>
      <c r="BGC53" s="1"/>
      <c r="BGD53" s="1"/>
      <c r="BGE53" s="1"/>
      <c r="BGF53" s="1"/>
      <c r="BGG53" s="1"/>
      <c r="BGH53" s="1"/>
      <c r="BGI53" s="1"/>
      <c r="BGJ53" s="1"/>
      <c r="BGK53" s="1"/>
      <c r="BGL53" s="1"/>
      <c r="BGM53" s="1"/>
      <c r="BGN53" s="1"/>
      <c r="BGO53" s="1"/>
      <c r="BGP53" s="1"/>
      <c r="BGQ53" s="1"/>
      <c r="BGR53" s="1"/>
      <c r="BGS53" s="1"/>
      <c r="BGT53" s="1"/>
      <c r="BGU53" s="1"/>
      <c r="BGV53" s="1"/>
      <c r="BGW53" s="1"/>
      <c r="BGX53" s="1"/>
      <c r="BGY53" s="1"/>
      <c r="BGZ53" s="1"/>
      <c r="BHA53" s="1"/>
      <c r="BHB53" s="1"/>
      <c r="BHC53" s="1"/>
      <c r="BHD53" s="1"/>
      <c r="BHE53" s="1"/>
      <c r="BHF53" s="1"/>
      <c r="BHG53" s="1"/>
      <c r="BHH53" s="1"/>
      <c r="BHI53" s="1"/>
      <c r="BHJ53" s="1"/>
      <c r="BHK53" s="1"/>
      <c r="BHL53" s="1"/>
      <c r="BHM53" s="1"/>
      <c r="BHN53" s="1"/>
      <c r="BHO53" s="1"/>
      <c r="BHP53" s="1"/>
      <c r="BHQ53" s="1"/>
      <c r="BHR53" s="1"/>
      <c r="BHS53" s="1"/>
      <c r="BHT53" s="1"/>
      <c r="BHU53" s="1"/>
      <c r="BHV53" s="1"/>
      <c r="BHW53" s="1"/>
      <c r="BHX53" s="1"/>
      <c r="BHY53" s="1"/>
      <c r="BHZ53" s="1"/>
      <c r="BIA53" s="1"/>
      <c r="BIB53" s="1"/>
      <c r="BIC53" s="1"/>
      <c r="BID53" s="1"/>
      <c r="BIE53" s="1"/>
      <c r="BIF53" s="1"/>
      <c r="BIG53" s="1"/>
      <c r="BIH53" s="1"/>
      <c r="BII53" s="1"/>
      <c r="BIJ53" s="1"/>
      <c r="BIK53" s="1"/>
      <c r="BIL53" s="1"/>
      <c r="BIM53" s="1"/>
      <c r="BIN53" s="1"/>
      <c r="BIO53" s="1"/>
      <c r="BIP53" s="1"/>
      <c r="BIQ53" s="1"/>
      <c r="BIR53" s="1"/>
      <c r="BIS53" s="1"/>
      <c r="BIT53" s="1"/>
      <c r="BIU53" s="1"/>
      <c r="BIV53" s="1"/>
      <c r="BIW53" s="1"/>
      <c r="BIX53" s="1"/>
      <c r="BIY53" s="1"/>
      <c r="BIZ53" s="1"/>
      <c r="BJA53" s="1"/>
      <c r="BJB53" s="1"/>
      <c r="BJC53" s="1"/>
      <c r="BJD53" s="1"/>
      <c r="BJE53" s="1"/>
      <c r="BJF53" s="1"/>
      <c r="BJG53" s="1"/>
      <c r="BJH53" s="1"/>
      <c r="BJI53" s="1"/>
      <c r="BJJ53" s="1"/>
      <c r="BJK53" s="1"/>
      <c r="BJL53" s="1"/>
      <c r="BJM53" s="1"/>
      <c r="BJN53" s="1"/>
      <c r="BJO53" s="1"/>
      <c r="BJP53" s="1"/>
      <c r="BJQ53" s="1"/>
      <c r="BJR53" s="1"/>
      <c r="BJS53" s="1"/>
      <c r="BJT53" s="1"/>
      <c r="BJU53" s="1"/>
      <c r="BJV53" s="1"/>
      <c r="BJW53" s="1"/>
      <c r="BJX53" s="1"/>
      <c r="BJY53" s="1"/>
      <c r="BJZ53" s="1"/>
      <c r="BKA53" s="1"/>
      <c r="BKB53" s="1"/>
      <c r="BKC53" s="1"/>
      <c r="BKD53" s="1"/>
      <c r="BKE53" s="1"/>
      <c r="BKF53" s="1"/>
      <c r="BKG53" s="1"/>
      <c r="BKH53" s="1"/>
      <c r="BKI53" s="1"/>
      <c r="BKJ53" s="1"/>
      <c r="BKK53" s="1"/>
      <c r="BKL53" s="1"/>
      <c r="BKM53" s="1"/>
      <c r="BKN53" s="1"/>
      <c r="BKO53" s="1"/>
      <c r="BKP53" s="1"/>
      <c r="BKQ53" s="1"/>
      <c r="BKR53" s="1"/>
      <c r="BKS53" s="1"/>
      <c r="BKT53" s="1"/>
      <c r="BKU53" s="1"/>
      <c r="BKV53" s="1"/>
      <c r="BKW53" s="1"/>
      <c r="BKX53" s="1"/>
      <c r="BKY53" s="1"/>
      <c r="BKZ53" s="1"/>
      <c r="BLA53" s="1"/>
      <c r="BLB53" s="1"/>
      <c r="BLC53" s="1"/>
      <c r="BLD53" s="1"/>
      <c r="BLE53" s="1"/>
      <c r="BLF53" s="1"/>
      <c r="BLG53" s="1"/>
      <c r="BLH53" s="1"/>
      <c r="BLI53" s="1"/>
      <c r="BLJ53" s="1"/>
      <c r="BLK53" s="1"/>
      <c r="BLL53" s="1"/>
      <c r="BLM53" s="1"/>
      <c r="BLN53" s="1"/>
      <c r="BLO53" s="1"/>
      <c r="BLP53" s="1"/>
      <c r="BLQ53" s="1"/>
      <c r="BLR53" s="1"/>
      <c r="BLS53" s="1"/>
      <c r="BLT53" s="1"/>
      <c r="BLU53" s="1"/>
      <c r="BLV53" s="1"/>
      <c r="BLW53" s="1"/>
      <c r="BLX53" s="1"/>
      <c r="BLY53" s="1"/>
      <c r="BLZ53" s="1"/>
      <c r="BMA53" s="1"/>
      <c r="BMB53" s="1"/>
      <c r="BMC53" s="1"/>
      <c r="BMD53" s="1"/>
      <c r="BME53" s="1"/>
      <c r="BMF53" s="1"/>
      <c r="BMG53" s="1"/>
      <c r="BMH53" s="1"/>
      <c r="BMI53" s="1"/>
      <c r="BMJ53" s="1"/>
      <c r="BMK53" s="1"/>
      <c r="BML53" s="1"/>
      <c r="BMM53" s="1"/>
      <c r="BMN53" s="1"/>
      <c r="BMO53" s="1"/>
      <c r="BMP53" s="1"/>
      <c r="BMQ53" s="1"/>
      <c r="BMR53" s="1"/>
      <c r="BMS53" s="1"/>
      <c r="BMT53" s="1"/>
      <c r="BMU53" s="1"/>
      <c r="BMV53" s="1"/>
      <c r="BMW53" s="1"/>
      <c r="BMX53" s="1"/>
      <c r="BMY53" s="1"/>
      <c r="BMZ53" s="1"/>
      <c r="BNA53" s="1"/>
      <c r="BNB53" s="1"/>
      <c r="BNC53" s="1"/>
      <c r="BND53" s="1"/>
      <c r="BNE53" s="1"/>
      <c r="BNF53" s="1"/>
      <c r="BNG53" s="1"/>
      <c r="BNH53" s="1"/>
      <c r="BNI53" s="1"/>
      <c r="BNJ53" s="1"/>
      <c r="BNK53" s="1"/>
      <c r="BNL53" s="1"/>
      <c r="BNM53" s="1"/>
      <c r="BNN53" s="1"/>
      <c r="BNO53" s="1"/>
      <c r="BNP53" s="1"/>
      <c r="BNQ53" s="1"/>
      <c r="BNR53" s="1"/>
      <c r="BNS53" s="1"/>
      <c r="BNT53" s="1"/>
      <c r="BNU53" s="1"/>
      <c r="BNV53" s="1"/>
      <c r="BNW53" s="1"/>
      <c r="BNX53" s="1"/>
      <c r="BNY53" s="1"/>
      <c r="BNZ53" s="1"/>
      <c r="BOA53" s="1"/>
      <c r="BOB53" s="1"/>
      <c r="BOC53" s="1"/>
      <c r="BOD53" s="1"/>
      <c r="BOE53" s="1"/>
      <c r="BOF53" s="1"/>
      <c r="BOG53" s="1"/>
      <c r="BOH53" s="1"/>
      <c r="BOI53" s="1"/>
      <c r="BOJ53" s="1"/>
      <c r="BOK53" s="1"/>
      <c r="BOL53" s="1"/>
      <c r="BOM53" s="1"/>
      <c r="BON53" s="1"/>
      <c r="BOO53" s="1"/>
      <c r="BOP53" s="1"/>
      <c r="BOQ53" s="1"/>
      <c r="BOR53" s="1"/>
      <c r="BOS53" s="1"/>
      <c r="BOT53" s="1"/>
      <c r="BOU53" s="1"/>
      <c r="BOV53" s="1"/>
      <c r="BOW53" s="1"/>
      <c r="BOX53" s="1"/>
      <c r="BOY53" s="1"/>
      <c r="BOZ53" s="1"/>
      <c r="BPA53" s="1"/>
      <c r="BPB53" s="1"/>
      <c r="BPC53" s="1"/>
      <c r="BPD53" s="1"/>
      <c r="BPE53" s="1"/>
      <c r="BPF53" s="1"/>
      <c r="BPG53" s="1"/>
      <c r="BPH53" s="1"/>
      <c r="BPI53" s="1"/>
      <c r="BPJ53" s="1"/>
      <c r="BPK53" s="1"/>
      <c r="BPL53" s="1"/>
      <c r="BPM53" s="1"/>
      <c r="BPN53" s="1"/>
      <c r="BPO53" s="1"/>
      <c r="BPP53" s="1"/>
      <c r="BPQ53" s="1"/>
      <c r="BPR53" s="1"/>
      <c r="BPS53" s="1"/>
      <c r="BPT53" s="1"/>
      <c r="BPU53" s="1"/>
      <c r="BPV53" s="1"/>
      <c r="BPW53" s="1"/>
      <c r="BPX53" s="1"/>
      <c r="BPY53" s="1"/>
      <c r="BPZ53" s="1"/>
      <c r="BQA53" s="1"/>
      <c r="BQB53" s="1"/>
      <c r="BQC53" s="1"/>
      <c r="BQD53" s="1"/>
      <c r="BQE53" s="1"/>
      <c r="BQF53" s="1"/>
      <c r="BQG53" s="1"/>
      <c r="BQH53" s="1"/>
      <c r="BQI53" s="1"/>
      <c r="BQJ53" s="1"/>
      <c r="BQK53" s="1"/>
      <c r="BQL53" s="1"/>
      <c r="BQM53" s="1"/>
      <c r="BQN53" s="1"/>
      <c r="BQO53" s="1"/>
      <c r="BQP53" s="1"/>
      <c r="BQQ53" s="1"/>
      <c r="BQR53" s="1"/>
      <c r="BQS53" s="1"/>
      <c r="BQT53" s="1"/>
      <c r="BQU53" s="1"/>
      <c r="BQV53" s="1"/>
      <c r="BQW53" s="1"/>
      <c r="BQX53" s="1"/>
      <c r="BQY53" s="1"/>
      <c r="BQZ53" s="1"/>
      <c r="BRA53" s="1"/>
      <c r="BRB53" s="1"/>
      <c r="BRC53" s="1"/>
      <c r="BRD53" s="1"/>
      <c r="BRE53" s="1"/>
      <c r="BRF53" s="1"/>
      <c r="BRG53" s="1"/>
      <c r="BRH53" s="1"/>
      <c r="BRI53" s="1"/>
      <c r="BRJ53" s="1"/>
      <c r="BRK53" s="1"/>
      <c r="BRL53" s="1"/>
      <c r="BRM53" s="1"/>
      <c r="BRN53" s="1"/>
      <c r="BRO53" s="1"/>
      <c r="BRP53" s="1"/>
      <c r="BRQ53" s="1"/>
      <c r="BRR53" s="1"/>
      <c r="BRS53" s="1"/>
      <c r="BRT53" s="1"/>
      <c r="BRU53" s="1"/>
      <c r="BRV53" s="1"/>
      <c r="BRW53" s="1"/>
      <c r="BRX53" s="1"/>
      <c r="BRY53" s="1"/>
      <c r="BRZ53" s="1"/>
      <c r="BSA53" s="1"/>
      <c r="BSB53" s="1"/>
      <c r="BSC53" s="1"/>
      <c r="BSD53" s="1"/>
      <c r="BSE53" s="1"/>
      <c r="BSF53" s="1"/>
      <c r="BSG53" s="1"/>
      <c r="BSH53" s="1"/>
      <c r="BSI53" s="1"/>
      <c r="BSJ53" s="1"/>
      <c r="BSK53" s="1"/>
      <c r="BSL53" s="1"/>
      <c r="BSM53" s="1"/>
      <c r="BSN53" s="1"/>
      <c r="BSO53" s="1"/>
      <c r="BSP53" s="1"/>
      <c r="BSQ53" s="1"/>
      <c r="BSR53" s="1"/>
      <c r="BSS53" s="1"/>
      <c r="BST53" s="1"/>
      <c r="BSU53" s="1"/>
      <c r="BSV53" s="1"/>
      <c r="BSW53" s="1"/>
      <c r="BSX53" s="1"/>
      <c r="BSY53" s="1"/>
      <c r="BSZ53" s="1"/>
      <c r="BTA53" s="1"/>
      <c r="BTB53" s="1"/>
      <c r="BTC53" s="1"/>
      <c r="BTD53" s="1"/>
      <c r="BTE53" s="1"/>
      <c r="BTF53" s="1"/>
      <c r="BTG53" s="1"/>
      <c r="BTH53" s="1"/>
      <c r="BTI53" s="1"/>
      <c r="BTJ53" s="1"/>
      <c r="BTK53" s="1"/>
      <c r="BTL53" s="1"/>
      <c r="BTM53" s="1"/>
      <c r="BTN53" s="1"/>
      <c r="BTO53" s="1"/>
      <c r="BTP53" s="1"/>
      <c r="BTQ53" s="1"/>
      <c r="BTR53" s="1"/>
      <c r="BTS53" s="1"/>
      <c r="BTT53" s="1"/>
      <c r="BTU53" s="1"/>
      <c r="BTV53" s="1"/>
      <c r="BTW53" s="1"/>
      <c r="BTX53" s="1"/>
      <c r="BTY53" s="1"/>
      <c r="BTZ53" s="1"/>
      <c r="BUA53" s="1"/>
      <c r="BUB53" s="1"/>
      <c r="BUC53" s="1"/>
      <c r="BUD53" s="1"/>
      <c r="BUE53" s="1"/>
      <c r="BUF53" s="1"/>
      <c r="BUG53" s="1"/>
      <c r="BUH53" s="1"/>
      <c r="BUI53" s="1"/>
      <c r="BUJ53" s="1"/>
      <c r="BUK53" s="1"/>
      <c r="BUL53" s="1"/>
      <c r="BUM53" s="1"/>
      <c r="BUN53" s="1"/>
      <c r="BUO53" s="1"/>
      <c r="BUP53" s="1"/>
      <c r="BUQ53" s="1"/>
      <c r="BUR53" s="1"/>
      <c r="BUS53" s="1"/>
      <c r="BUT53" s="1"/>
      <c r="BUU53" s="1"/>
      <c r="BUV53" s="1"/>
      <c r="BUW53" s="1"/>
      <c r="BUX53" s="1"/>
      <c r="BUY53" s="1"/>
      <c r="BUZ53" s="1"/>
      <c r="BVA53" s="1"/>
      <c r="BVB53" s="1"/>
      <c r="BVC53" s="1"/>
      <c r="BVD53" s="1"/>
      <c r="BVE53" s="1"/>
      <c r="BVF53" s="1"/>
      <c r="BVG53" s="1"/>
      <c r="BVH53" s="1"/>
      <c r="BVI53" s="1"/>
      <c r="BVJ53" s="1"/>
      <c r="BVK53" s="1"/>
      <c r="BVL53" s="1"/>
      <c r="BVM53" s="1"/>
      <c r="BVN53" s="1"/>
      <c r="BVO53" s="1"/>
      <c r="BVP53" s="1"/>
      <c r="BVQ53" s="1"/>
      <c r="BVR53" s="1"/>
      <c r="BVS53" s="1"/>
      <c r="BVT53" s="1"/>
      <c r="BVU53" s="1"/>
      <c r="BVV53" s="1"/>
      <c r="BVW53" s="1"/>
      <c r="BVX53" s="1"/>
      <c r="BVY53" s="1"/>
      <c r="BVZ53" s="1"/>
      <c r="BWA53" s="1"/>
      <c r="BWB53" s="1"/>
      <c r="BWC53" s="1"/>
      <c r="BWD53" s="1"/>
      <c r="BWE53" s="1"/>
      <c r="BWF53" s="1"/>
      <c r="BWG53" s="1"/>
      <c r="BWH53" s="1"/>
      <c r="BWI53" s="1"/>
      <c r="BWJ53" s="1"/>
      <c r="BWK53" s="1"/>
      <c r="BWL53" s="1"/>
      <c r="BWM53" s="1"/>
      <c r="BWN53" s="1"/>
      <c r="BWO53" s="1"/>
      <c r="BWP53" s="1"/>
      <c r="BWQ53" s="1"/>
      <c r="BWR53" s="1"/>
      <c r="BWS53" s="1"/>
      <c r="BWT53" s="1"/>
      <c r="BWU53" s="1"/>
      <c r="BWV53" s="1"/>
      <c r="BWW53" s="1"/>
      <c r="BWX53" s="1"/>
      <c r="BWY53" s="1"/>
      <c r="BWZ53" s="1"/>
      <c r="BXA53" s="1"/>
      <c r="BXB53" s="1"/>
      <c r="BXC53" s="1"/>
      <c r="BXD53" s="1"/>
      <c r="BXE53" s="1"/>
      <c r="BXF53" s="1"/>
      <c r="BXG53" s="1"/>
      <c r="BXH53" s="1"/>
      <c r="BXI53" s="1"/>
      <c r="BXJ53" s="1"/>
      <c r="BXK53" s="1"/>
      <c r="BXL53" s="1"/>
      <c r="BXM53" s="1"/>
      <c r="BXN53" s="1"/>
      <c r="BXO53" s="1"/>
      <c r="BXP53" s="1"/>
      <c r="BXQ53" s="1"/>
      <c r="BXR53" s="1"/>
      <c r="BXS53" s="1"/>
      <c r="BXT53" s="1"/>
      <c r="BXU53" s="1"/>
      <c r="BXV53" s="1"/>
      <c r="BXW53" s="1"/>
      <c r="BXX53" s="1"/>
      <c r="BXY53" s="1"/>
      <c r="BXZ53" s="1"/>
      <c r="BYA53" s="1"/>
      <c r="BYB53" s="1"/>
      <c r="BYC53" s="1"/>
      <c r="BYD53" s="1"/>
      <c r="BYE53" s="1"/>
      <c r="BYF53" s="1"/>
      <c r="BYG53" s="1"/>
      <c r="BYH53" s="1"/>
      <c r="BYI53" s="1"/>
      <c r="BYJ53" s="1"/>
      <c r="BYK53" s="1"/>
      <c r="BYL53" s="1"/>
      <c r="BYM53" s="1"/>
      <c r="BYN53" s="1"/>
      <c r="BYO53" s="1"/>
      <c r="BYP53" s="1"/>
      <c r="BYQ53" s="1"/>
      <c r="BYR53" s="1"/>
      <c r="BYS53" s="1"/>
      <c r="BYT53" s="1"/>
      <c r="BYU53" s="1"/>
      <c r="BYV53" s="1"/>
      <c r="BYW53" s="1"/>
      <c r="BYX53" s="1"/>
      <c r="BYY53" s="1"/>
      <c r="BYZ53" s="1"/>
      <c r="BZA53" s="1"/>
      <c r="BZB53" s="1"/>
      <c r="BZC53" s="1"/>
      <c r="BZD53" s="1"/>
      <c r="BZE53" s="1"/>
      <c r="BZF53" s="1"/>
      <c r="BZG53" s="1"/>
      <c r="BZH53" s="1"/>
      <c r="BZI53" s="1"/>
      <c r="BZJ53" s="1"/>
      <c r="BZK53" s="1"/>
      <c r="BZL53" s="1"/>
      <c r="BZM53" s="1"/>
      <c r="BZN53" s="1"/>
      <c r="BZO53" s="1"/>
      <c r="BZP53" s="1"/>
      <c r="BZQ53" s="1"/>
      <c r="BZR53" s="1"/>
      <c r="BZS53" s="1"/>
      <c r="BZT53" s="1"/>
      <c r="BZU53" s="1"/>
      <c r="BZV53" s="1"/>
      <c r="BZW53" s="1"/>
      <c r="BZX53" s="1"/>
      <c r="BZY53" s="1"/>
      <c r="BZZ53" s="1"/>
      <c r="CAA53" s="1"/>
      <c r="CAB53" s="1"/>
      <c r="CAC53" s="1"/>
      <c r="CAD53" s="1"/>
      <c r="CAE53" s="1"/>
      <c r="CAF53" s="1"/>
      <c r="CAG53" s="1"/>
      <c r="CAH53" s="1"/>
      <c r="CAI53" s="1"/>
      <c r="CAJ53" s="1"/>
      <c r="CAK53" s="1"/>
      <c r="CAL53" s="1"/>
      <c r="CAM53" s="1"/>
      <c r="CAN53" s="1"/>
      <c r="CAO53" s="1"/>
      <c r="CAP53" s="1"/>
      <c r="CAQ53" s="1"/>
      <c r="CAR53" s="1"/>
      <c r="CAS53" s="1"/>
      <c r="CAT53" s="1"/>
      <c r="CAU53" s="1"/>
      <c r="CAV53" s="1"/>
      <c r="CAW53" s="1"/>
      <c r="CAX53" s="1"/>
      <c r="CAY53" s="1"/>
      <c r="CAZ53" s="1"/>
      <c r="CBA53" s="1"/>
      <c r="CBB53" s="1"/>
      <c r="CBC53" s="1"/>
      <c r="CBD53" s="1"/>
      <c r="CBE53" s="1"/>
      <c r="CBF53" s="1"/>
      <c r="CBG53" s="1"/>
      <c r="CBH53" s="1"/>
      <c r="CBI53" s="1"/>
      <c r="CBJ53" s="1"/>
      <c r="CBK53" s="1"/>
      <c r="CBL53" s="1"/>
      <c r="CBM53" s="1"/>
      <c r="CBN53" s="1"/>
      <c r="CBO53" s="1"/>
      <c r="CBP53" s="1"/>
      <c r="CBQ53" s="1"/>
      <c r="CBR53" s="1"/>
      <c r="CBS53" s="1"/>
      <c r="CBT53" s="1"/>
      <c r="CBU53" s="1"/>
      <c r="CBV53" s="1"/>
      <c r="CBW53" s="1"/>
      <c r="CBX53" s="1"/>
      <c r="CBY53" s="1"/>
      <c r="CBZ53" s="1"/>
      <c r="CCA53" s="1"/>
      <c r="CCB53" s="1"/>
      <c r="CCC53" s="1"/>
      <c r="CCD53" s="1"/>
      <c r="CCE53" s="1"/>
      <c r="CCF53" s="1"/>
      <c r="CCG53" s="1"/>
      <c r="CCH53" s="1"/>
      <c r="CCI53" s="1"/>
      <c r="CCJ53" s="1"/>
      <c r="CCK53" s="1"/>
      <c r="CCL53" s="1"/>
      <c r="CCM53" s="1"/>
      <c r="CCN53" s="1"/>
      <c r="CCO53" s="1"/>
      <c r="CCP53" s="1"/>
      <c r="CCQ53" s="1"/>
      <c r="CCR53" s="1"/>
      <c r="CCS53" s="1"/>
      <c r="CCT53" s="1"/>
      <c r="CCU53" s="1"/>
      <c r="CCV53" s="1"/>
      <c r="CCW53" s="1"/>
      <c r="CCX53" s="1"/>
      <c r="CCY53" s="1"/>
      <c r="CCZ53" s="1"/>
      <c r="CDA53" s="1"/>
      <c r="CDB53" s="1"/>
      <c r="CDC53" s="1"/>
      <c r="CDD53" s="1"/>
      <c r="CDE53" s="1"/>
      <c r="CDF53" s="1"/>
      <c r="CDG53" s="1"/>
      <c r="CDH53" s="1"/>
      <c r="CDI53" s="1"/>
      <c r="CDJ53" s="1"/>
      <c r="CDK53" s="1"/>
      <c r="CDL53" s="1"/>
      <c r="CDM53" s="1"/>
      <c r="CDN53" s="1"/>
      <c r="CDO53" s="1"/>
      <c r="CDP53" s="1"/>
      <c r="CDQ53" s="1"/>
      <c r="CDR53" s="1"/>
      <c r="CDS53" s="1"/>
      <c r="CDT53" s="1"/>
      <c r="CDU53" s="1"/>
      <c r="CDV53" s="1"/>
      <c r="CDW53" s="1"/>
      <c r="CDX53" s="1"/>
      <c r="CDY53" s="1"/>
      <c r="CDZ53" s="1"/>
      <c r="CEA53" s="1"/>
      <c r="CEB53" s="1"/>
      <c r="CEC53" s="1"/>
      <c r="CED53" s="1"/>
      <c r="CEE53" s="1"/>
      <c r="CEF53" s="1"/>
      <c r="CEG53" s="1"/>
      <c r="CEH53" s="1"/>
      <c r="CEI53" s="1"/>
      <c r="CEJ53" s="1"/>
      <c r="CEK53" s="1"/>
      <c r="CEL53" s="1"/>
      <c r="CEM53" s="1"/>
      <c r="CEN53" s="1"/>
      <c r="CEO53" s="1"/>
      <c r="CEP53" s="1"/>
      <c r="CEQ53" s="1"/>
      <c r="CER53" s="1"/>
      <c r="CES53" s="1"/>
      <c r="CET53" s="1"/>
      <c r="CEU53" s="1"/>
      <c r="CEV53" s="1"/>
      <c r="CEW53" s="1"/>
      <c r="CEX53" s="1"/>
      <c r="CEY53" s="1"/>
      <c r="CEZ53" s="1"/>
      <c r="CFA53" s="1"/>
      <c r="CFB53" s="1"/>
      <c r="CFC53" s="1"/>
      <c r="CFD53" s="1"/>
      <c r="CFE53" s="1"/>
      <c r="CFF53" s="1"/>
      <c r="CFG53" s="1"/>
      <c r="CFH53" s="1"/>
      <c r="CFI53" s="1"/>
      <c r="CFJ53" s="1"/>
      <c r="CFK53" s="1"/>
      <c r="CFL53" s="1"/>
      <c r="CFM53" s="1"/>
      <c r="CFN53" s="1"/>
      <c r="CFO53" s="1"/>
      <c r="CFP53" s="1"/>
      <c r="CFQ53" s="1"/>
      <c r="CFR53" s="1"/>
      <c r="CFS53" s="1"/>
      <c r="CFT53" s="1"/>
      <c r="CFU53" s="1"/>
      <c r="CFV53" s="1"/>
      <c r="CFW53" s="1"/>
      <c r="CFX53" s="1"/>
      <c r="CFY53" s="1"/>
      <c r="CFZ53" s="1"/>
      <c r="CGA53" s="1"/>
      <c r="CGB53" s="1"/>
      <c r="CGC53" s="1"/>
      <c r="CGD53" s="1"/>
      <c r="CGE53" s="1"/>
      <c r="CGF53" s="1"/>
      <c r="CGG53" s="1"/>
      <c r="CGH53" s="1"/>
      <c r="CGI53" s="1"/>
      <c r="CGJ53" s="1"/>
      <c r="CGK53" s="1"/>
      <c r="CGL53" s="1"/>
      <c r="CGM53" s="1"/>
      <c r="CGN53" s="1"/>
      <c r="CGO53" s="1"/>
      <c r="CGP53" s="1"/>
      <c r="CGQ53" s="1"/>
      <c r="CGR53" s="1"/>
      <c r="CGS53" s="1"/>
      <c r="CGT53" s="1"/>
      <c r="CGU53" s="1"/>
      <c r="CGV53" s="1"/>
      <c r="CGW53" s="1"/>
      <c r="CGX53" s="1"/>
      <c r="CGY53" s="1"/>
      <c r="CGZ53" s="1"/>
      <c r="CHA53" s="1"/>
      <c r="CHB53" s="1"/>
      <c r="CHC53" s="1"/>
      <c r="CHD53" s="1"/>
      <c r="CHE53" s="1"/>
      <c r="CHF53" s="1"/>
      <c r="CHG53" s="1"/>
      <c r="CHH53" s="1"/>
      <c r="CHI53" s="1"/>
      <c r="CHJ53" s="1"/>
      <c r="CHK53" s="1"/>
      <c r="CHL53" s="1"/>
      <c r="CHM53" s="1"/>
      <c r="CHN53" s="1"/>
      <c r="CHO53" s="1"/>
      <c r="CHP53" s="1"/>
      <c r="CHQ53" s="1"/>
      <c r="CHR53" s="1"/>
      <c r="CHS53" s="1"/>
      <c r="CHT53" s="1"/>
      <c r="CHU53" s="1"/>
      <c r="CHV53" s="1"/>
      <c r="CHW53" s="1"/>
      <c r="CHX53" s="1"/>
      <c r="CHY53" s="1"/>
      <c r="CHZ53" s="1"/>
      <c r="CIA53" s="1"/>
      <c r="CIB53" s="1"/>
      <c r="CIC53" s="1"/>
      <c r="CID53" s="1"/>
      <c r="CIE53" s="1"/>
      <c r="CIF53" s="1"/>
      <c r="CIG53" s="1"/>
      <c r="CIH53" s="1"/>
      <c r="CII53" s="1"/>
      <c r="CIJ53" s="1"/>
      <c r="CIK53" s="1"/>
      <c r="CIL53" s="1"/>
      <c r="CIM53" s="1"/>
      <c r="CIN53" s="1"/>
      <c r="CIO53" s="1"/>
      <c r="CIP53" s="1"/>
      <c r="CIQ53" s="1"/>
      <c r="CIR53" s="1"/>
      <c r="CIS53" s="1"/>
      <c r="CIT53" s="1"/>
      <c r="CIU53" s="1"/>
      <c r="CIV53" s="1"/>
      <c r="CIW53" s="1"/>
      <c r="CIX53" s="1"/>
      <c r="CIY53" s="1"/>
      <c r="CIZ53" s="1"/>
      <c r="CJA53" s="1"/>
      <c r="CJB53" s="1"/>
      <c r="CJC53" s="1"/>
      <c r="CJD53" s="1"/>
      <c r="CJE53" s="1"/>
      <c r="CJF53" s="1"/>
      <c r="CJG53" s="1"/>
      <c r="CJH53" s="1"/>
      <c r="CJI53" s="1"/>
      <c r="CJJ53" s="1"/>
      <c r="CJK53" s="1"/>
      <c r="CJL53" s="1"/>
      <c r="CJM53" s="1"/>
      <c r="CJN53" s="1"/>
      <c r="CJO53" s="1"/>
      <c r="CJP53" s="1"/>
      <c r="CJQ53" s="1"/>
      <c r="CJR53" s="1"/>
      <c r="CJS53" s="1"/>
      <c r="CJT53" s="1"/>
      <c r="CJU53" s="1"/>
      <c r="CJV53" s="1"/>
      <c r="CJW53" s="1"/>
      <c r="CJX53" s="1"/>
      <c r="CJY53" s="1"/>
      <c r="CJZ53" s="1"/>
      <c r="CKA53" s="1"/>
      <c r="CKB53" s="1"/>
      <c r="CKC53" s="1"/>
      <c r="CKD53" s="1"/>
      <c r="CKE53" s="1"/>
      <c r="CKF53" s="1"/>
      <c r="CKG53" s="1"/>
      <c r="CKH53" s="1"/>
      <c r="CKI53" s="1"/>
      <c r="CKJ53" s="1"/>
      <c r="CKK53" s="1"/>
      <c r="CKL53" s="1"/>
      <c r="CKM53" s="1"/>
      <c r="CKN53" s="1"/>
      <c r="CKO53" s="1"/>
      <c r="CKP53" s="1"/>
      <c r="CKQ53" s="1"/>
      <c r="CKR53" s="1"/>
      <c r="CKS53" s="1"/>
      <c r="CKT53" s="1"/>
      <c r="CKU53" s="1"/>
      <c r="CKV53" s="1"/>
      <c r="CKW53" s="1"/>
      <c r="CKX53" s="1"/>
      <c r="CKY53" s="1"/>
      <c r="CKZ53" s="1"/>
      <c r="CLA53" s="1"/>
      <c r="CLB53" s="1"/>
      <c r="CLC53" s="1"/>
      <c r="CLD53" s="1"/>
      <c r="CLE53" s="1"/>
      <c r="CLF53" s="1"/>
      <c r="CLG53" s="1"/>
      <c r="CLH53" s="1"/>
      <c r="CLI53" s="1"/>
      <c r="CLJ53" s="1"/>
      <c r="CLK53" s="1"/>
      <c r="CLL53" s="1"/>
      <c r="CLM53" s="1"/>
      <c r="CLN53" s="1"/>
      <c r="CLO53" s="1"/>
      <c r="CLP53" s="1"/>
      <c r="CLQ53" s="1"/>
      <c r="CLR53" s="1"/>
      <c r="CLS53" s="1"/>
      <c r="CLT53" s="1"/>
      <c r="CLU53" s="1"/>
      <c r="CLV53" s="1"/>
      <c r="CLW53" s="1"/>
      <c r="CLX53" s="1"/>
      <c r="CLY53" s="1"/>
      <c r="CLZ53" s="1"/>
      <c r="CMA53" s="1"/>
      <c r="CMB53" s="1"/>
      <c r="CMC53" s="1"/>
      <c r="CMD53" s="1"/>
      <c r="CME53" s="1"/>
      <c r="CMF53" s="1"/>
      <c r="CMG53" s="1"/>
      <c r="CMH53" s="1"/>
      <c r="CMI53" s="1"/>
      <c r="CMJ53" s="1"/>
      <c r="CMK53" s="1"/>
      <c r="CML53" s="1"/>
      <c r="CMM53" s="1"/>
      <c r="CMN53" s="1"/>
      <c r="CMO53" s="1"/>
      <c r="CMP53" s="1"/>
      <c r="CMQ53" s="1"/>
      <c r="CMR53" s="1"/>
      <c r="CMS53" s="1"/>
      <c r="CMT53" s="1"/>
      <c r="CMU53" s="1"/>
      <c r="CMV53" s="1"/>
      <c r="CMW53" s="1"/>
      <c r="CMX53" s="1"/>
      <c r="CMY53" s="1"/>
      <c r="CMZ53" s="1"/>
      <c r="CNA53" s="1"/>
      <c r="CNB53" s="1"/>
      <c r="CNC53" s="1"/>
      <c r="CND53" s="1"/>
      <c r="CNE53" s="1"/>
      <c r="CNF53" s="1"/>
      <c r="CNG53" s="1"/>
      <c r="CNH53" s="1"/>
      <c r="CNI53" s="1"/>
      <c r="CNJ53" s="1"/>
      <c r="CNK53" s="1"/>
      <c r="CNL53" s="1"/>
      <c r="CNM53" s="1"/>
      <c r="CNN53" s="1"/>
      <c r="CNO53" s="1"/>
      <c r="CNP53" s="1"/>
      <c r="CNQ53" s="1"/>
      <c r="CNR53" s="1"/>
      <c r="CNS53" s="1"/>
      <c r="CNT53" s="1"/>
      <c r="CNU53" s="1"/>
      <c r="CNV53" s="1"/>
      <c r="CNW53" s="1"/>
      <c r="CNX53" s="1"/>
      <c r="CNY53" s="1"/>
      <c r="CNZ53" s="1"/>
      <c r="COA53" s="1"/>
      <c r="COB53" s="1"/>
      <c r="COC53" s="1"/>
      <c r="COD53" s="1"/>
      <c r="COE53" s="1"/>
      <c r="COF53" s="1"/>
      <c r="COG53" s="1"/>
      <c r="COH53" s="1"/>
      <c r="COI53" s="1"/>
      <c r="COJ53" s="1"/>
      <c r="COK53" s="1"/>
      <c r="COL53" s="1"/>
      <c r="COM53" s="1"/>
      <c r="CON53" s="1"/>
      <c r="COO53" s="1"/>
      <c r="COP53" s="1"/>
      <c r="COQ53" s="1"/>
      <c r="COR53" s="1"/>
      <c r="COS53" s="1"/>
      <c r="COT53" s="1"/>
      <c r="COU53" s="1"/>
      <c r="COV53" s="1"/>
      <c r="COW53" s="1"/>
      <c r="COX53" s="1"/>
      <c r="COY53" s="1"/>
      <c r="COZ53" s="1"/>
      <c r="CPA53" s="1"/>
      <c r="CPB53" s="1"/>
      <c r="CPC53" s="1"/>
      <c r="CPD53" s="1"/>
      <c r="CPE53" s="1"/>
      <c r="CPF53" s="1"/>
      <c r="CPG53" s="1"/>
      <c r="CPH53" s="1"/>
      <c r="CPI53" s="1"/>
      <c r="CPJ53" s="1"/>
      <c r="CPK53" s="1"/>
      <c r="CPL53" s="1"/>
      <c r="CPM53" s="1"/>
      <c r="CPN53" s="1"/>
      <c r="CPO53" s="1"/>
      <c r="CPP53" s="1"/>
      <c r="CPQ53" s="1"/>
      <c r="CPR53" s="1"/>
      <c r="CPS53" s="1"/>
      <c r="CPT53" s="1"/>
      <c r="CPU53" s="1"/>
      <c r="CPV53" s="1"/>
      <c r="CPW53" s="1"/>
      <c r="CPX53" s="1"/>
      <c r="CPY53" s="1"/>
      <c r="CPZ53" s="1"/>
      <c r="CQA53" s="1"/>
      <c r="CQB53" s="1"/>
      <c r="CQC53" s="1"/>
      <c r="CQD53" s="1"/>
      <c r="CQE53" s="1"/>
      <c r="CQF53" s="1"/>
      <c r="CQG53" s="1"/>
      <c r="CQH53" s="1"/>
      <c r="CQI53" s="1"/>
      <c r="CQJ53" s="1"/>
      <c r="CQK53" s="1"/>
      <c r="CQL53" s="1"/>
      <c r="CQM53" s="1"/>
      <c r="CQN53" s="1"/>
      <c r="CQO53" s="1"/>
      <c r="CQP53" s="1"/>
      <c r="CQQ53" s="1"/>
      <c r="CQR53" s="1"/>
      <c r="CQS53" s="1"/>
      <c r="CQT53" s="1"/>
      <c r="CQU53" s="1"/>
      <c r="CQV53" s="1"/>
      <c r="CQW53" s="1"/>
      <c r="CQX53" s="1"/>
      <c r="CQY53" s="1"/>
      <c r="CQZ53" s="1"/>
      <c r="CRA53" s="1"/>
      <c r="CRB53" s="1"/>
      <c r="CRC53" s="1"/>
      <c r="CRD53" s="1"/>
      <c r="CRE53" s="1"/>
      <c r="CRF53" s="1"/>
      <c r="CRG53" s="1"/>
      <c r="CRH53" s="1"/>
      <c r="CRI53" s="1"/>
      <c r="CRJ53" s="1"/>
      <c r="CRK53" s="1"/>
      <c r="CRL53" s="1"/>
      <c r="CRM53" s="1"/>
      <c r="CRN53" s="1"/>
      <c r="CRO53" s="1"/>
      <c r="CRP53" s="1"/>
      <c r="CRQ53" s="1"/>
      <c r="CRR53" s="1"/>
      <c r="CRS53" s="1"/>
      <c r="CRT53" s="1"/>
      <c r="CRU53" s="1"/>
      <c r="CRV53" s="1"/>
      <c r="CRW53" s="1"/>
      <c r="CRX53" s="1"/>
      <c r="CRY53" s="1"/>
      <c r="CRZ53" s="1"/>
      <c r="CSA53" s="1"/>
      <c r="CSB53" s="1"/>
      <c r="CSC53" s="1"/>
      <c r="CSD53" s="1"/>
      <c r="CSE53" s="1"/>
      <c r="CSF53" s="1"/>
      <c r="CSG53" s="1"/>
      <c r="CSH53" s="1"/>
      <c r="CSI53" s="1"/>
      <c r="CSJ53" s="1"/>
      <c r="CSK53" s="1"/>
      <c r="CSL53" s="1"/>
      <c r="CSM53" s="1"/>
      <c r="CSN53" s="1"/>
      <c r="CSO53" s="1"/>
      <c r="CSP53" s="1"/>
      <c r="CSQ53" s="1"/>
      <c r="CSR53" s="1"/>
      <c r="CSS53" s="1"/>
      <c r="CST53" s="1"/>
      <c r="CSU53" s="1"/>
      <c r="CSV53" s="1"/>
      <c r="CSW53" s="1"/>
      <c r="CSX53" s="1"/>
      <c r="CSY53" s="1"/>
      <c r="CSZ53" s="1"/>
      <c r="CTA53" s="1"/>
      <c r="CTB53" s="1"/>
      <c r="CTC53" s="1"/>
      <c r="CTD53" s="1"/>
      <c r="CTE53" s="1"/>
      <c r="CTF53" s="1"/>
      <c r="CTG53" s="1"/>
      <c r="CTH53" s="1"/>
      <c r="CTI53" s="1"/>
      <c r="CTJ53" s="1"/>
      <c r="CTK53" s="1"/>
      <c r="CTL53" s="1"/>
      <c r="CTM53" s="1"/>
      <c r="CTN53" s="1"/>
      <c r="CTO53" s="1"/>
      <c r="CTP53" s="1"/>
      <c r="CTQ53" s="1"/>
      <c r="CTR53" s="1"/>
      <c r="CTS53" s="1"/>
      <c r="CTT53" s="1"/>
      <c r="CTU53" s="1"/>
      <c r="CTV53" s="1"/>
      <c r="CTW53" s="1"/>
      <c r="CTX53" s="1"/>
      <c r="CTY53" s="1"/>
      <c r="CTZ53" s="1"/>
      <c r="CUA53" s="1"/>
      <c r="CUB53" s="1"/>
      <c r="CUC53" s="1"/>
      <c r="CUD53" s="1"/>
      <c r="CUE53" s="1"/>
      <c r="CUF53" s="1"/>
      <c r="CUG53" s="1"/>
      <c r="CUH53" s="1"/>
      <c r="CUI53" s="1"/>
      <c r="CUJ53" s="1"/>
      <c r="CUK53" s="1"/>
      <c r="CUL53" s="1"/>
      <c r="CUM53" s="1"/>
      <c r="CUN53" s="1"/>
      <c r="CUO53" s="1"/>
      <c r="CUP53" s="1"/>
      <c r="CUQ53" s="1"/>
      <c r="CUR53" s="1"/>
      <c r="CUS53" s="1"/>
      <c r="CUT53" s="1"/>
      <c r="CUU53" s="1"/>
      <c r="CUV53" s="1"/>
      <c r="CUW53" s="1"/>
      <c r="CUX53" s="1"/>
      <c r="CUY53" s="1"/>
      <c r="CUZ53" s="1"/>
      <c r="CVA53" s="1"/>
      <c r="CVB53" s="1"/>
      <c r="CVC53" s="1"/>
      <c r="CVD53" s="1"/>
      <c r="CVE53" s="1"/>
      <c r="CVF53" s="1"/>
      <c r="CVG53" s="1"/>
      <c r="CVH53" s="1"/>
      <c r="CVI53" s="1"/>
      <c r="CVJ53" s="1"/>
      <c r="CVK53" s="1"/>
      <c r="CVL53" s="1"/>
      <c r="CVM53" s="1"/>
      <c r="CVN53" s="1"/>
      <c r="CVO53" s="1"/>
      <c r="CVP53" s="1"/>
      <c r="CVQ53" s="1"/>
      <c r="CVR53" s="1"/>
      <c r="CVS53" s="1"/>
      <c r="CVT53" s="1"/>
      <c r="CVU53" s="1"/>
      <c r="CVV53" s="1"/>
      <c r="CVW53" s="1"/>
      <c r="CVX53" s="1"/>
      <c r="CVY53" s="1"/>
      <c r="CVZ53" s="1"/>
      <c r="CWA53" s="1"/>
      <c r="CWB53" s="1"/>
      <c r="CWC53" s="1"/>
      <c r="CWD53" s="1"/>
      <c r="CWE53" s="1"/>
      <c r="CWF53" s="1"/>
      <c r="CWG53" s="1"/>
      <c r="CWH53" s="1"/>
      <c r="CWI53" s="1"/>
      <c r="CWJ53" s="1"/>
      <c r="CWK53" s="1"/>
      <c r="CWL53" s="1"/>
      <c r="CWM53" s="1"/>
      <c r="CWN53" s="1"/>
      <c r="CWO53" s="1"/>
      <c r="CWP53" s="1"/>
      <c r="CWQ53" s="1"/>
      <c r="CWR53" s="1"/>
      <c r="CWS53" s="1"/>
      <c r="CWT53" s="1"/>
      <c r="CWU53" s="1"/>
      <c r="CWV53" s="1"/>
      <c r="CWW53" s="1"/>
      <c r="CWX53" s="1"/>
      <c r="CWY53" s="1"/>
      <c r="CWZ53" s="1"/>
      <c r="CXA53" s="1"/>
      <c r="CXB53" s="1"/>
      <c r="CXC53" s="1"/>
      <c r="CXD53" s="1"/>
      <c r="CXE53" s="1"/>
      <c r="CXF53" s="1"/>
      <c r="CXG53" s="1"/>
      <c r="CXH53" s="1"/>
      <c r="CXI53" s="1"/>
      <c r="CXJ53" s="1"/>
      <c r="CXK53" s="1"/>
      <c r="CXL53" s="1"/>
      <c r="CXM53" s="1"/>
      <c r="CXN53" s="1"/>
      <c r="CXO53" s="1"/>
      <c r="CXP53" s="1"/>
      <c r="CXQ53" s="1"/>
      <c r="CXR53" s="1"/>
      <c r="CXS53" s="1"/>
      <c r="CXT53" s="1"/>
      <c r="CXU53" s="1"/>
      <c r="CXV53" s="1"/>
      <c r="CXW53" s="1"/>
      <c r="CXX53" s="1"/>
      <c r="CXY53" s="1"/>
      <c r="CXZ53" s="1"/>
      <c r="CYA53" s="1"/>
      <c r="CYB53" s="1"/>
      <c r="CYC53" s="1"/>
      <c r="CYD53" s="1"/>
      <c r="CYE53" s="1"/>
      <c r="CYF53" s="1"/>
      <c r="CYG53" s="1"/>
      <c r="CYH53" s="1"/>
      <c r="CYI53" s="1"/>
      <c r="CYJ53" s="1"/>
      <c r="CYK53" s="1"/>
      <c r="CYL53" s="1"/>
      <c r="CYM53" s="1"/>
      <c r="CYN53" s="1"/>
      <c r="CYO53" s="1"/>
      <c r="CYP53" s="1"/>
      <c r="CYQ53" s="1"/>
      <c r="CYR53" s="1"/>
      <c r="CYS53" s="1"/>
      <c r="CYT53" s="1"/>
      <c r="CYU53" s="1"/>
      <c r="CYV53" s="1"/>
      <c r="CYW53" s="1"/>
      <c r="CYX53" s="1"/>
      <c r="CYY53" s="1"/>
      <c r="CYZ53" s="1"/>
      <c r="CZA53" s="1"/>
      <c r="CZB53" s="1"/>
      <c r="CZC53" s="1"/>
      <c r="CZD53" s="1"/>
      <c r="CZE53" s="1"/>
      <c r="CZF53" s="1"/>
      <c r="CZG53" s="1"/>
      <c r="CZH53" s="1"/>
      <c r="CZI53" s="1"/>
      <c r="CZJ53" s="1"/>
      <c r="CZK53" s="1"/>
      <c r="CZL53" s="1"/>
      <c r="CZM53" s="1"/>
      <c r="CZN53" s="1"/>
      <c r="CZO53" s="1"/>
      <c r="CZP53" s="1"/>
      <c r="CZQ53" s="1"/>
      <c r="CZR53" s="1"/>
      <c r="CZS53" s="1"/>
      <c r="CZT53" s="1"/>
      <c r="CZU53" s="1"/>
      <c r="CZV53" s="1"/>
      <c r="CZW53" s="1"/>
      <c r="CZX53" s="1"/>
      <c r="CZY53" s="1"/>
      <c r="CZZ53" s="1"/>
      <c r="DAA53" s="1"/>
      <c r="DAB53" s="1"/>
      <c r="DAC53" s="1"/>
      <c r="DAD53" s="1"/>
      <c r="DAE53" s="1"/>
      <c r="DAF53" s="1"/>
      <c r="DAG53" s="1"/>
      <c r="DAH53" s="1"/>
      <c r="DAI53" s="1"/>
      <c r="DAJ53" s="1"/>
      <c r="DAK53" s="1"/>
      <c r="DAL53" s="1"/>
      <c r="DAM53" s="1"/>
      <c r="DAN53" s="1"/>
      <c r="DAO53" s="1"/>
      <c r="DAP53" s="1"/>
      <c r="DAQ53" s="1"/>
      <c r="DAR53" s="1"/>
      <c r="DAS53" s="1"/>
      <c r="DAT53" s="1"/>
      <c r="DAU53" s="1"/>
      <c r="DAV53" s="1"/>
      <c r="DAW53" s="1"/>
      <c r="DAX53" s="1"/>
      <c r="DAY53" s="1"/>
      <c r="DAZ53" s="1"/>
      <c r="DBA53" s="1"/>
      <c r="DBB53" s="1"/>
      <c r="DBC53" s="1"/>
      <c r="DBD53" s="1"/>
      <c r="DBE53" s="1"/>
      <c r="DBF53" s="1"/>
      <c r="DBG53" s="1"/>
      <c r="DBH53" s="1"/>
      <c r="DBI53" s="1"/>
      <c r="DBJ53" s="1"/>
      <c r="DBK53" s="1"/>
      <c r="DBL53" s="1"/>
      <c r="DBM53" s="1"/>
      <c r="DBN53" s="1"/>
      <c r="DBO53" s="1"/>
      <c r="DBP53" s="1"/>
      <c r="DBQ53" s="1"/>
      <c r="DBR53" s="1"/>
      <c r="DBS53" s="1"/>
      <c r="DBT53" s="1"/>
      <c r="DBU53" s="1"/>
      <c r="DBV53" s="1"/>
      <c r="DBW53" s="1"/>
      <c r="DBX53" s="1"/>
      <c r="DBY53" s="1"/>
      <c r="DBZ53" s="1"/>
      <c r="DCA53" s="1"/>
      <c r="DCB53" s="1"/>
      <c r="DCC53" s="1"/>
      <c r="DCD53" s="1"/>
      <c r="DCE53" s="1"/>
      <c r="DCF53" s="1"/>
      <c r="DCG53" s="1"/>
      <c r="DCH53" s="1"/>
      <c r="DCI53" s="1"/>
      <c r="DCJ53" s="1"/>
      <c r="DCK53" s="1"/>
      <c r="DCL53" s="1"/>
      <c r="DCM53" s="1"/>
      <c r="DCN53" s="1"/>
      <c r="DCO53" s="1"/>
      <c r="DCP53" s="1"/>
      <c r="DCQ53" s="1"/>
      <c r="DCR53" s="1"/>
      <c r="DCS53" s="1"/>
      <c r="DCT53" s="1"/>
      <c r="DCU53" s="1"/>
      <c r="DCV53" s="1"/>
      <c r="DCW53" s="1"/>
      <c r="DCX53" s="1"/>
      <c r="DCY53" s="1"/>
      <c r="DCZ53" s="1"/>
      <c r="DDA53" s="1"/>
      <c r="DDB53" s="1"/>
      <c r="DDC53" s="1"/>
      <c r="DDD53" s="1"/>
      <c r="DDE53" s="1"/>
      <c r="DDF53" s="1"/>
      <c r="DDG53" s="1"/>
      <c r="DDH53" s="1"/>
      <c r="DDI53" s="1"/>
      <c r="DDJ53" s="1"/>
      <c r="DDK53" s="1"/>
      <c r="DDL53" s="1"/>
      <c r="DDM53" s="1"/>
      <c r="DDN53" s="1"/>
      <c r="DDO53" s="1"/>
      <c r="DDP53" s="1"/>
      <c r="DDQ53" s="1"/>
      <c r="DDR53" s="1"/>
      <c r="DDS53" s="1"/>
      <c r="DDT53" s="1"/>
      <c r="DDU53" s="1"/>
      <c r="DDV53" s="1"/>
      <c r="DDW53" s="1"/>
      <c r="DDX53" s="1"/>
      <c r="DDY53" s="1"/>
      <c r="DDZ53" s="1"/>
      <c r="DEA53" s="1"/>
      <c r="DEB53" s="1"/>
      <c r="DEC53" s="1"/>
      <c r="DED53" s="1"/>
      <c r="DEE53" s="1"/>
      <c r="DEF53" s="1"/>
      <c r="DEG53" s="1"/>
      <c r="DEH53" s="1"/>
      <c r="DEI53" s="1"/>
      <c r="DEJ53" s="1"/>
      <c r="DEK53" s="1"/>
      <c r="DEL53" s="1"/>
      <c r="DEM53" s="1"/>
      <c r="DEN53" s="1"/>
      <c r="DEO53" s="1"/>
      <c r="DEP53" s="1"/>
      <c r="DEQ53" s="1"/>
      <c r="DER53" s="1"/>
      <c r="DES53" s="1"/>
      <c r="DET53" s="1"/>
      <c r="DEU53" s="1"/>
      <c r="DEV53" s="1"/>
      <c r="DEW53" s="1"/>
      <c r="DEX53" s="1"/>
      <c r="DEY53" s="1"/>
      <c r="DEZ53" s="1"/>
      <c r="DFA53" s="1"/>
      <c r="DFB53" s="1"/>
      <c r="DFC53" s="1"/>
      <c r="DFD53" s="1"/>
      <c r="DFE53" s="1"/>
      <c r="DFF53" s="1"/>
      <c r="DFG53" s="1"/>
      <c r="DFH53" s="1"/>
      <c r="DFI53" s="1"/>
      <c r="DFJ53" s="1"/>
      <c r="DFK53" s="1"/>
      <c r="DFL53" s="1"/>
      <c r="DFM53" s="1"/>
      <c r="DFN53" s="1"/>
      <c r="DFO53" s="1"/>
      <c r="DFP53" s="1"/>
      <c r="DFQ53" s="1"/>
      <c r="DFR53" s="1"/>
      <c r="DFS53" s="1"/>
      <c r="DFT53" s="1"/>
      <c r="DFU53" s="1"/>
      <c r="DFV53" s="1"/>
      <c r="DFW53" s="1"/>
      <c r="DFX53" s="1"/>
      <c r="DFY53" s="1"/>
      <c r="DFZ53" s="1"/>
      <c r="DGA53" s="1"/>
      <c r="DGB53" s="1"/>
      <c r="DGC53" s="1"/>
      <c r="DGD53" s="1"/>
      <c r="DGE53" s="1"/>
      <c r="DGF53" s="1"/>
      <c r="DGG53" s="1"/>
      <c r="DGH53" s="1"/>
      <c r="DGI53" s="1"/>
      <c r="DGJ53" s="1"/>
      <c r="DGK53" s="1"/>
      <c r="DGL53" s="1"/>
      <c r="DGM53" s="1"/>
      <c r="DGN53" s="1"/>
      <c r="DGO53" s="1"/>
      <c r="DGP53" s="1"/>
      <c r="DGQ53" s="1"/>
      <c r="DGR53" s="1"/>
      <c r="DGS53" s="1"/>
      <c r="DGT53" s="1"/>
      <c r="DGU53" s="1"/>
      <c r="DGV53" s="1"/>
      <c r="DGW53" s="1"/>
      <c r="DGX53" s="1"/>
      <c r="DGY53" s="1"/>
      <c r="DGZ53" s="1"/>
      <c r="DHA53" s="1"/>
      <c r="DHB53" s="1"/>
      <c r="DHC53" s="1"/>
      <c r="DHD53" s="1"/>
      <c r="DHE53" s="1"/>
      <c r="DHF53" s="1"/>
      <c r="DHG53" s="1"/>
      <c r="DHH53" s="1"/>
      <c r="DHI53" s="1"/>
      <c r="DHJ53" s="1"/>
      <c r="DHK53" s="1"/>
      <c r="DHL53" s="1"/>
      <c r="DHM53" s="1"/>
      <c r="DHN53" s="1"/>
      <c r="DHO53" s="1"/>
      <c r="DHP53" s="1"/>
      <c r="DHQ53" s="1"/>
      <c r="DHR53" s="1"/>
      <c r="DHS53" s="1"/>
      <c r="DHT53" s="1"/>
      <c r="DHU53" s="1"/>
      <c r="DHV53" s="1"/>
      <c r="DHW53" s="1"/>
      <c r="DHX53" s="1"/>
      <c r="DHY53" s="1"/>
      <c r="DHZ53" s="1"/>
      <c r="DIA53" s="1"/>
      <c r="DIB53" s="1"/>
      <c r="DIC53" s="1"/>
      <c r="DID53" s="1"/>
      <c r="DIE53" s="1"/>
      <c r="DIF53" s="1"/>
      <c r="DIG53" s="1"/>
      <c r="DIH53" s="1"/>
      <c r="DII53" s="1"/>
      <c r="DIJ53" s="1"/>
      <c r="DIK53" s="1"/>
      <c r="DIL53" s="1"/>
      <c r="DIM53" s="1"/>
      <c r="DIN53" s="1"/>
      <c r="DIO53" s="1"/>
      <c r="DIP53" s="1"/>
      <c r="DIQ53" s="1"/>
      <c r="DIR53" s="1"/>
      <c r="DIS53" s="1"/>
      <c r="DIT53" s="1"/>
      <c r="DIU53" s="1"/>
      <c r="DIV53" s="1"/>
      <c r="DIW53" s="1"/>
      <c r="DIX53" s="1"/>
      <c r="DIY53" s="1"/>
      <c r="DIZ53" s="1"/>
      <c r="DJA53" s="1"/>
      <c r="DJB53" s="1"/>
      <c r="DJC53" s="1"/>
      <c r="DJD53" s="1"/>
      <c r="DJE53" s="1"/>
      <c r="DJF53" s="1"/>
      <c r="DJG53" s="1"/>
      <c r="DJH53" s="1"/>
      <c r="DJI53" s="1"/>
      <c r="DJJ53" s="1"/>
      <c r="DJK53" s="1"/>
      <c r="DJL53" s="1"/>
      <c r="DJM53" s="1"/>
      <c r="DJN53" s="1"/>
      <c r="DJO53" s="1"/>
      <c r="DJP53" s="1"/>
      <c r="DJQ53" s="1"/>
      <c r="DJR53" s="1"/>
      <c r="DJS53" s="1"/>
      <c r="DJT53" s="1"/>
      <c r="DJU53" s="1"/>
      <c r="DJV53" s="1"/>
      <c r="DJW53" s="1"/>
      <c r="DJX53" s="1"/>
      <c r="DJY53" s="1"/>
      <c r="DJZ53" s="1"/>
      <c r="DKA53" s="1"/>
      <c r="DKB53" s="1"/>
      <c r="DKC53" s="1"/>
      <c r="DKD53" s="1"/>
      <c r="DKE53" s="1"/>
      <c r="DKF53" s="1"/>
      <c r="DKG53" s="1"/>
      <c r="DKH53" s="1"/>
      <c r="DKI53" s="1"/>
      <c r="DKJ53" s="1"/>
      <c r="DKK53" s="1"/>
      <c r="DKL53" s="1"/>
      <c r="DKM53" s="1"/>
      <c r="DKN53" s="1"/>
      <c r="DKO53" s="1"/>
      <c r="DKP53" s="1"/>
      <c r="DKQ53" s="1"/>
      <c r="DKR53" s="1"/>
      <c r="DKS53" s="1"/>
      <c r="DKT53" s="1"/>
      <c r="DKU53" s="1"/>
      <c r="DKV53" s="1"/>
      <c r="DKW53" s="1"/>
      <c r="DKX53" s="1"/>
      <c r="DKY53" s="1"/>
      <c r="DKZ53" s="1"/>
      <c r="DLA53" s="1"/>
      <c r="DLB53" s="1"/>
      <c r="DLC53" s="1"/>
      <c r="DLD53" s="1"/>
      <c r="DLE53" s="1"/>
      <c r="DLF53" s="1"/>
      <c r="DLG53" s="1"/>
      <c r="DLH53" s="1"/>
      <c r="DLI53" s="1"/>
      <c r="DLJ53" s="1"/>
      <c r="DLK53" s="1"/>
      <c r="DLL53" s="1"/>
      <c r="DLM53" s="1"/>
      <c r="DLN53" s="1"/>
      <c r="DLO53" s="1"/>
      <c r="DLP53" s="1"/>
      <c r="DLQ53" s="1"/>
      <c r="DLR53" s="1"/>
      <c r="DLS53" s="1"/>
      <c r="DLT53" s="1"/>
      <c r="DLU53" s="1"/>
      <c r="DLV53" s="1"/>
      <c r="DLW53" s="1"/>
      <c r="DLX53" s="1"/>
      <c r="DLY53" s="1"/>
      <c r="DLZ53" s="1"/>
      <c r="DMA53" s="1"/>
      <c r="DMB53" s="1"/>
      <c r="DMC53" s="1"/>
      <c r="DMD53" s="1"/>
      <c r="DME53" s="1"/>
      <c r="DMF53" s="1"/>
      <c r="DMG53" s="1"/>
      <c r="DMH53" s="1"/>
      <c r="DMI53" s="1"/>
      <c r="DMJ53" s="1"/>
      <c r="DMK53" s="1"/>
      <c r="DML53" s="1"/>
      <c r="DMM53" s="1"/>
      <c r="DMN53" s="1"/>
      <c r="DMO53" s="1"/>
      <c r="DMP53" s="1"/>
      <c r="DMQ53" s="1"/>
      <c r="DMR53" s="1"/>
      <c r="DMS53" s="1"/>
      <c r="DMT53" s="1"/>
      <c r="DMU53" s="1"/>
      <c r="DMV53" s="1"/>
      <c r="DMW53" s="1"/>
      <c r="DMX53" s="1"/>
      <c r="DMY53" s="1"/>
      <c r="DMZ53" s="1"/>
      <c r="DNA53" s="1"/>
      <c r="DNB53" s="1"/>
      <c r="DNC53" s="1"/>
      <c r="DND53" s="1"/>
      <c r="DNE53" s="1"/>
      <c r="DNF53" s="1"/>
      <c r="DNG53" s="1"/>
      <c r="DNH53" s="1"/>
      <c r="DNI53" s="1"/>
      <c r="DNJ53" s="1"/>
      <c r="DNK53" s="1"/>
      <c r="DNL53" s="1"/>
      <c r="DNM53" s="1"/>
      <c r="DNN53" s="1"/>
      <c r="DNO53" s="1"/>
      <c r="DNP53" s="1"/>
      <c r="DNQ53" s="1"/>
      <c r="DNR53" s="1"/>
      <c r="DNS53" s="1"/>
      <c r="DNT53" s="1"/>
      <c r="DNU53" s="1"/>
      <c r="DNV53" s="1"/>
      <c r="DNW53" s="1"/>
      <c r="DNX53" s="1"/>
      <c r="DNY53" s="1"/>
      <c r="DNZ53" s="1"/>
      <c r="DOA53" s="1"/>
      <c r="DOB53" s="1"/>
      <c r="DOC53" s="1"/>
      <c r="DOD53" s="1"/>
      <c r="DOE53" s="1"/>
      <c r="DOF53" s="1"/>
      <c r="DOG53" s="1"/>
      <c r="DOH53" s="1"/>
      <c r="DOI53" s="1"/>
      <c r="DOJ53" s="1"/>
      <c r="DOK53" s="1"/>
      <c r="DOL53" s="1"/>
      <c r="DOM53" s="1"/>
      <c r="DON53" s="1"/>
      <c r="DOO53" s="1"/>
      <c r="DOP53" s="1"/>
      <c r="DOQ53" s="1"/>
      <c r="DOR53" s="1"/>
      <c r="DOS53" s="1"/>
      <c r="DOT53" s="1"/>
      <c r="DOU53" s="1"/>
      <c r="DOV53" s="1"/>
      <c r="DOW53" s="1"/>
      <c r="DOX53" s="1"/>
      <c r="DOY53" s="1"/>
      <c r="DOZ53" s="1"/>
      <c r="DPA53" s="1"/>
      <c r="DPB53" s="1"/>
      <c r="DPC53" s="1"/>
      <c r="DPD53" s="1"/>
      <c r="DPE53" s="1"/>
      <c r="DPF53" s="1"/>
      <c r="DPG53" s="1"/>
      <c r="DPH53" s="1"/>
      <c r="DPI53" s="1"/>
      <c r="DPJ53" s="1"/>
      <c r="DPK53" s="1"/>
      <c r="DPL53" s="1"/>
      <c r="DPM53" s="1"/>
      <c r="DPN53" s="1"/>
      <c r="DPO53" s="1"/>
      <c r="DPP53" s="1"/>
      <c r="DPQ53" s="1"/>
      <c r="DPR53" s="1"/>
      <c r="DPS53" s="1"/>
      <c r="DPT53" s="1"/>
      <c r="DPU53" s="1"/>
      <c r="DPV53" s="1"/>
      <c r="DPW53" s="1"/>
      <c r="DPX53" s="1"/>
      <c r="DPY53" s="1"/>
      <c r="DPZ53" s="1"/>
      <c r="DQA53" s="1"/>
      <c r="DQB53" s="1"/>
      <c r="DQC53" s="1"/>
      <c r="DQD53" s="1"/>
      <c r="DQE53" s="1"/>
      <c r="DQF53" s="1"/>
      <c r="DQG53" s="1"/>
      <c r="DQH53" s="1"/>
      <c r="DQI53" s="1"/>
      <c r="DQJ53" s="1"/>
      <c r="DQK53" s="1"/>
      <c r="DQL53" s="1"/>
      <c r="DQM53" s="1"/>
      <c r="DQN53" s="1"/>
      <c r="DQO53" s="1"/>
      <c r="DQP53" s="1"/>
      <c r="DQQ53" s="1"/>
      <c r="DQR53" s="1"/>
      <c r="DQS53" s="1"/>
      <c r="DQT53" s="1"/>
      <c r="DQU53" s="1"/>
      <c r="DQV53" s="1"/>
      <c r="DQW53" s="1"/>
      <c r="DQX53" s="1"/>
      <c r="DQY53" s="1"/>
      <c r="DQZ53" s="1"/>
      <c r="DRA53" s="1"/>
      <c r="DRB53" s="1"/>
      <c r="DRC53" s="1"/>
      <c r="DRD53" s="1"/>
      <c r="DRE53" s="1"/>
      <c r="DRF53" s="1"/>
      <c r="DRG53" s="1"/>
      <c r="DRH53" s="1"/>
      <c r="DRI53" s="1"/>
      <c r="DRJ53" s="1"/>
      <c r="DRK53" s="1"/>
      <c r="DRL53" s="1"/>
      <c r="DRM53" s="1"/>
      <c r="DRN53" s="1"/>
      <c r="DRO53" s="1"/>
      <c r="DRP53" s="1"/>
      <c r="DRQ53" s="1"/>
      <c r="DRR53" s="1"/>
      <c r="DRS53" s="1"/>
      <c r="DRT53" s="1"/>
      <c r="DRU53" s="1"/>
      <c r="DRV53" s="1"/>
      <c r="DRW53" s="1"/>
      <c r="DRX53" s="1"/>
      <c r="DRY53" s="1"/>
      <c r="DRZ53" s="1"/>
      <c r="DSA53" s="1"/>
      <c r="DSB53" s="1"/>
      <c r="DSC53" s="1"/>
      <c r="DSD53" s="1"/>
      <c r="DSE53" s="1"/>
      <c r="DSF53" s="1"/>
      <c r="DSG53" s="1"/>
      <c r="DSH53" s="1"/>
      <c r="DSI53" s="1"/>
      <c r="DSJ53" s="1"/>
      <c r="DSK53" s="1"/>
      <c r="DSL53" s="1"/>
      <c r="DSM53" s="1"/>
      <c r="DSN53" s="1"/>
      <c r="DSO53" s="1"/>
      <c r="DSP53" s="1"/>
      <c r="DSQ53" s="1"/>
      <c r="DSR53" s="1"/>
      <c r="DSS53" s="1"/>
      <c r="DST53" s="1"/>
      <c r="DSU53" s="1"/>
      <c r="DSV53" s="1"/>
      <c r="DSW53" s="1"/>
      <c r="DSX53" s="1"/>
      <c r="DSY53" s="1"/>
      <c r="DSZ53" s="1"/>
      <c r="DTA53" s="1"/>
      <c r="DTB53" s="1"/>
      <c r="DTC53" s="1"/>
      <c r="DTD53" s="1"/>
      <c r="DTE53" s="1"/>
      <c r="DTF53" s="1"/>
      <c r="DTG53" s="1"/>
      <c r="DTH53" s="1"/>
      <c r="DTI53" s="1"/>
      <c r="DTJ53" s="1"/>
      <c r="DTK53" s="1"/>
      <c r="DTL53" s="1"/>
      <c r="DTM53" s="1"/>
      <c r="DTN53" s="1"/>
      <c r="DTO53" s="1"/>
      <c r="DTP53" s="1"/>
      <c r="DTQ53" s="1"/>
      <c r="DTR53" s="1"/>
      <c r="DTS53" s="1"/>
      <c r="DTT53" s="1"/>
      <c r="DTU53" s="1"/>
      <c r="DTV53" s="1"/>
      <c r="DTW53" s="1"/>
      <c r="DTX53" s="1"/>
      <c r="DTY53" s="1"/>
      <c r="DTZ53" s="1"/>
      <c r="DUA53" s="1"/>
      <c r="DUB53" s="1"/>
      <c r="DUC53" s="1"/>
      <c r="DUD53" s="1"/>
      <c r="DUE53" s="1"/>
      <c r="DUF53" s="1"/>
      <c r="DUG53" s="1"/>
      <c r="DUH53" s="1"/>
      <c r="DUI53" s="1"/>
      <c r="DUJ53" s="1"/>
      <c r="DUK53" s="1"/>
      <c r="DUL53" s="1"/>
      <c r="DUM53" s="1"/>
      <c r="DUN53" s="1"/>
      <c r="DUO53" s="1"/>
      <c r="DUP53" s="1"/>
      <c r="DUQ53" s="1"/>
      <c r="DUR53" s="1"/>
      <c r="DUS53" s="1"/>
      <c r="DUT53" s="1"/>
      <c r="DUU53" s="1"/>
      <c r="DUV53" s="1"/>
      <c r="DUW53" s="1"/>
      <c r="DUX53" s="1"/>
      <c r="DUY53" s="1"/>
      <c r="DUZ53" s="1"/>
      <c r="DVA53" s="1"/>
      <c r="DVB53" s="1"/>
      <c r="DVC53" s="1"/>
      <c r="DVD53" s="1"/>
      <c r="DVE53" s="1"/>
      <c r="DVF53" s="1"/>
      <c r="DVG53" s="1"/>
      <c r="DVH53" s="1"/>
      <c r="DVI53" s="1"/>
      <c r="DVJ53" s="1"/>
      <c r="DVK53" s="1"/>
      <c r="DVL53" s="1"/>
      <c r="DVM53" s="1"/>
      <c r="DVN53" s="1"/>
      <c r="DVO53" s="1"/>
      <c r="DVP53" s="1"/>
      <c r="DVQ53" s="1"/>
      <c r="DVR53" s="1"/>
      <c r="DVS53" s="1"/>
      <c r="DVT53" s="1"/>
      <c r="DVU53" s="1"/>
      <c r="DVV53" s="1"/>
      <c r="DVW53" s="1"/>
      <c r="DVX53" s="1"/>
      <c r="DVY53" s="1"/>
      <c r="DVZ53" s="1"/>
      <c r="DWA53" s="1"/>
      <c r="DWB53" s="1"/>
      <c r="DWC53" s="1"/>
      <c r="DWD53" s="1"/>
      <c r="DWE53" s="1"/>
      <c r="DWF53" s="1"/>
      <c r="DWG53" s="1"/>
      <c r="DWH53" s="1"/>
      <c r="DWI53" s="1"/>
      <c r="DWJ53" s="1"/>
      <c r="DWK53" s="1"/>
      <c r="DWL53" s="1"/>
      <c r="DWM53" s="1"/>
      <c r="DWN53" s="1"/>
      <c r="DWO53" s="1"/>
      <c r="DWP53" s="1"/>
      <c r="DWQ53" s="1"/>
      <c r="DWR53" s="1"/>
      <c r="DWS53" s="1"/>
      <c r="DWT53" s="1"/>
      <c r="DWU53" s="1"/>
      <c r="DWV53" s="1"/>
      <c r="DWW53" s="1"/>
      <c r="DWX53" s="1"/>
      <c r="DWY53" s="1"/>
      <c r="DWZ53" s="1"/>
      <c r="DXA53" s="1"/>
      <c r="DXB53" s="1"/>
      <c r="DXC53" s="1"/>
      <c r="DXD53" s="1"/>
      <c r="DXE53" s="1"/>
      <c r="DXF53" s="1"/>
      <c r="DXG53" s="1"/>
      <c r="DXH53" s="1"/>
      <c r="DXI53" s="1"/>
      <c r="DXJ53" s="1"/>
      <c r="DXK53" s="1"/>
      <c r="DXL53" s="1"/>
      <c r="DXM53" s="1"/>
      <c r="DXN53" s="1"/>
      <c r="DXO53" s="1"/>
      <c r="DXP53" s="1"/>
      <c r="DXQ53" s="1"/>
      <c r="DXR53" s="1"/>
      <c r="DXS53" s="1"/>
      <c r="DXT53" s="1"/>
      <c r="DXU53" s="1"/>
      <c r="DXV53" s="1"/>
      <c r="DXW53" s="1"/>
      <c r="DXX53" s="1"/>
      <c r="DXY53" s="1"/>
      <c r="DXZ53" s="1"/>
      <c r="DYA53" s="1"/>
      <c r="DYB53" s="1"/>
      <c r="DYC53" s="1"/>
      <c r="DYD53" s="1"/>
      <c r="DYE53" s="1"/>
      <c r="DYF53" s="1"/>
      <c r="DYG53" s="1"/>
      <c r="DYH53" s="1"/>
      <c r="DYI53" s="1"/>
      <c r="DYJ53" s="1"/>
      <c r="DYK53" s="1"/>
      <c r="DYL53" s="1"/>
      <c r="DYM53" s="1"/>
      <c r="DYN53" s="1"/>
      <c r="DYO53" s="1"/>
      <c r="DYP53" s="1"/>
      <c r="DYQ53" s="1"/>
      <c r="DYR53" s="1"/>
      <c r="DYS53" s="1"/>
      <c r="DYT53" s="1"/>
      <c r="DYU53" s="1"/>
      <c r="DYV53" s="1"/>
      <c r="DYW53" s="1"/>
      <c r="DYX53" s="1"/>
      <c r="DYY53" s="1"/>
      <c r="DYZ53" s="1"/>
      <c r="DZA53" s="1"/>
      <c r="DZB53" s="1"/>
      <c r="DZC53" s="1"/>
      <c r="DZD53" s="1"/>
      <c r="DZE53" s="1"/>
      <c r="DZF53" s="1"/>
      <c r="DZG53" s="1"/>
      <c r="DZH53" s="1"/>
      <c r="DZI53" s="1"/>
      <c r="DZJ53" s="1"/>
      <c r="DZK53" s="1"/>
      <c r="DZL53" s="1"/>
      <c r="DZM53" s="1"/>
      <c r="DZN53" s="1"/>
      <c r="DZO53" s="1"/>
      <c r="DZP53" s="1"/>
      <c r="DZQ53" s="1"/>
      <c r="DZR53" s="1"/>
      <c r="DZS53" s="1"/>
      <c r="DZT53" s="1"/>
      <c r="DZU53" s="1"/>
      <c r="DZV53" s="1"/>
      <c r="DZW53" s="1"/>
      <c r="DZX53" s="1"/>
      <c r="DZY53" s="1"/>
      <c r="DZZ53" s="1"/>
      <c r="EAA53" s="1"/>
      <c r="EAB53" s="1"/>
      <c r="EAC53" s="1"/>
      <c r="EAD53" s="1"/>
      <c r="EAE53" s="1"/>
      <c r="EAF53" s="1"/>
      <c r="EAG53" s="1"/>
      <c r="EAH53" s="1"/>
      <c r="EAI53" s="1"/>
      <c r="EAJ53" s="1"/>
      <c r="EAK53" s="1"/>
      <c r="EAL53" s="1"/>
      <c r="EAM53" s="1"/>
      <c r="EAN53" s="1"/>
      <c r="EAO53" s="1"/>
      <c r="EAP53" s="1"/>
      <c r="EAQ53" s="1"/>
      <c r="EAR53" s="1"/>
      <c r="EAS53" s="1"/>
      <c r="EAT53" s="1"/>
      <c r="EAU53" s="1"/>
      <c r="EAV53" s="1"/>
      <c r="EAW53" s="1"/>
      <c r="EAX53" s="1"/>
      <c r="EAY53" s="1"/>
      <c r="EAZ53" s="1"/>
      <c r="EBA53" s="1"/>
      <c r="EBB53" s="1"/>
      <c r="EBC53" s="1"/>
      <c r="EBD53" s="1"/>
      <c r="EBE53" s="1"/>
      <c r="EBF53" s="1"/>
      <c r="EBG53" s="1"/>
      <c r="EBH53" s="1"/>
      <c r="EBI53" s="1"/>
      <c r="EBJ53" s="1"/>
      <c r="EBK53" s="1"/>
      <c r="EBL53" s="1"/>
      <c r="EBM53" s="1"/>
      <c r="EBN53" s="1"/>
      <c r="EBO53" s="1"/>
      <c r="EBP53" s="1"/>
      <c r="EBQ53" s="1"/>
      <c r="EBR53" s="1"/>
      <c r="EBS53" s="1"/>
      <c r="EBT53" s="1"/>
      <c r="EBU53" s="1"/>
      <c r="EBV53" s="1"/>
      <c r="EBW53" s="1"/>
      <c r="EBX53" s="1"/>
      <c r="EBY53" s="1"/>
      <c r="EBZ53" s="1"/>
      <c r="ECA53" s="1"/>
      <c r="ECB53" s="1"/>
      <c r="ECC53" s="1"/>
      <c r="ECD53" s="1"/>
      <c r="ECE53" s="1"/>
      <c r="ECF53" s="1"/>
      <c r="ECG53" s="1"/>
      <c r="ECH53" s="1"/>
      <c r="ECI53" s="1"/>
      <c r="ECJ53" s="1"/>
      <c r="ECK53" s="1"/>
      <c r="ECL53" s="1"/>
      <c r="ECM53" s="1"/>
      <c r="ECN53" s="1"/>
      <c r="ECO53" s="1"/>
      <c r="ECP53" s="1"/>
      <c r="ECQ53" s="1"/>
      <c r="ECR53" s="1"/>
      <c r="ECS53" s="1"/>
      <c r="ECT53" s="1"/>
      <c r="ECU53" s="1"/>
      <c r="ECV53" s="1"/>
      <c r="ECW53" s="1"/>
      <c r="ECX53" s="1"/>
      <c r="ECY53" s="1"/>
      <c r="ECZ53" s="1"/>
      <c r="EDA53" s="1"/>
      <c r="EDB53" s="1"/>
      <c r="EDC53" s="1"/>
      <c r="EDD53" s="1"/>
      <c r="EDE53" s="1"/>
      <c r="EDF53" s="1"/>
      <c r="EDG53" s="1"/>
      <c r="EDH53" s="1"/>
      <c r="EDI53" s="1"/>
      <c r="EDJ53" s="1"/>
      <c r="EDK53" s="1"/>
      <c r="EDL53" s="1"/>
      <c r="EDM53" s="1"/>
      <c r="EDN53" s="1"/>
      <c r="EDO53" s="1"/>
      <c r="EDP53" s="1"/>
      <c r="EDQ53" s="1"/>
      <c r="EDR53" s="1"/>
      <c r="EDS53" s="1"/>
      <c r="EDT53" s="1"/>
      <c r="EDU53" s="1"/>
      <c r="EDV53" s="1"/>
      <c r="EDW53" s="1"/>
      <c r="EDX53" s="1"/>
      <c r="EDY53" s="1"/>
      <c r="EDZ53" s="1"/>
      <c r="EEA53" s="1"/>
      <c r="EEB53" s="1"/>
      <c r="EEC53" s="1"/>
      <c r="EED53" s="1"/>
      <c r="EEE53" s="1"/>
      <c r="EEF53" s="1"/>
      <c r="EEG53" s="1"/>
      <c r="EEH53" s="1"/>
      <c r="EEI53" s="1"/>
      <c r="EEJ53" s="1"/>
      <c r="EEK53" s="1"/>
      <c r="EEL53" s="1"/>
      <c r="EEM53" s="1"/>
      <c r="EEN53" s="1"/>
      <c r="EEO53" s="1"/>
      <c r="EEP53" s="1"/>
      <c r="EEQ53" s="1"/>
      <c r="EER53" s="1"/>
      <c r="EES53" s="1"/>
      <c r="EET53" s="1"/>
      <c r="EEU53" s="1"/>
      <c r="EEV53" s="1"/>
      <c r="EEW53" s="1"/>
      <c r="EEX53" s="1"/>
      <c r="EEY53" s="1"/>
      <c r="EEZ53" s="1"/>
      <c r="EFA53" s="1"/>
      <c r="EFB53" s="1"/>
      <c r="EFC53" s="1"/>
      <c r="EFD53" s="1"/>
      <c r="EFE53" s="1"/>
      <c r="EFF53" s="1"/>
      <c r="EFG53" s="1"/>
      <c r="EFH53" s="1"/>
      <c r="EFI53" s="1"/>
      <c r="EFJ53" s="1"/>
      <c r="EFK53" s="1"/>
      <c r="EFL53" s="1"/>
      <c r="EFM53" s="1"/>
      <c r="EFN53" s="1"/>
      <c r="EFO53" s="1"/>
      <c r="EFP53" s="1"/>
      <c r="EFQ53" s="1"/>
      <c r="EFR53" s="1"/>
      <c r="EFS53" s="1"/>
      <c r="EFT53" s="1"/>
      <c r="EFU53" s="1"/>
      <c r="EFV53" s="1"/>
      <c r="EFW53" s="1"/>
      <c r="EFX53" s="1"/>
      <c r="EFY53" s="1"/>
      <c r="EFZ53" s="1"/>
      <c r="EGA53" s="1"/>
      <c r="EGB53" s="1"/>
      <c r="EGC53" s="1"/>
      <c r="EGD53" s="1"/>
      <c r="EGE53" s="1"/>
      <c r="EGF53" s="1"/>
      <c r="EGG53" s="1"/>
      <c r="EGH53" s="1"/>
      <c r="EGI53" s="1"/>
      <c r="EGJ53" s="1"/>
      <c r="EGK53" s="1"/>
      <c r="EGL53" s="1"/>
      <c r="EGM53" s="1"/>
      <c r="EGN53" s="1"/>
      <c r="EGO53" s="1"/>
      <c r="EGP53" s="1"/>
      <c r="EGQ53" s="1"/>
      <c r="EGR53" s="1"/>
      <c r="EGS53" s="1"/>
      <c r="EGT53" s="1"/>
      <c r="EGU53" s="1"/>
      <c r="EGV53" s="1"/>
      <c r="EGW53" s="1"/>
      <c r="EGX53" s="1"/>
      <c r="EGY53" s="1"/>
      <c r="EGZ53" s="1"/>
      <c r="EHA53" s="1"/>
      <c r="EHB53" s="1"/>
      <c r="EHC53" s="1"/>
      <c r="EHD53" s="1"/>
      <c r="EHE53" s="1"/>
      <c r="EHF53" s="1"/>
      <c r="EHG53" s="1"/>
      <c r="EHH53" s="1"/>
      <c r="EHI53" s="1"/>
      <c r="EHJ53" s="1"/>
      <c r="EHK53" s="1"/>
      <c r="EHL53" s="1"/>
      <c r="EHM53" s="1"/>
      <c r="EHN53" s="1"/>
      <c r="EHO53" s="1"/>
      <c r="EHP53" s="1"/>
      <c r="EHQ53" s="1"/>
      <c r="EHR53" s="1"/>
      <c r="EHS53" s="1"/>
      <c r="EHT53" s="1"/>
      <c r="EHU53" s="1"/>
      <c r="EHV53" s="1"/>
      <c r="EHW53" s="1"/>
      <c r="EHX53" s="1"/>
      <c r="EHY53" s="1"/>
      <c r="EHZ53" s="1"/>
      <c r="EIA53" s="1"/>
      <c r="EIB53" s="1"/>
      <c r="EIC53" s="1"/>
      <c r="EID53" s="1"/>
      <c r="EIE53" s="1"/>
      <c r="EIF53" s="1"/>
      <c r="EIG53" s="1"/>
      <c r="EIH53" s="1"/>
      <c r="EII53" s="1"/>
      <c r="EIJ53" s="1"/>
      <c r="EIK53" s="1"/>
      <c r="EIL53" s="1"/>
      <c r="EIM53" s="1"/>
      <c r="EIN53" s="1"/>
      <c r="EIO53" s="1"/>
      <c r="EIP53" s="1"/>
      <c r="EIQ53" s="1"/>
      <c r="EIR53" s="1"/>
      <c r="EIS53" s="1"/>
      <c r="EIT53" s="1"/>
      <c r="EIU53" s="1"/>
      <c r="EIV53" s="1"/>
      <c r="EIW53" s="1"/>
      <c r="EIX53" s="1"/>
      <c r="EIY53" s="1"/>
      <c r="EIZ53" s="1"/>
      <c r="EJA53" s="1"/>
      <c r="EJB53" s="1"/>
      <c r="EJC53" s="1"/>
      <c r="EJD53" s="1"/>
      <c r="EJE53" s="1"/>
      <c r="EJF53" s="1"/>
      <c r="EJG53" s="1"/>
      <c r="EJH53" s="1"/>
      <c r="EJI53" s="1"/>
      <c r="EJJ53" s="1"/>
      <c r="EJK53" s="1"/>
      <c r="EJL53" s="1"/>
      <c r="EJM53" s="1"/>
      <c r="EJN53" s="1"/>
      <c r="EJO53" s="1"/>
      <c r="EJP53" s="1"/>
      <c r="EJQ53" s="1"/>
      <c r="EJR53" s="1"/>
      <c r="EJS53" s="1"/>
      <c r="EJT53" s="1"/>
      <c r="EJU53" s="1"/>
      <c r="EJV53" s="1"/>
      <c r="EJW53" s="1"/>
      <c r="EJX53" s="1"/>
      <c r="EJY53" s="1"/>
      <c r="EJZ53" s="1"/>
      <c r="EKA53" s="1"/>
      <c r="EKB53" s="1"/>
      <c r="EKC53" s="1"/>
      <c r="EKD53" s="1"/>
      <c r="EKE53" s="1"/>
      <c r="EKF53" s="1"/>
      <c r="EKG53" s="1"/>
      <c r="EKH53" s="1"/>
      <c r="EKI53" s="1"/>
      <c r="EKJ53" s="1"/>
      <c r="EKK53" s="1"/>
      <c r="EKL53" s="1"/>
      <c r="EKM53" s="1"/>
      <c r="EKN53" s="1"/>
      <c r="EKO53" s="1"/>
      <c r="EKP53" s="1"/>
      <c r="EKQ53" s="1"/>
      <c r="EKR53" s="1"/>
      <c r="EKS53" s="1"/>
      <c r="EKT53" s="1"/>
      <c r="EKU53" s="1"/>
      <c r="EKV53" s="1"/>
      <c r="EKW53" s="1"/>
      <c r="EKX53" s="1"/>
      <c r="EKY53" s="1"/>
      <c r="EKZ53" s="1"/>
      <c r="ELA53" s="1"/>
      <c r="ELB53" s="1"/>
      <c r="ELC53" s="1"/>
      <c r="ELD53" s="1"/>
      <c r="ELE53" s="1"/>
      <c r="ELF53" s="1"/>
      <c r="ELG53" s="1"/>
      <c r="ELH53" s="1"/>
      <c r="ELI53" s="1"/>
      <c r="ELJ53" s="1"/>
      <c r="ELK53" s="1"/>
      <c r="ELL53" s="1"/>
      <c r="ELM53" s="1"/>
      <c r="ELN53" s="1"/>
      <c r="ELO53" s="1"/>
      <c r="ELP53" s="1"/>
      <c r="ELQ53" s="1"/>
      <c r="ELR53" s="1"/>
      <c r="ELS53" s="1"/>
      <c r="ELT53" s="1"/>
      <c r="ELU53" s="1"/>
      <c r="ELV53" s="1"/>
      <c r="ELW53" s="1"/>
      <c r="ELX53" s="1"/>
      <c r="ELY53" s="1"/>
      <c r="ELZ53" s="1"/>
      <c r="EMA53" s="1"/>
      <c r="EMB53" s="1"/>
      <c r="EMC53" s="1"/>
      <c r="EMD53" s="1"/>
      <c r="EME53" s="1"/>
      <c r="EMF53" s="1"/>
      <c r="EMG53" s="1"/>
      <c r="EMH53" s="1"/>
      <c r="EMI53" s="1"/>
      <c r="EMJ53" s="1"/>
      <c r="EMK53" s="1"/>
      <c r="EML53" s="1"/>
      <c r="EMM53" s="1"/>
      <c r="EMN53" s="1"/>
      <c r="EMO53" s="1"/>
      <c r="EMP53" s="1"/>
      <c r="EMQ53" s="1"/>
      <c r="EMR53" s="1"/>
      <c r="EMS53" s="1"/>
      <c r="EMT53" s="1"/>
      <c r="EMU53" s="1"/>
      <c r="EMV53" s="1"/>
      <c r="EMW53" s="1"/>
      <c r="EMX53" s="1"/>
      <c r="EMY53" s="1"/>
      <c r="EMZ53" s="1"/>
      <c r="ENA53" s="1"/>
      <c r="ENB53" s="1"/>
      <c r="ENC53" s="1"/>
      <c r="END53" s="1"/>
      <c r="ENE53" s="1"/>
      <c r="ENF53" s="1"/>
      <c r="ENG53" s="1"/>
      <c r="ENH53" s="1"/>
      <c r="ENI53" s="1"/>
      <c r="ENJ53" s="1"/>
      <c r="ENK53" s="1"/>
      <c r="ENL53" s="1"/>
      <c r="ENM53" s="1"/>
      <c r="ENN53" s="1"/>
      <c r="ENO53" s="1"/>
      <c r="ENP53" s="1"/>
      <c r="ENQ53" s="1"/>
      <c r="ENR53" s="1"/>
      <c r="ENS53" s="1"/>
      <c r="ENT53" s="1"/>
      <c r="ENU53" s="1"/>
      <c r="ENV53" s="1"/>
      <c r="ENW53" s="1"/>
      <c r="ENX53" s="1"/>
      <c r="ENY53" s="1"/>
      <c r="ENZ53" s="1"/>
      <c r="EOA53" s="1"/>
      <c r="EOB53" s="1"/>
      <c r="EOC53" s="1"/>
      <c r="EOD53" s="1"/>
      <c r="EOE53" s="1"/>
      <c r="EOF53" s="1"/>
      <c r="EOG53" s="1"/>
      <c r="EOH53" s="1"/>
      <c r="EOI53" s="1"/>
      <c r="EOJ53" s="1"/>
      <c r="EOK53" s="1"/>
      <c r="EOL53" s="1"/>
      <c r="EOM53" s="1"/>
      <c r="EON53" s="1"/>
      <c r="EOO53" s="1"/>
      <c r="EOP53" s="1"/>
      <c r="EOQ53" s="1"/>
      <c r="EOR53" s="1"/>
      <c r="EOS53" s="1"/>
      <c r="EOT53" s="1"/>
      <c r="EOU53" s="1"/>
      <c r="EOV53" s="1"/>
      <c r="EOW53" s="1"/>
      <c r="EOX53" s="1"/>
      <c r="EOY53" s="1"/>
      <c r="EOZ53" s="1"/>
      <c r="EPA53" s="1"/>
      <c r="EPB53" s="1"/>
      <c r="EPC53" s="1"/>
      <c r="EPD53" s="1"/>
      <c r="EPE53" s="1"/>
      <c r="EPF53" s="1"/>
      <c r="EPG53" s="1"/>
      <c r="EPH53" s="1"/>
      <c r="EPI53" s="1"/>
      <c r="EPJ53" s="1"/>
      <c r="EPK53" s="1"/>
      <c r="EPL53" s="1"/>
      <c r="EPM53" s="1"/>
      <c r="EPN53" s="1"/>
      <c r="EPO53" s="1"/>
      <c r="EPP53" s="1"/>
      <c r="EPQ53" s="1"/>
      <c r="EPR53" s="1"/>
      <c r="EPS53" s="1"/>
      <c r="EPT53" s="1"/>
      <c r="EPU53" s="1"/>
      <c r="EPV53" s="1"/>
      <c r="EPW53" s="1"/>
      <c r="EPX53" s="1"/>
      <c r="EPY53" s="1"/>
      <c r="EPZ53" s="1"/>
      <c r="EQA53" s="1"/>
      <c r="EQB53" s="1"/>
      <c r="EQC53" s="1"/>
      <c r="EQD53" s="1"/>
      <c r="EQE53" s="1"/>
      <c r="EQF53" s="1"/>
      <c r="EQG53" s="1"/>
      <c r="EQH53" s="1"/>
      <c r="EQI53" s="1"/>
      <c r="EQJ53" s="1"/>
      <c r="EQK53" s="1"/>
      <c r="EQL53" s="1"/>
      <c r="EQM53" s="1"/>
      <c r="EQN53" s="1"/>
      <c r="EQO53" s="1"/>
      <c r="EQP53" s="1"/>
      <c r="EQQ53" s="1"/>
      <c r="EQR53" s="1"/>
      <c r="EQS53" s="1"/>
      <c r="EQT53" s="1"/>
      <c r="EQU53" s="1"/>
      <c r="EQV53" s="1"/>
      <c r="EQW53" s="1"/>
      <c r="EQX53" s="1"/>
      <c r="EQY53" s="1"/>
      <c r="EQZ53" s="1"/>
      <c r="ERA53" s="1"/>
      <c r="ERB53" s="1"/>
      <c r="ERC53" s="1"/>
      <c r="ERD53" s="1"/>
      <c r="ERE53" s="1"/>
      <c r="ERF53" s="1"/>
      <c r="ERG53" s="1"/>
      <c r="ERH53" s="1"/>
      <c r="ERI53" s="1"/>
      <c r="ERJ53" s="1"/>
      <c r="ERK53" s="1"/>
      <c r="ERL53" s="1"/>
      <c r="ERM53" s="1"/>
      <c r="ERN53" s="1"/>
      <c r="ERO53" s="1"/>
      <c r="ERP53" s="1"/>
      <c r="ERQ53" s="1"/>
      <c r="ERR53" s="1"/>
      <c r="ERS53" s="1"/>
      <c r="ERT53" s="1"/>
      <c r="ERU53" s="1"/>
      <c r="ERV53" s="1"/>
      <c r="ERW53" s="1"/>
      <c r="ERX53" s="1"/>
      <c r="ERY53" s="1"/>
      <c r="ERZ53" s="1"/>
      <c r="ESA53" s="1"/>
      <c r="ESB53" s="1"/>
      <c r="ESC53" s="1"/>
      <c r="ESD53" s="1"/>
      <c r="ESE53" s="1"/>
      <c r="ESF53" s="1"/>
      <c r="ESG53" s="1"/>
      <c r="ESH53" s="1"/>
      <c r="ESI53" s="1"/>
      <c r="ESJ53" s="1"/>
      <c r="ESK53" s="1"/>
      <c r="ESL53" s="1"/>
      <c r="ESM53" s="1"/>
      <c r="ESN53" s="1"/>
      <c r="ESO53" s="1"/>
      <c r="ESP53" s="1"/>
      <c r="ESQ53" s="1"/>
      <c r="ESR53" s="1"/>
      <c r="ESS53" s="1"/>
      <c r="EST53" s="1"/>
      <c r="ESU53" s="1"/>
      <c r="ESV53" s="1"/>
      <c r="ESW53" s="1"/>
      <c r="ESX53" s="1"/>
      <c r="ESY53" s="1"/>
      <c r="ESZ53" s="1"/>
      <c r="ETA53" s="1"/>
      <c r="ETB53" s="1"/>
      <c r="ETC53" s="1"/>
      <c r="ETD53" s="1"/>
      <c r="ETE53" s="1"/>
      <c r="ETF53" s="1"/>
      <c r="ETG53" s="1"/>
      <c r="ETH53" s="1"/>
      <c r="ETI53" s="1"/>
      <c r="ETJ53" s="1"/>
      <c r="ETK53" s="1"/>
      <c r="ETL53" s="1"/>
      <c r="ETM53" s="1"/>
      <c r="ETN53" s="1"/>
      <c r="ETO53" s="1"/>
      <c r="ETP53" s="1"/>
      <c r="ETQ53" s="1"/>
      <c r="ETR53" s="1"/>
      <c r="ETS53" s="1"/>
      <c r="ETT53" s="1"/>
      <c r="ETU53" s="1"/>
      <c r="ETV53" s="1"/>
      <c r="ETW53" s="1"/>
      <c r="ETX53" s="1"/>
      <c r="ETY53" s="1"/>
      <c r="ETZ53" s="1"/>
      <c r="EUA53" s="1"/>
      <c r="EUB53" s="1"/>
      <c r="EUC53" s="1"/>
      <c r="EUD53" s="1"/>
      <c r="EUE53" s="1"/>
      <c r="EUF53" s="1"/>
      <c r="EUG53" s="1"/>
      <c r="EUH53" s="1"/>
      <c r="EUI53" s="1"/>
      <c r="EUJ53" s="1"/>
      <c r="EUK53" s="1"/>
      <c r="EUL53" s="1"/>
      <c r="EUM53" s="1"/>
      <c r="EUN53" s="1"/>
      <c r="EUO53" s="1"/>
      <c r="EUP53" s="1"/>
      <c r="EUQ53" s="1"/>
      <c r="EUR53" s="1"/>
      <c r="EUS53" s="1"/>
      <c r="EUT53" s="1"/>
      <c r="EUU53" s="1"/>
      <c r="EUV53" s="1"/>
      <c r="EUW53" s="1"/>
      <c r="EUX53" s="1"/>
      <c r="EUY53" s="1"/>
      <c r="EUZ53" s="1"/>
      <c r="EVA53" s="1"/>
      <c r="EVB53" s="1"/>
      <c r="EVC53" s="1"/>
      <c r="EVD53" s="1"/>
      <c r="EVE53" s="1"/>
      <c r="EVF53" s="1"/>
      <c r="EVG53" s="1"/>
      <c r="EVH53" s="1"/>
      <c r="EVI53" s="1"/>
      <c r="EVJ53" s="1"/>
      <c r="EVK53" s="1"/>
      <c r="EVL53" s="1"/>
      <c r="EVM53" s="1"/>
      <c r="EVN53" s="1"/>
      <c r="EVO53" s="1"/>
      <c r="EVP53" s="1"/>
      <c r="EVQ53" s="1"/>
      <c r="EVR53" s="1"/>
      <c r="EVS53" s="1"/>
      <c r="EVT53" s="1"/>
      <c r="EVU53" s="1"/>
      <c r="EVV53" s="1"/>
      <c r="EVW53" s="1"/>
      <c r="EVX53" s="1"/>
      <c r="EVY53" s="1"/>
      <c r="EVZ53" s="1"/>
      <c r="EWA53" s="1"/>
      <c r="EWB53" s="1"/>
      <c r="EWC53" s="1"/>
      <c r="EWD53" s="1"/>
      <c r="EWE53" s="1"/>
      <c r="EWF53" s="1"/>
      <c r="EWG53" s="1"/>
      <c r="EWH53" s="1"/>
      <c r="EWI53" s="1"/>
      <c r="EWJ53" s="1"/>
      <c r="EWK53" s="1"/>
      <c r="EWL53" s="1"/>
      <c r="EWM53" s="1"/>
      <c r="EWN53" s="1"/>
      <c r="EWO53" s="1"/>
      <c r="EWP53" s="1"/>
      <c r="EWQ53" s="1"/>
      <c r="EWR53" s="1"/>
      <c r="EWS53" s="1"/>
      <c r="EWT53" s="1"/>
      <c r="EWU53" s="1"/>
      <c r="EWV53" s="1"/>
      <c r="EWW53" s="1"/>
      <c r="EWX53" s="1"/>
      <c r="EWY53" s="1"/>
      <c r="EWZ53" s="1"/>
      <c r="EXA53" s="1"/>
      <c r="EXB53" s="1"/>
      <c r="EXC53" s="1"/>
      <c r="EXD53" s="1"/>
      <c r="EXE53" s="1"/>
      <c r="EXF53" s="1"/>
      <c r="EXG53" s="1"/>
      <c r="EXH53" s="1"/>
      <c r="EXI53" s="1"/>
      <c r="EXJ53" s="1"/>
      <c r="EXK53" s="1"/>
      <c r="EXL53" s="1"/>
      <c r="EXM53" s="1"/>
      <c r="EXN53" s="1"/>
      <c r="EXO53" s="1"/>
      <c r="EXP53" s="1"/>
      <c r="EXQ53" s="1"/>
      <c r="EXR53" s="1"/>
      <c r="EXS53" s="1"/>
      <c r="EXT53" s="1"/>
      <c r="EXU53" s="1"/>
      <c r="EXV53" s="1"/>
      <c r="EXW53" s="1"/>
      <c r="EXX53" s="1"/>
      <c r="EXY53" s="1"/>
      <c r="EXZ53" s="1"/>
      <c r="EYA53" s="1"/>
      <c r="EYB53" s="1"/>
      <c r="EYC53" s="1"/>
      <c r="EYD53" s="1"/>
      <c r="EYE53" s="1"/>
      <c r="EYF53" s="1"/>
      <c r="EYG53" s="1"/>
      <c r="EYH53" s="1"/>
      <c r="EYI53" s="1"/>
      <c r="EYJ53" s="1"/>
      <c r="EYK53" s="1"/>
      <c r="EYL53" s="1"/>
      <c r="EYM53" s="1"/>
      <c r="EYN53" s="1"/>
      <c r="EYO53" s="1"/>
      <c r="EYP53" s="1"/>
      <c r="EYQ53" s="1"/>
      <c r="EYR53" s="1"/>
      <c r="EYS53" s="1"/>
      <c r="EYT53" s="1"/>
      <c r="EYU53" s="1"/>
      <c r="EYV53" s="1"/>
      <c r="EYW53" s="1"/>
      <c r="EYX53" s="1"/>
      <c r="EYY53" s="1"/>
      <c r="EYZ53" s="1"/>
      <c r="EZA53" s="1"/>
      <c r="EZB53" s="1"/>
      <c r="EZC53" s="1"/>
      <c r="EZD53" s="1"/>
      <c r="EZE53" s="1"/>
      <c r="EZF53" s="1"/>
      <c r="EZG53" s="1"/>
      <c r="EZH53" s="1"/>
      <c r="EZI53" s="1"/>
      <c r="EZJ53" s="1"/>
      <c r="EZK53" s="1"/>
      <c r="EZL53" s="1"/>
      <c r="EZM53" s="1"/>
      <c r="EZN53" s="1"/>
      <c r="EZO53" s="1"/>
      <c r="EZP53" s="1"/>
      <c r="EZQ53" s="1"/>
      <c r="EZR53" s="1"/>
      <c r="EZS53" s="1"/>
      <c r="EZT53" s="1"/>
      <c r="EZU53" s="1"/>
      <c r="EZV53" s="1"/>
      <c r="EZW53" s="1"/>
      <c r="EZX53" s="1"/>
      <c r="EZY53" s="1"/>
      <c r="EZZ53" s="1"/>
      <c r="FAA53" s="1"/>
      <c r="FAB53" s="1"/>
      <c r="FAC53" s="1"/>
      <c r="FAD53" s="1"/>
      <c r="FAE53" s="1"/>
      <c r="FAF53" s="1"/>
      <c r="FAG53" s="1"/>
      <c r="FAH53" s="1"/>
      <c r="FAI53" s="1"/>
      <c r="FAJ53" s="1"/>
      <c r="FAK53" s="1"/>
      <c r="FAL53" s="1"/>
      <c r="FAM53" s="1"/>
      <c r="FAN53" s="1"/>
      <c r="FAO53" s="1"/>
      <c r="FAP53" s="1"/>
      <c r="FAQ53" s="1"/>
      <c r="FAR53" s="1"/>
      <c r="FAS53" s="1"/>
      <c r="FAT53" s="1"/>
      <c r="FAU53" s="1"/>
      <c r="FAV53" s="1"/>
      <c r="FAW53" s="1"/>
      <c r="FAX53" s="1"/>
      <c r="FAY53" s="1"/>
      <c r="FAZ53" s="1"/>
      <c r="FBA53" s="1"/>
      <c r="FBB53" s="1"/>
      <c r="FBC53" s="1"/>
      <c r="FBD53" s="1"/>
      <c r="FBE53" s="1"/>
      <c r="FBF53" s="1"/>
      <c r="FBG53" s="1"/>
      <c r="FBH53" s="1"/>
      <c r="FBI53" s="1"/>
      <c r="FBJ53" s="1"/>
      <c r="FBK53" s="1"/>
      <c r="FBL53" s="1"/>
      <c r="FBM53" s="1"/>
      <c r="FBN53" s="1"/>
      <c r="FBO53" s="1"/>
      <c r="FBP53" s="1"/>
      <c r="FBQ53" s="1"/>
      <c r="FBR53" s="1"/>
      <c r="FBS53" s="1"/>
      <c r="FBT53" s="1"/>
      <c r="FBU53" s="1"/>
      <c r="FBV53" s="1"/>
      <c r="FBW53" s="1"/>
      <c r="FBX53" s="1"/>
      <c r="FBY53" s="1"/>
      <c r="FBZ53" s="1"/>
      <c r="FCA53" s="1"/>
      <c r="FCB53" s="1"/>
      <c r="FCC53" s="1"/>
      <c r="FCD53" s="1"/>
      <c r="FCE53" s="1"/>
      <c r="FCF53" s="1"/>
      <c r="FCG53" s="1"/>
      <c r="FCH53" s="1"/>
      <c r="FCI53" s="1"/>
      <c r="FCJ53" s="1"/>
      <c r="FCK53" s="1"/>
      <c r="FCL53" s="1"/>
      <c r="FCM53" s="1"/>
      <c r="FCN53" s="1"/>
      <c r="FCO53" s="1"/>
      <c r="FCP53" s="1"/>
      <c r="FCQ53" s="1"/>
      <c r="FCR53" s="1"/>
      <c r="FCS53" s="1"/>
      <c r="FCT53" s="1"/>
      <c r="FCU53" s="1"/>
      <c r="FCV53" s="1"/>
      <c r="FCW53" s="1"/>
      <c r="FCX53" s="1"/>
      <c r="FCY53" s="1"/>
      <c r="FCZ53" s="1"/>
      <c r="FDA53" s="1"/>
      <c r="FDB53" s="1"/>
      <c r="FDC53" s="1"/>
      <c r="FDD53" s="1"/>
      <c r="FDE53" s="1"/>
      <c r="FDF53" s="1"/>
      <c r="FDG53" s="1"/>
      <c r="FDH53" s="1"/>
      <c r="FDI53" s="1"/>
      <c r="FDJ53" s="1"/>
      <c r="FDK53" s="1"/>
      <c r="FDL53" s="1"/>
      <c r="FDM53" s="1"/>
      <c r="FDN53" s="1"/>
      <c r="FDO53" s="1"/>
      <c r="FDP53" s="1"/>
      <c r="FDQ53" s="1"/>
      <c r="FDR53" s="1"/>
      <c r="FDS53" s="1"/>
      <c r="FDT53" s="1"/>
      <c r="FDU53" s="1"/>
      <c r="FDV53" s="1"/>
      <c r="FDW53" s="1"/>
      <c r="FDX53" s="1"/>
      <c r="FDY53" s="1"/>
      <c r="FDZ53" s="1"/>
      <c r="FEA53" s="1"/>
      <c r="FEB53" s="1"/>
      <c r="FEC53" s="1"/>
      <c r="FED53" s="1"/>
      <c r="FEE53" s="1"/>
      <c r="FEF53" s="1"/>
      <c r="FEG53" s="1"/>
      <c r="FEH53" s="1"/>
      <c r="FEI53" s="1"/>
      <c r="FEJ53" s="1"/>
      <c r="FEK53" s="1"/>
      <c r="FEL53" s="1"/>
      <c r="FEM53" s="1"/>
      <c r="FEN53" s="1"/>
      <c r="FEO53" s="1"/>
      <c r="FEP53" s="1"/>
      <c r="FEQ53" s="1"/>
      <c r="FER53" s="1"/>
      <c r="FES53" s="1"/>
      <c r="FET53" s="1"/>
      <c r="FEU53" s="1"/>
      <c r="FEV53" s="1"/>
      <c r="FEW53" s="1"/>
      <c r="FEX53" s="1"/>
      <c r="FEY53" s="1"/>
      <c r="FEZ53" s="1"/>
      <c r="FFA53" s="1"/>
      <c r="FFB53" s="1"/>
      <c r="FFC53" s="1"/>
      <c r="FFD53" s="1"/>
      <c r="FFE53" s="1"/>
      <c r="FFF53" s="1"/>
      <c r="FFG53" s="1"/>
      <c r="FFH53" s="1"/>
      <c r="FFI53" s="1"/>
      <c r="FFJ53" s="1"/>
      <c r="FFK53" s="1"/>
      <c r="FFL53" s="1"/>
      <c r="FFM53" s="1"/>
      <c r="FFN53" s="1"/>
      <c r="FFO53" s="1"/>
      <c r="FFP53" s="1"/>
      <c r="FFQ53" s="1"/>
      <c r="FFR53" s="1"/>
      <c r="FFS53" s="1"/>
      <c r="FFT53" s="1"/>
      <c r="FFU53" s="1"/>
      <c r="FFV53" s="1"/>
      <c r="FFW53" s="1"/>
      <c r="FFX53" s="1"/>
      <c r="FFY53" s="1"/>
      <c r="FFZ53" s="1"/>
      <c r="FGA53" s="1"/>
      <c r="FGB53" s="1"/>
      <c r="FGC53" s="1"/>
      <c r="FGD53" s="1"/>
      <c r="FGE53" s="1"/>
      <c r="FGF53" s="1"/>
      <c r="FGG53" s="1"/>
      <c r="FGH53" s="1"/>
      <c r="FGI53" s="1"/>
      <c r="FGJ53" s="1"/>
      <c r="FGK53" s="1"/>
      <c r="FGL53" s="1"/>
      <c r="FGM53" s="1"/>
      <c r="FGN53" s="1"/>
      <c r="FGO53" s="1"/>
      <c r="FGP53" s="1"/>
      <c r="FGQ53" s="1"/>
      <c r="FGR53" s="1"/>
      <c r="FGS53" s="1"/>
      <c r="FGT53" s="1"/>
      <c r="FGU53" s="1"/>
      <c r="FGV53" s="1"/>
      <c r="FGW53" s="1"/>
      <c r="FGX53" s="1"/>
      <c r="FGY53" s="1"/>
      <c r="FGZ53" s="1"/>
      <c r="FHA53" s="1"/>
      <c r="FHB53" s="1"/>
      <c r="FHC53" s="1"/>
      <c r="FHD53" s="1"/>
      <c r="FHE53" s="1"/>
      <c r="FHF53" s="1"/>
      <c r="FHG53" s="1"/>
      <c r="FHH53" s="1"/>
      <c r="FHI53" s="1"/>
      <c r="FHJ53" s="1"/>
      <c r="FHK53" s="1"/>
      <c r="FHL53" s="1"/>
      <c r="FHM53" s="1"/>
      <c r="FHN53" s="1"/>
      <c r="FHO53" s="1"/>
      <c r="FHP53" s="1"/>
      <c r="FHQ53" s="1"/>
      <c r="FHR53" s="1"/>
      <c r="FHS53" s="1"/>
      <c r="FHT53" s="1"/>
      <c r="FHU53" s="1"/>
      <c r="FHV53" s="1"/>
      <c r="FHW53" s="1"/>
      <c r="FHX53" s="1"/>
      <c r="FHY53" s="1"/>
      <c r="FHZ53" s="1"/>
      <c r="FIA53" s="1"/>
      <c r="FIB53" s="1"/>
      <c r="FIC53" s="1"/>
      <c r="FID53" s="1"/>
      <c r="FIE53" s="1"/>
      <c r="FIF53" s="1"/>
      <c r="FIG53" s="1"/>
      <c r="FIH53" s="1"/>
      <c r="FII53" s="1"/>
      <c r="FIJ53" s="1"/>
      <c r="FIK53" s="1"/>
      <c r="FIL53" s="1"/>
      <c r="FIM53" s="1"/>
      <c r="FIN53" s="1"/>
      <c r="FIO53" s="1"/>
      <c r="FIP53" s="1"/>
      <c r="FIQ53" s="1"/>
      <c r="FIR53" s="1"/>
      <c r="FIS53" s="1"/>
      <c r="FIT53" s="1"/>
      <c r="FIU53" s="1"/>
      <c r="FIV53" s="1"/>
      <c r="FIW53" s="1"/>
      <c r="FIX53" s="1"/>
      <c r="FIY53" s="1"/>
      <c r="FIZ53" s="1"/>
      <c r="FJA53" s="1"/>
      <c r="FJB53" s="1"/>
      <c r="FJC53" s="1"/>
      <c r="FJD53" s="1"/>
      <c r="FJE53" s="1"/>
      <c r="FJF53" s="1"/>
      <c r="FJG53" s="1"/>
      <c r="FJH53" s="1"/>
      <c r="FJI53" s="1"/>
      <c r="FJJ53" s="1"/>
      <c r="FJK53" s="1"/>
      <c r="FJL53" s="1"/>
      <c r="FJM53" s="1"/>
      <c r="FJN53" s="1"/>
      <c r="FJO53" s="1"/>
      <c r="FJP53" s="1"/>
      <c r="FJQ53" s="1"/>
      <c r="FJR53" s="1"/>
      <c r="FJS53" s="1"/>
      <c r="FJT53" s="1"/>
      <c r="FJU53" s="1"/>
      <c r="FJV53" s="1"/>
      <c r="FJW53" s="1"/>
      <c r="FJX53" s="1"/>
      <c r="FJY53" s="1"/>
      <c r="FJZ53" s="1"/>
      <c r="FKA53" s="1"/>
      <c r="FKB53" s="1"/>
      <c r="FKC53" s="1"/>
      <c r="FKD53" s="1"/>
      <c r="FKE53" s="1"/>
      <c r="FKF53" s="1"/>
      <c r="FKG53" s="1"/>
      <c r="FKH53" s="1"/>
      <c r="FKI53" s="1"/>
      <c r="FKJ53" s="1"/>
      <c r="FKK53" s="1"/>
      <c r="FKL53" s="1"/>
      <c r="FKM53" s="1"/>
      <c r="FKN53" s="1"/>
      <c r="FKO53" s="1"/>
      <c r="FKP53" s="1"/>
      <c r="FKQ53" s="1"/>
      <c r="FKR53" s="1"/>
      <c r="FKS53" s="1"/>
      <c r="FKT53" s="1"/>
      <c r="FKU53" s="1"/>
      <c r="FKV53" s="1"/>
      <c r="FKW53" s="1"/>
      <c r="FKX53" s="1"/>
      <c r="FKY53" s="1"/>
      <c r="FKZ53" s="1"/>
      <c r="FLA53" s="1"/>
      <c r="FLB53" s="1"/>
      <c r="FLC53" s="1"/>
      <c r="FLD53" s="1"/>
      <c r="FLE53" s="1"/>
      <c r="FLF53" s="1"/>
      <c r="FLG53" s="1"/>
      <c r="FLH53" s="1"/>
      <c r="FLI53" s="1"/>
      <c r="FLJ53" s="1"/>
      <c r="FLK53" s="1"/>
      <c r="FLL53" s="1"/>
      <c r="FLM53" s="1"/>
      <c r="FLN53" s="1"/>
      <c r="FLO53" s="1"/>
      <c r="FLP53" s="1"/>
      <c r="FLQ53" s="1"/>
      <c r="FLR53" s="1"/>
      <c r="FLS53" s="1"/>
      <c r="FLT53" s="1"/>
      <c r="FLU53" s="1"/>
      <c r="FLV53" s="1"/>
      <c r="FLW53" s="1"/>
      <c r="FLX53" s="1"/>
      <c r="FLY53" s="1"/>
      <c r="FLZ53" s="1"/>
      <c r="FMA53" s="1"/>
      <c r="FMB53" s="1"/>
      <c r="FMC53" s="1"/>
      <c r="FMD53" s="1"/>
      <c r="FME53" s="1"/>
      <c r="FMF53" s="1"/>
      <c r="FMG53" s="1"/>
      <c r="FMH53" s="1"/>
      <c r="FMI53" s="1"/>
      <c r="FMJ53" s="1"/>
      <c r="FMK53" s="1"/>
      <c r="FML53" s="1"/>
      <c r="FMM53" s="1"/>
      <c r="FMN53" s="1"/>
      <c r="FMO53" s="1"/>
      <c r="FMP53" s="1"/>
      <c r="FMQ53" s="1"/>
      <c r="FMR53" s="1"/>
      <c r="FMS53" s="1"/>
      <c r="FMT53" s="1"/>
      <c r="FMU53" s="1"/>
      <c r="FMV53" s="1"/>
      <c r="FMW53" s="1"/>
      <c r="FMX53" s="1"/>
      <c r="FMY53" s="1"/>
      <c r="FMZ53" s="1"/>
      <c r="FNA53" s="1"/>
      <c r="FNB53" s="1"/>
      <c r="FNC53" s="1"/>
      <c r="FND53" s="1"/>
      <c r="FNE53" s="1"/>
      <c r="FNF53" s="1"/>
      <c r="FNG53" s="1"/>
      <c r="FNH53" s="1"/>
      <c r="FNI53" s="1"/>
      <c r="FNJ53" s="1"/>
      <c r="FNK53" s="1"/>
      <c r="FNL53" s="1"/>
      <c r="FNM53" s="1"/>
      <c r="FNN53" s="1"/>
      <c r="FNO53" s="1"/>
      <c r="FNP53" s="1"/>
      <c r="FNQ53" s="1"/>
      <c r="FNR53" s="1"/>
      <c r="FNS53" s="1"/>
      <c r="FNT53" s="1"/>
      <c r="FNU53" s="1"/>
      <c r="FNV53" s="1"/>
      <c r="FNW53" s="1"/>
      <c r="FNX53" s="1"/>
      <c r="FNY53" s="1"/>
      <c r="FNZ53" s="1"/>
      <c r="FOA53" s="1"/>
      <c r="FOB53" s="1"/>
      <c r="FOC53" s="1"/>
      <c r="FOD53" s="1"/>
      <c r="FOE53" s="1"/>
      <c r="FOF53" s="1"/>
      <c r="FOG53" s="1"/>
      <c r="FOH53" s="1"/>
      <c r="FOI53" s="1"/>
      <c r="FOJ53" s="1"/>
      <c r="FOK53" s="1"/>
      <c r="FOL53" s="1"/>
      <c r="FOM53" s="1"/>
      <c r="FON53" s="1"/>
      <c r="FOO53" s="1"/>
      <c r="FOP53" s="1"/>
      <c r="FOQ53" s="1"/>
      <c r="FOR53" s="1"/>
      <c r="FOS53" s="1"/>
      <c r="FOT53" s="1"/>
      <c r="FOU53" s="1"/>
      <c r="FOV53" s="1"/>
      <c r="FOW53" s="1"/>
      <c r="FOX53" s="1"/>
      <c r="FOY53" s="1"/>
      <c r="FOZ53" s="1"/>
      <c r="FPA53" s="1"/>
      <c r="FPB53" s="1"/>
      <c r="FPC53" s="1"/>
      <c r="FPD53" s="1"/>
      <c r="FPE53" s="1"/>
      <c r="FPF53" s="1"/>
      <c r="FPG53" s="1"/>
      <c r="FPH53" s="1"/>
      <c r="FPI53" s="1"/>
      <c r="FPJ53" s="1"/>
      <c r="FPK53" s="1"/>
      <c r="FPL53" s="1"/>
      <c r="FPM53" s="1"/>
      <c r="FPN53" s="1"/>
      <c r="FPO53" s="1"/>
      <c r="FPP53" s="1"/>
      <c r="FPQ53" s="1"/>
      <c r="FPR53" s="1"/>
      <c r="FPS53" s="1"/>
      <c r="FPT53" s="1"/>
      <c r="FPU53" s="1"/>
      <c r="FPV53" s="1"/>
      <c r="FPW53" s="1"/>
      <c r="FPX53" s="1"/>
      <c r="FPY53" s="1"/>
      <c r="FPZ53" s="1"/>
      <c r="FQA53" s="1"/>
      <c r="FQB53" s="1"/>
      <c r="FQC53" s="1"/>
      <c r="FQD53" s="1"/>
      <c r="FQE53" s="1"/>
      <c r="FQF53" s="1"/>
      <c r="FQG53" s="1"/>
      <c r="FQH53" s="1"/>
      <c r="FQI53" s="1"/>
      <c r="FQJ53" s="1"/>
      <c r="FQK53" s="1"/>
      <c r="FQL53" s="1"/>
      <c r="FQM53" s="1"/>
      <c r="FQN53" s="1"/>
      <c r="FQO53" s="1"/>
      <c r="FQP53" s="1"/>
      <c r="FQQ53" s="1"/>
      <c r="FQR53" s="1"/>
      <c r="FQS53" s="1"/>
      <c r="FQT53" s="1"/>
      <c r="FQU53" s="1"/>
      <c r="FQV53" s="1"/>
      <c r="FQW53" s="1"/>
      <c r="FQX53" s="1"/>
      <c r="FQY53" s="1"/>
      <c r="FQZ53" s="1"/>
      <c r="FRA53" s="1"/>
      <c r="FRB53" s="1"/>
      <c r="FRC53" s="1"/>
      <c r="FRD53" s="1"/>
      <c r="FRE53" s="1"/>
      <c r="FRF53" s="1"/>
      <c r="FRG53" s="1"/>
      <c r="FRH53" s="1"/>
      <c r="FRI53" s="1"/>
      <c r="FRJ53" s="1"/>
      <c r="FRK53" s="1"/>
      <c r="FRL53" s="1"/>
      <c r="FRM53" s="1"/>
      <c r="FRN53" s="1"/>
      <c r="FRO53" s="1"/>
      <c r="FRP53" s="1"/>
      <c r="FRQ53" s="1"/>
      <c r="FRR53" s="1"/>
      <c r="FRS53" s="1"/>
      <c r="FRT53" s="1"/>
      <c r="FRU53" s="1"/>
      <c r="FRV53" s="1"/>
      <c r="FRW53" s="1"/>
      <c r="FRX53" s="1"/>
      <c r="FRY53" s="1"/>
      <c r="FRZ53" s="1"/>
      <c r="FSA53" s="1"/>
      <c r="FSB53" s="1"/>
      <c r="FSC53" s="1"/>
      <c r="FSD53" s="1"/>
      <c r="FSE53" s="1"/>
      <c r="FSF53" s="1"/>
      <c r="FSG53" s="1"/>
      <c r="FSH53" s="1"/>
      <c r="FSI53" s="1"/>
      <c r="FSJ53" s="1"/>
      <c r="FSK53" s="1"/>
      <c r="FSL53" s="1"/>
      <c r="FSM53" s="1"/>
      <c r="FSN53" s="1"/>
      <c r="FSO53" s="1"/>
      <c r="FSP53" s="1"/>
      <c r="FSQ53" s="1"/>
      <c r="FSR53" s="1"/>
      <c r="FSS53" s="1"/>
      <c r="FST53" s="1"/>
      <c r="FSU53" s="1"/>
      <c r="FSV53" s="1"/>
      <c r="FSW53" s="1"/>
      <c r="FSX53" s="1"/>
      <c r="FSY53" s="1"/>
      <c r="FSZ53" s="1"/>
      <c r="FTA53" s="1"/>
      <c r="FTB53" s="1"/>
      <c r="FTC53" s="1"/>
      <c r="FTD53" s="1"/>
      <c r="FTE53" s="1"/>
      <c r="FTF53" s="1"/>
      <c r="FTG53" s="1"/>
      <c r="FTH53" s="1"/>
      <c r="FTI53" s="1"/>
      <c r="FTJ53" s="1"/>
      <c r="FTK53" s="1"/>
      <c r="FTL53" s="1"/>
      <c r="FTM53" s="1"/>
      <c r="FTN53" s="1"/>
      <c r="FTO53" s="1"/>
      <c r="FTP53" s="1"/>
      <c r="FTQ53" s="1"/>
      <c r="FTR53" s="1"/>
      <c r="FTS53" s="1"/>
      <c r="FTT53" s="1"/>
      <c r="FTU53" s="1"/>
      <c r="FTV53" s="1"/>
      <c r="FTW53" s="1"/>
      <c r="FTX53" s="1"/>
      <c r="FTY53" s="1"/>
      <c r="FTZ53" s="1"/>
      <c r="FUA53" s="1"/>
      <c r="FUB53" s="1"/>
      <c r="FUC53" s="1"/>
      <c r="FUD53" s="1"/>
      <c r="FUE53" s="1"/>
      <c r="FUF53" s="1"/>
      <c r="FUG53" s="1"/>
      <c r="FUH53" s="1"/>
      <c r="FUI53" s="1"/>
      <c r="FUJ53" s="1"/>
      <c r="FUK53" s="1"/>
      <c r="FUL53" s="1"/>
      <c r="FUM53" s="1"/>
      <c r="FUN53" s="1"/>
      <c r="FUO53" s="1"/>
      <c r="FUP53" s="1"/>
      <c r="FUQ53" s="1"/>
      <c r="FUR53" s="1"/>
      <c r="FUS53" s="1"/>
      <c r="FUT53" s="1"/>
      <c r="FUU53" s="1"/>
      <c r="FUV53" s="1"/>
      <c r="FUW53" s="1"/>
      <c r="FUX53" s="1"/>
      <c r="FUY53" s="1"/>
      <c r="FUZ53" s="1"/>
      <c r="FVA53" s="1"/>
      <c r="FVB53" s="1"/>
      <c r="FVC53" s="1"/>
      <c r="FVD53" s="1"/>
      <c r="FVE53" s="1"/>
      <c r="FVF53" s="1"/>
      <c r="FVG53" s="1"/>
      <c r="FVH53" s="1"/>
      <c r="FVI53" s="1"/>
      <c r="FVJ53" s="1"/>
      <c r="FVK53" s="1"/>
      <c r="FVL53" s="1"/>
      <c r="FVM53" s="1"/>
      <c r="FVN53" s="1"/>
      <c r="FVO53" s="1"/>
      <c r="FVP53" s="1"/>
      <c r="FVQ53" s="1"/>
      <c r="FVR53" s="1"/>
      <c r="FVS53" s="1"/>
      <c r="FVT53" s="1"/>
      <c r="FVU53" s="1"/>
      <c r="FVV53" s="1"/>
      <c r="FVW53" s="1"/>
      <c r="FVX53" s="1"/>
      <c r="FVY53" s="1"/>
      <c r="FVZ53" s="1"/>
      <c r="FWA53" s="1"/>
      <c r="FWB53" s="1"/>
      <c r="FWC53" s="1"/>
      <c r="FWD53" s="1"/>
      <c r="FWE53" s="1"/>
      <c r="FWF53" s="1"/>
      <c r="FWG53" s="1"/>
      <c r="FWH53" s="1"/>
      <c r="FWI53" s="1"/>
      <c r="FWJ53" s="1"/>
      <c r="FWK53" s="1"/>
      <c r="FWL53" s="1"/>
      <c r="FWM53" s="1"/>
      <c r="FWN53" s="1"/>
      <c r="FWO53" s="1"/>
      <c r="FWP53" s="1"/>
      <c r="FWQ53" s="1"/>
      <c r="FWR53" s="1"/>
      <c r="FWS53" s="1"/>
      <c r="FWT53" s="1"/>
      <c r="FWU53" s="1"/>
      <c r="FWV53" s="1"/>
      <c r="FWW53" s="1"/>
      <c r="FWX53" s="1"/>
      <c r="FWY53" s="1"/>
      <c r="FWZ53" s="1"/>
      <c r="FXA53" s="1"/>
      <c r="FXB53" s="1"/>
      <c r="FXC53" s="1"/>
      <c r="FXD53" s="1"/>
      <c r="FXE53" s="1"/>
      <c r="FXF53" s="1"/>
      <c r="FXG53" s="1"/>
      <c r="FXH53" s="1"/>
      <c r="FXI53" s="1"/>
      <c r="FXJ53" s="1"/>
      <c r="FXK53" s="1"/>
      <c r="FXL53" s="1"/>
      <c r="FXM53" s="1"/>
      <c r="FXN53" s="1"/>
      <c r="FXO53" s="1"/>
      <c r="FXP53" s="1"/>
      <c r="FXQ53" s="1"/>
      <c r="FXR53" s="1"/>
      <c r="FXS53" s="1"/>
      <c r="FXT53" s="1"/>
      <c r="FXU53" s="1"/>
      <c r="FXV53" s="1"/>
      <c r="FXW53" s="1"/>
      <c r="FXX53" s="1"/>
      <c r="FXY53" s="1"/>
      <c r="FXZ53" s="1"/>
      <c r="FYA53" s="1"/>
      <c r="FYB53" s="1"/>
      <c r="FYC53" s="1"/>
      <c r="FYD53" s="1"/>
      <c r="FYE53" s="1"/>
      <c r="FYF53" s="1"/>
      <c r="FYG53" s="1"/>
      <c r="FYH53" s="1"/>
      <c r="FYI53" s="1"/>
      <c r="FYJ53" s="1"/>
      <c r="FYK53" s="1"/>
      <c r="FYL53" s="1"/>
      <c r="FYM53" s="1"/>
      <c r="FYN53" s="1"/>
      <c r="FYO53" s="1"/>
      <c r="FYP53" s="1"/>
      <c r="FYQ53" s="1"/>
      <c r="FYR53" s="1"/>
      <c r="FYS53" s="1"/>
      <c r="FYT53" s="1"/>
      <c r="FYU53" s="1"/>
      <c r="FYV53" s="1"/>
      <c r="FYW53" s="1"/>
      <c r="FYX53" s="1"/>
      <c r="FYY53" s="1"/>
      <c r="FYZ53" s="1"/>
      <c r="FZA53" s="1"/>
      <c r="FZB53" s="1"/>
      <c r="FZC53" s="1"/>
      <c r="FZD53" s="1"/>
      <c r="FZE53" s="1"/>
      <c r="FZF53" s="1"/>
      <c r="FZG53" s="1"/>
      <c r="FZH53" s="1"/>
      <c r="FZI53" s="1"/>
      <c r="FZJ53" s="1"/>
      <c r="FZK53" s="1"/>
      <c r="FZL53" s="1"/>
      <c r="FZM53" s="1"/>
      <c r="FZN53" s="1"/>
      <c r="FZO53" s="1"/>
      <c r="FZP53" s="1"/>
      <c r="FZQ53" s="1"/>
      <c r="FZR53" s="1"/>
      <c r="FZS53" s="1"/>
      <c r="FZT53" s="1"/>
      <c r="FZU53" s="1"/>
      <c r="FZV53" s="1"/>
      <c r="FZW53" s="1"/>
      <c r="FZX53" s="1"/>
      <c r="FZY53" s="1"/>
      <c r="FZZ53" s="1"/>
      <c r="GAA53" s="1"/>
      <c r="GAB53" s="1"/>
      <c r="GAC53" s="1"/>
      <c r="GAD53" s="1"/>
      <c r="GAE53" s="1"/>
      <c r="GAF53" s="1"/>
      <c r="GAG53" s="1"/>
      <c r="GAH53" s="1"/>
      <c r="GAI53" s="1"/>
      <c r="GAJ53" s="1"/>
      <c r="GAK53" s="1"/>
      <c r="GAL53" s="1"/>
      <c r="GAM53" s="1"/>
      <c r="GAN53" s="1"/>
      <c r="GAO53" s="1"/>
      <c r="GAP53" s="1"/>
      <c r="GAQ53" s="1"/>
      <c r="GAR53" s="1"/>
      <c r="GAS53" s="1"/>
      <c r="GAT53" s="1"/>
      <c r="GAU53" s="1"/>
      <c r="GAV53" s="1"/>
      <c r="GAW53" s="1"/>
      <c r="GAX53" s="1"/>
      <c r="GAY53" s="1"/>
      <c r="GAZ53" s="1"/>
      <c r="GBA53" s="1"/>
      <c r="GBB53" s="1"/>
      <c r="GBC53" s="1"/>
      <c r="GBD53" s="1"/>
      <c r="GBE53" s="1"/>
      <c r="GBF53" s="1"/>
      <c r="GBG53" s="1"/>
      <c r="GBH53" s="1"/>
      <c r="GBI53" s="1"/>
      <c r="GBJ53" s="1"/>
      <c r="GBK53" s="1"/>
      <c r="GBL53" s="1"/>
      <c r="GBM53" s="1"/>
      <c r="GBN53" s="1"/>
      <c r="GBO53" s="1"/>
      <c r="GBP53" s="1"/>
      <c r="GBQ53" s="1"/>
      <c r="GBR53" s="1"/>
      <c r="GBS53" s="1"/>
      <c r="GBT53" s="1"/>
      <c r="GBU53" s="1"/>
      <c r="GBV53" s="1"/>
      <c r="GBW53" s="1"/>
      <c r="GBX53" s="1"/>
      <c r="GBY53" s="1"/>
      <c r="GBZ53" s="1"/>
      <c r="GCA53" s="1"/>
      <c r="GCB53" s="1"/>
      <c r="GCC53" s="1"/>
      <c r="GCD53" s="1"/>
      <c r="GCE53" s="1"/>
      <c r="GCF53" s="1"/>
      <c r="GCG53" s="1"/>
      <c r="GCH53" s="1"/>
      <c r="GCI53" s="1"/>
      <c r="GCJ53" s="1"/>
      <c r="GCK53" s="1"/>
      <c r="GCL53" s="1"/>
      <c r="GCM53" s="1"/>
      <c r="GCN53" s="1"/>
      <c r="GCO53" s="1"/>
      <c r="GCP53" s="1"/>
      <c r="GCQ53" s="1"/>
      <c r="GCR53" s="1"/>
      <c r="GCS53" s="1"/>
      <c r="GCT53" s="1"/>
      <c r="GCU53" s="1"/>
      <c r="GCV53" s="1"/>
      <c r="GCW53" s="1"/>
      <c r="GCX53" s="1"/>
      <c r="GCY53" s="1"/>
      <c r="GCZ53" s="1"/>
      <c r="GDA53" s="1"/>
      <c r="GDB53" s="1"/>
      <c r="GDC53" s="1"/>
      <c r="GDD53" s="1"/>
      <c r="GDE53" s="1"/>
      <c r="GDF53" s="1"/>
      <c r="GDG53" s="1"/>
      <c r="GDH53" s="1"/>
      <c r="GDI53" s="1"/>
      <c r="GDJ53" s="1"/>
      <c r="GDK53" s="1"/>
      <c r="GDL53" s="1"/>
      <c r="GDM53" s="1"/>
      <c r="GDN53" s="1"/>
      <c r="GDO53" s="1"/>
      <c r="GDP53" s="1"/>
      <c r="GDQ53" s="1"/>
      <c r="GDR53" s="1"/>
      <c r="GDS53" s="1"/>
      <c r="GDT53" s="1"/>
      <c r="GDU53" s="1"/>
      <c r="GDV53" s="1"/>
      <c r="GDW53" s="1"/>
      <c r="GDX53" s="1"/>
      <c r="GDY53" s="1"/>
      <c r="GDZ53" s="1"/>
      <c r="GEA53" s="1"/>
      <c r="GEB53" s="1"/>
      <c r="GEC53" s="1"/>
      <c r="GED53" s="1"/>
      <c r="GEE53" s="1"/>
      <c r="GEF53" s="1"/>
      <c r="GEG53" s="1"/>
      <c r="GEH53" s="1"/>
      <c r="GEI53" s="1"/>
      <c r="GEJ53" s="1"/>
      <c r="GEK53" s="1"/>
      <c r="GEL53" s="1"/>
      <c r="GEM53" s="1"/>
      <c r="GEN53" s="1"/>
      <c r="GEO53" s="1"/>
      <c r="GEP53" s="1"/>
      <c r="GEQ53" s="1"/>
      <c r="GER53" s="1"/>
      <c r="GES53" s="1"/>
      <c r="GET53" s="1"/>
      <c r="GEU53" s="1"/>
      <c r="GEV53" s="1"/>
      <c r="GEW53" s="1"/>
      <c r="GEX53" s="1"/>
      <c r="GEY53" s="1"/>
      <c r="GEZ53" s="1"/>
      <c r="GFA53" s="1"/>
      <c r="GFB53" s="1"/>
      <c r="GFC53" s="1"/>
      <c r="GFD53" s="1"/>
      <c r="GFE53" s="1"/>
      <c r="GFF53" s="1"/>
      <c r="GFG53" s="1"/>
      <c r="GFH53" s="1"/>
      <c r="GFI53" s="1"/>
      <c r="GFJ53" s="1"/>
      <c r="GFK53" s="1"/>
      <c r="GFL53" s="1"/>
      <c r="GFM53" s="1"/>
      <c r="GFN53" s="1"/>
      <c r="GFO53" s="1"/>
      <c r="GFP53" s="1"/>
      <c r="GFQ53" s="1"/>
      <c r="GFR53" s="1"/>
      <c r="GFS53" s="1"/>
      <c r="GFT53" s="1"/>
      <c r="GFU53" s="1"/>
      <c r="GFV53" s="1"/>
      <c r="GFW53" s="1"/>
      <c r="GFX53" s="1"/>
      <c r="GFY53" s="1"/>
      <c r="GFZ53" s="1"/>
      <c r="GGA53" s="1"/>
      <c r="GGB53" s="1"/>
      <c r="GGC53" s="1"/>
      <c r="GGD53" s="1"/>
      <c r="GGE53" s="1"/>
      <c r="GGF53" s="1"/>
      <c r="GGG53" s="1"/>
      <c r="GGH53" s="1"/>
      <c r="GGI53" s="1"/>
      <c r="GGJ53" s="1"/>
      <c r="GGK53" s="1"/>
      <c r="GGL53" s="1"/>
      <c r="GGM53" s="1"/>
      <c r="GGN53" s="1"/>
      <c r="GGO53" s="1"/>
      <c r="GGP53" s="1"/>
      <c r="GGQ53" s="1"/>
      <c r="GGR53" s="1"/>
      <c r="GGS53" s="1"/>
      <c r="GGT53" s="1"/>
      <c r="GGU53" s="1"/>
      <c r="GGV53" s="1"/>
      <c r="GGW53" s="1"/>
      <c r="GGX53" s="1"/>
      <c r="GGY53" s="1"/>
      <c r="GGZ53" s="1"/>
      <c r="GHA53" s="1"/>
      <c r="GHB53" s="1"/>
      <c r="GHC53" s="1"/>
      <c r="GHD53" s="1"/>
      <c r="GHE53" s="1"/>
      <c r="GHF53" s="1"/>
      <c r="GHG53" s="1"/>
      <c r="GHH53" s="1"/>
      <c r="GHI53" s="1"/>
      <c r="GHJ53" s="1"/>
      <c r="GHK53" s="1"/>
      <c r="GHL53" s="1"/>
      <c r="GHM53" s="1"/>
      <c r="GHN53" s="1"/>
      <c r="GHO53" s="1"/>
      <c r="GHP53" s="1"/>
      <c r="GHQ53" s="1"/>
      <c r="GHR53" s="1"/>
      <c r="GHS53" s="1"/>
      <c r="GHT53" s="1"/>
      <c r="GHU53" s="1"/>
      <c r="GHV53" s="1"/>
      <c r="GHW53" s="1"/>
      <c r="GHX53" s="1"/>
      <c r="GHY53" s="1"/>
      <c r="GHZ53" s="1"/>
      <c r="GIA53" s="1"/>
      <c r="GIB53" s="1"/>
      <c r="GIC53" s="1"/>
      <c r="GID53" s="1"/>
      <c r="GIE53" s="1"/>
      <c r="GIF53" s="1"/>
      <c r="GIG53" s="1"/>
      <c r="GIH53" s="1"/>
      <c r="GII53" s="1"/>
      <c r="GIJ53" s="1"/>
      <c r="GIK53" s="1"/>
      <c r="GIL53" s="1"/>
      <c r="GIM53" s="1"/>
      <c r="GIN53" s="1"/>
      <c r="GIO53" s="1"/>
      <c r="GIP53" s="1"/>
      <c r="GIQ53" s="1"/>
      <c r="GIR53" s="1"/>
      <c r="GIS53" s="1"/>
      <c r="GIT53" s="1"/>
      <c r="GIU53" s="1"/>
      <c r="GIV53" s="1"/>
      <c r="GIW53" s="1"/>
      <c r="GIX53" s="1"/>
      <c r="GIY53" s="1"/>
      <c r="GIZ53" s="1"/>
      <c r="GJA53" s="1"/>
      <c r="GJB53" s="1"/>
      <c r="GJC53" s="1"/>
      <c r="GJD53" s="1"/>
      <c r="GJE53" s="1"/>
      <c r="GJF53" s="1"/>
      <c r="GJG53" s="1"/>
      <c r="GJH53" s="1"/>
      <c r="GJI53" s="1"/>
      <c r="GJJ53" s="1"/>
      <c r="GJK53" s="1"/>
      <c r="GJL53" s="1"/>
      <c r="GJM53" s="1"/>
      <c r="GJN53" s="1"/>
      <c r="GJO53" s="1"/>
      <c r="GJP53" s="1"/>
      <c r="GJQ53" s="1"/>
      <c r="GJR53" s="1"/>
      <c r="GJS53" s="1"/>
      <c r="GJT53" s="1"/>
      <c r="GJU53" s="1"/>
      <c r="GJV53" s="1"/>
      <c r="GJW53" s="1"/>
      <c r="GJX53" s="1"/>
      <c r="GJY53" s="1"/>
      <c r="GJZ53" s="1"/>
      <c r="GKA53" s="1"/>
      <c r="GKB53" s="1"/>
      <c r="GKC53" s="1"/>
      <c r="GKD53" s="1"/>
      <c r="GKE53" s="1"/>
      <c r="GKF53" s="1"/>
      <c r="GKG53" s="1"/>
      <c r="GKH53" s="1"/>
      <c r="GKI53" s="1"/>
      <c r="GKJ53" s="1"/>
      <c r="GKK53" s="1"/>
      <c r="GKL53" s="1"/>
      <c r="GKM53" s="1"/>
      <c r="GKN53" s="1"/>
      <c r="GKO53" s="1"/>
      <c r="GKP53" s="1"/>
      <c r="GKQ53" s="1"/>
      <c r="GKR53" s="1"/>
      <c r="GKS53" s="1"/>
      <c r="GKT53" s="1"/>
      <c r="GKU53" s="1"/>
      <c r="GKV53" s="1"/>
      <c r="GKW53" s="1"/>
      <c r="GKX53" s="1"/>
      <c r="GKY53" s="1"/>
      <c r="GKZ53" s="1"/>
      <c r="GLA53" s="1"/>
      <c r="GLB53" s="1"/>
      <c r="GLC53" s="1"/>
      <c r="GLD53" s="1"/>
      <c r="GLE53" s="1"/>
      <c r="GLF53" s="1"/>
      <c r="GLG53" s="1"/>
      <c r="GLH53" s="1"/>
      <c r="GLI53" s="1"/>
      <c r="GLJ53" s="1"/>
      <c r="GLK53" s="1"/>
      <c r="GLL53" s="1"/>
      <c r="GLM53" s="1"/>
      <c r="GLN53" s="1"/>
      <c r="GLO53" s="1"/>
      <c r="GLP53" s="1"/>
      <c r="GLQ53" s="1"/>
      <c r="GLR53" s="1"/>
      <c r="GLS53" s="1"/>
      <c r="GLT53" s="1"/>
      <c r="GLU53" s="1"/>
      <c r="GLV53" s="1"/>
      <c r="GLW53" s="1"/>
      <c r="GLX53" s="1"/>
      <c r="GLY53" s="1"/>
      <c r="GLZ53" s="1"/>
      <c r="GMA53" s="1"/>
      <c r="GMB53" s="1"/>
      <c r="GMC53" s="1"/>
      <c r="GMD53" s="1"/>
      <c r="GME53" s="1"/>
      <c r="GMF53" s="1"/>
      <c r="GMG53" s="1"/>
      <c r="GMH53" s="1"/>
      <c r="GMI53" s="1"/>
      <c r="GMJ53" s="1"/>
      <c r="GMK53" s="1"/>
      <c r="GML53" s="1"/>
      <c r="GMM53" s="1"/>
      <c r="GMN53" s="1"/>
      <c r="GMO53" s="1"/>
      <c r="GMP53" s="1"/>
      <c r="GMQ53" s="1"/>
      <c r="GMR53" s="1"/>
      <c r="GMS53" s="1"/>
      <c r="GMT53" s="1"/>
      <c r="GMU53" s="1"/>
      <c r="GMV53" s="1"/>
      <c r="GMW53" s="1"/>
      <c r="GMX53" s="1"/>
      <c r="GMY53" s="1"/>
      <c r="GMZ53" s="1"/>
      <c r="GNA53" s="1"/>
      <c r="GNB53" s="1"/>
      <c r="GNC53" s="1"/>
      <c r="GND53" s="1"/>
      <c r="GNE53" s="1"/>
      <c r="GNF53" s="1"/>
      <c r="GNG53" s="1"/>
      <c r="GNH53" s="1"/>
      <c r="GNI53" s="1"/>
      <c r="GNJ53" s="1"/>
      <c r="GNK53" s="1"/>
      <c r="GNL53" s="1"/>
      <c r="GNM53" s="1"/>
      <c r="GNN53" s="1"/>
      <c r="GNO53" s="1"/>
      <c r="GNP53" s="1"/>
      <c r="GNQ53" s="1"/>
      <c r="GNR53" s="1"/>
      <c r="GNS53" s="1"/>
      <c r="GNT53" s="1"/>
      <c r="GNU53" s="1"/>
      <c r="GNV53" s="1"/>
      <c r="GNW53" s="1"/>
      <c r="GNX53" s="1"/>
      <c r="GNY53" s="1"/>
      <c r="GNZ53" s="1"/>
      <c r="GOA53" s="1"/>
      <c r="GOB53" s="1"/>
      <c r="GOC53" s="1"/>
      <c r="GOD53" s="1"/>
      <c r="GOE53" s="1"/>
      <c r="GOF53" s="1"/>
      <c r="GOG53" s="1"/>
      <c r="GOH53" s="1"/>
      <c r="GOI53" s="1"/>
      <c r="GOJ53" s="1"/>
      <c r="GOK53" s="1"/>
      <c r="GOL53" s="1"/>
      <c r="GOM53" s="1"/>
      <c r="GON53" s="1"/>
      <c r="GOO53" s="1"/>
      <c r="GOP53" s="1"/>
      <c r="GOQ53" s="1"/>
      <c r="GOR53" s="1"/>
      <c r="GOS53" s="1"/>
      <c r="GOT53" s="1"/>
      <c r="GOU53" s="1"/>
      <c r="GOV53" s="1"/>
      <c r="GOW53" s="1"/>
      <c r="GOX53" s="1"/>
      <c r="GOY53" s="1"/>
      <c r="GOZ53" s="1"/>
      <c r="GPA53" s="1"/>
      <c r="GPB53" s="1"/>
      <c r="GPC53" s="1"/>
      <c r="GPD53" s="1"/>
      <c r="GPE53" s="1"/>
      <c r="GPF53" s="1"/>
      <c r="GPG53" s="1"/>
      <c r="GPH53" s="1"/>
      <c r="GPI53" s="1"/>
      <c r="GPJ53" s="1"/>
      <c r="GPK53" s="1"/>
      <c r="GPL53" s="1"/>
      <c r="GPM53" s="1"/>
      <c r="GPN53" s="1"/>
      <c r="GPO53" s="1"/>
      <c r="GPP53" s="1"/>
      <c r="GPQ53" s="1"/>
      <c r="GPR53" s="1"/>
      <c r="GPS53" s="1"/>
      <c r="GPT53" s="1"/>
      <c r="GPU53" s="1"/>
      <c r="GPV53" s="1"/>
      <c r="GPW53" s="1"/>
      <c r="GPX53" s="1"/>
      <c r="GPY53" s="1"/>
      <c r="GPZ53" s="1"/>
      <c r="GQA53" s="1"/>
      <c r="GQB53" s="1"/>
      <c r="GQC53" s="1"/>
      <c r="GQD53" s="1"/>
      <c r="GQE53" s="1"/>
      <c r="GQF53" s="1"/>
      <c r="GQG53" s="1"/>
      <c r="GQH53" s="1"/>
      <c r="GQI53" s="1"/>
      <c r="GQJ53" s="1"/>
      <c r="GQK53" s="1"/>
      <c r="GQL53" s="1"/>
      <c r="GQM53" s="1"/>
      <c r="GQN53" s="1"/>
      <c r="GQO53" s="1"/>
      <c r="GQP53" s="1"/>
      <c r="GQQ53" s="1"/>
      <c r="GQR53" s="1"/>
      <c r="GQS53" s="1"/>
      <c r="GQT53" s="1"/>
      <c r="GQU53" s="1"/>
      <c r="GQV53" s="1"/>
      <c r="GQW53" s="1"/>
      <c r="GQX53" s="1"/>
      <c r="GQY53" s="1"/>
      <c r="GQZ53" s="1"/>
      <c r="GRA53" s="1"/>
      <c r="GRB53" s="1"/>
      <c r="GRC53" s="1"/>
      <c r="GRD53" s="1"/>
      <c r="GRE53" s="1"/>
      <c r="GRF53" s="1"/>
      <c r="GRG53" s="1"/>
      <c r="GRH53" s="1"/>
      <c r="GRI53" s="1"/>
      <c r="GRJ53" s="1"/>
      <c r="GRK53" s="1"/>
      <c r="GRL53" s="1"/>
      <c r="GRM53" s="1"/>
      <c r="GRN53" s="1"/>
      <c r="GRO53" s="1"/>
      <c r="GRP53" s="1"/>
      <c r="GRQ53" s="1"/>
      <c r="GRR53" s="1"/>
      <c r="GRS53" s="1"/>
      <c r="GRT53" s="1"/>
      <c r="GRU53" s="1"/>
      <c r="GRV53" s="1"/>
      <c r="GRW53" s="1"/>
      <c r="GRX53" s="1"/>
      <c r="GRY53" s="1"/>
      <c r="GRZ53" s="1"/>
      <c r="GSA53" s="1"/>
      <c r="GSB53" s="1"/>
      <c r="GSC53" s="1"/>
      <c r="GSD53" s="1"/>
      <c r="GSE53" s="1"/>
      <c r="GSF53" s="1"/>
      <c r="GSG53" s="1"/>
      <c r="GSH53" s="1"/>
      <c r="GSI53" s="1"/>
      <c r="GSJ53" s="1"/>
      <c r="GSK53" s="1"/>
      <c r="GSL53" s="1"/>
      <c r="GSM53" s="1"/>
      <c r="GSN53" s="1"/>
      <c r="GSO53" s="1"/>
      <c r="GSP53" s="1"/>
      <c r="GSQ53" s="1"/>
      <c r="GSR53" s="1"/>
      <c r="GSS53" s="1"/>
      <c r="GST53" s="1"/>
      <c r="GSU53" s="1"/>
      <c r="GSV53" s="1"/>
      <c r="GSW53" s="1"/>
      <c r="GSX53" s="1"/>
      <c r="GSY53" s="1"/>
      <c r="GSZ53" s="1"/>
      <c r="GTA53" s="1"/>
      <c r="GTB53" s="1"/>
      <c r="GTC53" s="1"/>
      <c r="GTD53" s="1"/>
      <c r="GTE53" s="1"/>
      <c r="GTF53" s="1"/>
      <c r="GTG53" s="1"/>
      <c r="GTH53" s="1"/>
      <c r="GTI53" s="1"/>
      <c r="GTJ53" s="1"/>
      <c r="GTK53" s="1"/>
      <c r="GTL53" s="1"/>
      <c r="GTM53" s="1"/>
      <c r="GTN53" s="1"/>
      <c r="GTO53" s="1"/>
      <c r="GTP53" s="1"/>
      <c r="GTQ53" s="1"/>
      <c r="GTR53" s="1"/>
      <c r="GTS53" s="1"/>
      <c r="GTT53" s="1"/>
      <c r="GTU53" s="1"/>
      <c r="GTV53" s="1"/>
      <c r="GTW53" s="1"/>
      <c r="GTX53" s="1"/>
      <c r="GTY53" s="1"/>
      <c r="GTZ53" s="1"/>
      <c r="GUA53" s="1"/>
      <c r="GUB53" s="1"/>
      <c r="GUC53" s="1"/>
      <c r="GUD53" s="1"/>
      <c r="GUE53" s="1"/>
      <c r="GUF53" s="1"/>
      <c r="GUG53" s="1"/>
      <c r="GUH53" s="1"/>
      <c r="GUI53" s="1"/>
      <c r="GUJ53" s="1"/>
      <c r="GUK53" s="1"/>
      <c r="GUL53" s="1"/>
      <c r="GUM53" s="1"/>
      <c r="GUN53" s="1"/>
      <c r="GUO53" s="1"/>
      <c r="GUP53" s="1"/>
      <c r="GUQ53" s="1"/>
      <c r="GUR53" s="1"/>
      <c r="GUS53" s="1"/>
      <c r="GUT53" s="1"/>
      <c r="GUU53" s="1"/>
      <c r="GUV53" s="1"/>
      <c r="GUW53" s="1"/>
      <c r="GUX53" s="1"/>
      <c r="GUY53" s="1"/>
      <c r="GUZ53" s="1"/>
      <c r="GVA53" s="1"/>
      <c r="GVB53" s="1"/>
      <c r="GVC53" s="1"/>
      <c r="GVD53" s="1"/>
      <c r="GVE53" s="1"/>
      <c r="GVF53" s="1"/>
      <c r="GVG53" s="1"/>
      <c r="GVH53" s="1"/>
      <c r="GVI53" s="1"/>
      <c r="GVJ53" s="1"/>
      <c r="GVK53" s="1"/>
      <c r="GVL53" s="1"/>
      <c r="GVM53" s="1"/>
      <c r="GVN53" s="1"/>
      <c r="GVO53" s="1"/>
      <c r="GVP53" s="1"/>
      <c r="GVQ53" s="1"/>
      <c r="GVR53" s="1"/>
      <c r="GVS53" s="1"/>
      <c r="GVT53" s="1"/>
      <c r="GVU53" s="1"/>
      <c r="GVV53" s="1"/>
      <c r="GVW53" s="1"/>
      <c r="GVX53" s="1"/>
      <c r="GVY53" s="1"/>
      <c r="GVZ53" s="1"/>
      <c r="GWA53" s="1"/>
      <c r="GWB53" s="1"/>
      <c r="GWC53" s="1"/>
      <c r="GWD53" s="1"/>
      <c r="GWE53" s="1"/>
      <c r="GWF53" s="1"/>
      <c r="GWG53" s="1"/>
      <c r="GWH53" s="1"/>
      <c r="GWI53" s="1"/>
      <c r="GWJ53" s="1"/>
      <c r="GWK53" s="1"/>
      <c r="GWL53" s="1"/>
      <c r="GWM53" s="1"/>
      <c r="GWN53" s="1"/>
      <c r="GWO53" s="1"/>
      <c r="GWP53" s="1"/>
      <c r="GWQ53" s="1"/>
      <c r="GWR53" s="1"/>
      <c r="GWS53" s="1"/>
      <c r="GWT53" s="1"/>
      <c r="GWU53" s="1"/>
      <c r="GWV53" s="1"/>
      <c r="GWW53" s="1"/>
      <c r="GWX53" s="1"/>
      <c r="GWY53" s="1"/>
      <c r="GWZ53" s="1"/>
      <c r="GXA53" s="1"/>
      <c r="GXB53" s="1"/>
      <c r="GXC53" s="1"/>
      <c r="GXD53" s="1"/>
      <c r="GXE53" s="1"/>
      <c r="GXF53" s="1"/>
      <c r="GXG53" s="1"/>
      <c r="GXH53" s="1"/>
      <c r="GXI53" s="1"/>
      <c r="GXJ53" s="1"/>
      <c r="GXK53" s="1"/>
      <c r="GXL53" s="1"/>
      <c r="GXM53" s="1"/>
      <c r="GXN53" s="1"/>
      <c r="GXO53" s="1"/>
      <c r="GXP53" s="1"/>
      <c r="GXQ53" s="1"/>
      <c r="GXR53" s="1"/>
      <c r="GXS53" s="1"/>
      <c r="GXT53" s="1"/>
      <c r="GXU53" s="1"/>
      <c r="GXV53" s="1"/>
      <c r="GXW53" s="1"/>
      <c r="GXX53" s="1"/>
      <c r="GXY53" s="1"/>
      <c r="GXZ53" s="1"/>
      <c r="GYA53" s="1"/>
      <c r="GYB53" s="1"/>
      <c r="GYC53" s="1"/>
      <c r="GYD53" s="1"/>
      <c r="GYE53" s="1"/>
      <c r="GYF53" s="1"/>
      <c r="GYG53" s="1"/>
      <c r="GYH53" s="1"/>
      <c r="GYI53" s="1"/>
      <c r="GYJ53" s="1"/>
      <c r="GYK53" s="1"/>
      <c r="GYL53" s="1"/>
      <c r="GYM53" s="1"/>
      <c r="GYN53" s="1"/>
      <c r="GYO53" s="1"/>
      <c r="GYP53" s="1"/>
      <c r="GYQ53" s="1"/>
      <c r="GYR53" s="1"/>
      <c r="GYS53" s="1"/>
      <c r="GYT53" s="1"/>
      <c r="GYU53" s="1"/>
      <c r="GYV53" s="1"/>
      <c r="GYW53" s="1"/>
      <c r="GYX53" s="1"/>
      <c r="GYY53" s="1"/>
      <c r="GYZ53" s="1"/>
      <c r="GZA53" s="1"/>
      <c r="GZB53" s="1"/>
      <c r="GZC53" s="1"/>
      <c r="GZD53" s="1"/>
      <c r="GZE53" s="1"/>
      <c r="GZF53" s="1"/>
      <c r="GZG53" s="1"/>
      <c r="GZH53" s="1"/>
      <c r="GZI53" s="1"/>
      <c r="GZJ53" s="1"/>
      <c r="GZK53" s="1"/>
      <c r="GZL53" s="1"/>
      <c r="GZM53" s="1"/>
      <c r="GZN53" s="1"/>
      <c r="GZO53" s="1"/>
      <c r="GZP53" s="1"/>
      <c r="GZQ53" s="1"/>
      <c r="GZR53" s="1"/>
      <c r="GZS53" s="1"/>
      <c r="GZT53" s="1"/>
      <c r="GZU53" s="1"/>
      <c r="GZV53" s="1"/>
      <c r="GZW53" s="1"/>
      <c r="GZX53" s="1"/>
      <c r="GZY53" s="1"/>
      <c r="GZZ53" s="1"/>
      <c r="HAA53" s="1"/>
      <c r="HAB53" s="1"/>
      <c r="HAC53" s="1"/>
      <c r="HAD53" s="1"/>
      <c r="HAE53" s="1"/>
      <c r="HAF53" s="1"/>
      <c r="HAG53" s="1"/>
      <c r="HAH53" s="1"/>
      <c r="HAI53" s="1"/>
      <c r="HAJ53" s="1"/>
      <c r="HAK53" s="1"/>
      <c r="HAL53" s="1"/>
      <c r="HAM53" s="1"/>
      <c r="HAN53" s="1"/>
      <c r="HAO53" s="1"/>
      <c r="HAP53" s="1"/>
      <c r="HAQ53" s="1"/>
      <c r="HAR53" s="1"/>
      <c r="HAS53" s="1"/>
      <c r="HAT53" s="1"/>
      <c r="HAU53" s="1"/>
      <c r="HAV53" s="1"/>
      <c r="HAW53" s="1"/>
      <c r="HAX53" s="1"/>
      <c r="HAY53" s="1"/>
      <c r="HAZ53" s="1"/>
      <c r="HBA53" s="1"/>
      <c r="HBB53" s="1"/>
      <c r="HBC53" s="1"/>
      <c r="HBD53" s="1"/>
      <c r="HBE53" s="1"/>
      <c r="HBF53" s="1"/>
      <c r="HBG53" s="1"/>
      <c r="HBH53" s="1"/>
      <c r="HBI53" s="1"/>
      <c r="HBJ53" s="1"/>
      <c r="HBK53" s="1"/>
      <c r="HBL53" s="1"/>
      <c r="HBM53" s="1"/>
      <c r="HBN53" s="1"/>
      <c r="HBO53" s="1"/>
      <c r="HBP53" s="1"/>
      <c r="HBQ53" s="1"/>
      <c r="HBR53" s="1"/>
      <c r="HBS53" s="1"/>
      <c r="HBT53" s="1"/>
      <c r="HBU53" s="1"/>
      <c r="HBV53" s="1"/>
      <c r="HBW53" s="1"/>
      <c r="HBX53" s="1"/>
      <c r="HBY53" s="1"/>
      <c r="HBZ53" s="1"/>
      <c r="HCA53" s="1"/>
      <c r="HCB53" s="1"/>
      <c r="HCC53" s="1"/>
      <c r="HCD53" s="1"/>
      <c r="HCE53" s="1"/>
      <c r="HCF53" s="1"/>
      <c r="HCG53" s="1"/>
      <c r="HCH53" s="1"/>
      <c r="HCI53" s="1"/>
      <c r="HCJ53" s="1"/>
      <c r="HCK53" s="1"/>
      <c r="HCL53" s="1"/>
      <c r="HCM53" s="1"/>
      <c r="HCN53" s="1"/>
      <c r="HCO53" s="1"/>
      <c r="HCP53" s="1"/>
      <c r="HCQ53" s="1"/>
      <c r="HCR53" s="1"/>
      <c r="HCS53" s="1"/>
      <c r="HCT53" s="1"/>
      <c r="HCU53" s="1"/>
      <c r="HCV53" s="1"/>
      <c r="HCW53" s="1"/>
      <c r="HCX53" s="1"/>
      <c r="HCY53" s="1"/>
      <c r="HCZ53" s="1"/>
      <c r="HDA53" s="1"/>
      <c r="HDB53" s="1"/>
      <c r="HDC53" s="1"/>
      <c r="HDD53" s="1"/>
      <c r="HDE53" s="1"/>
      <c r="HDF53" s="1"/>
      <c r="HDG53" s="1"/>
      <c r="HDH53" s="1"/>
      <c r="HDI53" s="1"/>
      <c r="HDJ53" s="1"/>
      <c r="HDK53" s="1"/>
      <c r="HDL53" s="1"/>
      <c r="HDM53" s="1"/>
      <c r="HDN53" s="1"/>
      <c r="HDO53" s="1"/>
      <c r="HDP53" s="1"/>
      <c r="HDQ53" s="1"/>
      <c r="HDR53" s="1"/>
      <c r="HDS53" s="1"/>
      <c r="HDT53" s="1"/>
      <c r="HDU53" s="1"/>
      <c r="HDV53" s="1"/>
      <c r="HDW53" s="1"/>
      <c r="HDX53" s="1"/>
      <c r="HDY53" s="1"/>
      <c r="HDZ53" s="1"/>
      <c r="HEA53" s="1"/>
      <c r="HEB53" s="1"/>
      <c r="HEC53" s="1"/>
      <c r="HED53" s="1"/>
      <c r="HEE53" s="1"/>
      <c r="HEF53" s="1"/>
      <c r="HEG53" s="1"/>
      <c r="HEH53" s="1"/>
      <c r="HEI53" s="1"/>
      <c r="HEJ53" s="1"/>
      <c r="HEK53" s="1"/>
      <c r="HEL53" s="1"/>
      <c r="HEM53" s="1"/>
      <c r="HEN53" s="1"/>
      <c r="HEO53" s="1"/>
      <c r="HEP53" s="1"/>
      <c r="HEQ53" s="1"/>
      <c r="HER53" s="1"/>
      <c r="HES53" s="1"/>
      <c r="HET53" s="1"/>
      <c r="HEU53" s="1"/>
      <c r="HEV53" s="1"/>
      <c r="HEW53" s="1"/>
      <c r="HEX53" s="1"/>
      <c r="HEY53" s="1"/>
      <c r="HEZ53" s="1"/>
      <c r="HFA53" s="1"/>
      <c r="HFB53" s="1"/>
      <c r="HFC53" s="1"/>
      <c r="HFD53" s="1"/>
      <c r="HFE53" s="1"/>
      <c r="HFF53" s="1"/>
      <c r="HFG53" s="1"/>
      <c r="HFH53" s="1"/>
      <c r="HFI53" s="1"/>
      <c r="HFJ53" s="1"/>
      <c r="HFK53" s="1"/>
      <c r="HFL53" s="1"/>
      <c r="HFM53" s="1"/>
      <c r="HFN53" s="1"/>
      <c r="HFO53" s="1"/>
      <c r="HFP53" s="1"/>
      <c r="HFQ53" s="1"/>
      <c r="HFR53" s="1"/>
      <c r="HFS53" s="1"/>
      <c r="HFT53" s="1"/>
      <c r="HFU53" s="1"/>
      <c r="HFV53" s="1"/>
      <c r="HFW53" s="1"/>
      <c r="HFX53" s="1"/>
      <c r="HFY53" s="1"/>
      <c r="HFZ53" s="1"/>
      <c r="HGA53" s="1"/>
      <c r="HGB53" s="1"/>
      <c r="HGC53" s="1"/>
      <c r="HGD53" s="1"/>
      <c r="HGE53" s="1"/>
      <c r="HGF53" s="1"/>
      <c r="HGG53" s="1"/>
      <c r="HGH53" s="1"/>
      <c r="HGI53" s="1"/>
      <c r="HGJ53" s="1"/>
      <c r="HGK53" s="1"/>
      <c r="HGL53" s="1"/>
      <c r="HGM53" s="1"/>
      <c r="HGN53" s="1"/>
      <c r="HGO53" s="1"/>
      <c r="HGP53" s="1"/>
      <c r="HGQ53" s="1"/>
      <c r="HGR53" s="1"/>
      <c r="HGS53" s="1"/>
      <c r="HGT53" s="1"/>
      <c r="HGU53" s="1"/>
      <c r="HGV53" s="1"/>
      <c r="HGW53" s="1"/>
      <c r="HGX53" s="1"/>
      <c r="HGY53" s="1"/>
      <c r="HGZ53" s="1"/>
      <c r="HHA53" s="1"/>
      <c r="HHB53" s="1"/>
      <c r="HHC53" s="1"/>
      <c r="HHD53" s="1"/>
      <c r="HHE53" s="1"/>
      <c r="HHF53" s="1"/>
      <c r="HHG53" s="1"/>
      <c r="HHH53" s="1"/>
      <c r="HHI53" s="1"/>
      <c r="HHJ53" s="1"/>
      <c r="HHK53" s="1"/>
      <c r="HHL53" s="1"/>
      <c r="HHM53" s="1"/>
      <c r="HHN53" s="1"/>
      <c r="HHO53" s="1"/>
      <c r="HHP53" s="1"/>
      <c r="HHQ53" s="1"/>
      <c r="HHR53" s="1"/>
      <c r="HHS53" s="1"/>
      <c r="HHT53" s="1"/>
      <c r="HHU53" s="1"/>
      <c r="HHV53" s="1"/>
      <c r="HHW53" s="1"/>
      <c r="HHX53" s="1"/>
      <c r="HHY53" s="1"/>
      <c r="HHZ53" s="1"/>
      <c r="HIA53" s="1"/>
      <c r="HIB53" s="1"/>
      <c r="HIC53" s="1"/>
      <c r="HID53" s="1"/>
      <c r="HIE53" s="1"/>
      <c r="HIF53" s="1"/>
      <c r="HIG53" s="1"/>
      <c r="HIH53" s="1"/>
      <c r="HII53" s="1"/>
      <c r="HIJ53" s="1"/>
      <c r="HIK53" s="1"/>
      <c r="HIL53" s="1"/>
      <c r="HIM53" s="1"/>
      <c r="HIN53" s="1"/>
      <c r="HIO53" s="1"/>
      <c r="HIP53" s="1"/>
      <c r="HIQ53" s="1"/>
      <c r="HIR53" s="1"/>
      <c r="HIS53" s="1"/>
      <c r="HIT53" s="1"/>
      <c r="HIU53" s="1"/>
      <c r="HIV53" s="1"/>
      <c r="HIW53" s="1"/>
      <c r="HIX53" s="1"/>
      <c r="HIY53" s="1"/>
      <c r="HIZ53" s="1"/>
      <c r="HJA53" s="1"/>
      <c r="HJB53" s="1"/>
      <c r="HJC53" s="1"/>
      <c r="HJD53" s="1"/>
      <c r="HJE53" s="1"/>
      <c r="HJF53" s="1"/>
      <c r="HJG53" s="1"/>
      <c r="HJH53" s="1"/>
      <c r="HJI53" s="1"/>
      <c r="HJJ53" s="1"/>
      <c r="HJK53" s="1"/>
      <c r="HJL53" s="1"/>
      <c r="HJM53" s="1"/>
      <c r="HJN53" s="1"/>
      <c r="HJO53" s="1"/>
      <c r="HJP53" s="1"/>
      <c r="HJQ53" s="1"/>
      <c r="HJR53" s="1"/>
      <c r="HJS53" s="1"/>
      <c r="HJT53" s="1"/>
      <c r="HJU53" s="1"/>
      <c r="HJV53" s="1"/>
      <c r="HJW53" s="1"/>
      <c r="HJX53" s="1"/>
      <c r="HJY53" s="1"/>
      <c r="HJZ53" s="1"/>
      <c r="HKA53" s="1"/>
      <c r="HKB53" s="1"/>
      <c r="HKC53" s="1"/>
      <c r="HKD53" s="1"/>
      <c r="HKE53" s="1"/>
      <c r="HKF53" s="1"/>
      <c r="HKG53" s="1"/>
      <c r="HKH53" s="1"/>
      <c r="HKI53" s="1"/>
      <c r="HKJ53" s="1"/>
      <c r="HKK53" s="1"/>
      <c r="HKL53" s="1"/>
      <c r="HKM53" s="1"/>
      <c r="HKN53" s="1"/>
      <c r="HKO53" s="1"/>
      <c r="HKP53" s="1"/>
      <c r="HKQ53" s="1"/>
      <c r="HKR53" s="1"/>
      <c r="HKS53" s="1"/>
      <c r="HKT53" s="1"/>
      <c r="HKU53" s="1"/>
      <c r="HKV53" s="1"/>
      <c r="HKW53" s="1"/>
      <c r="HKX53" s="1"/>
      <c r="HKY53" s="1"/>
      <c r="HKZ53" s="1"/>
      <c r="HLA53" s="1"/>
      <c r="HLB53" s="1"/>
      <c r="HLC53" s="1"/>
      <c r="HLD53" s="1"/>
      <c r="HLE53" s="1"/>
      <c r="HLF53" s="1"/>
      <c r="HLG53" s="1"/>
      <c r="HLH53" s="1"/>
      <c r="HLI53" s="1"/>
      <c r="HLJ53" s="1"/>
      <c r="HLK53" s="1"/>
      <c r="HLL53" s="1"/>
      <c r="HLM53" s="1"/>
      <c r="HLN53" s="1"/>
      <c r="HLO53" s="1"/>
      <c r="HLP53" s="1"/>
      <c r="HLQ53" s="1"/>
      <c r="HLR53" s="1"/>
      <c r="HLS53" s="1"/>
      <c r="HLT53" s="1"/>
      <c r="HLU53" s="1"/>
      <c r="HLV53" s="1"/>
      <c r="HLW53" s="1"/>
      <c r="HLX53" s="1"/>
      <c r="HLY53" s="1"/>
      <c r="HLZ53" s="1"/>
      <c r="HMA53" s="1"/>
      <c r="HMB53" s="1"/>
      <c r="HMC53" s="1"/>
      <c r="HMD53" s="1"/>
      <c r="HME53" s="1"/>
      <c r="HMF53" s="1"/>
      <c r="HMG53" s="1"/>
      <c r="HMH53" s="1"/>
      <c r="HMI53" s="1"/>
      <c r="HMJ53" s="1"/>
      <c r="HMK53" s="1"/>
      <c r="HML53" s="1"/>
      <c r="HMM53" s="1"/>
      <c r="HMN53" s="1"/>
      <c r="HMO53" s="1"/>
      <c r="HMP53" s="1"/>
      <c r="HMQ53" s="1"/>
      <c r="HMR53" s="1"/>
      <c r="HMS53" s="1"/>
      <c r="HMT53" s="1"/>
      <c r="HMU53" s="1"/>
      <c r="HMV53" s="1"/>
      <c r="HMW53" s="1"/>
      <c r="HMX53" s="1"/>
      <c r="HMY53" s="1"/>
      <c r="HMZ53" s="1"/>
      <c r="HNA53" s="1"/>
      <c r="HNB53" s="1"/>
      <c r="HNC53" s="1"/>
      <c r="HND53" s="1"/>
      <c r="HNE53" s="1"/>
      <c r="HNF53" s="1"/>
      <c r="HNG53" s="1"/>
      <c r="HNH53" s="1"/>
      <c r="HNI53" s="1"/>
      <c r="HNJ53" s="1"/>
      <c r="HNK53" s="1"/>
      <c r="HNL53" s="1"/>
      <c r="HNM53" s="1"/>
      <c r="HNN53" s="1"/>
      <c r="HNO53" s="1"/>
      <c r="HNP53" s="1"/>
      <c r="HNQ53" s="1"/>
      <c r="HNR53" s="1"/>
      <c r="HNS53" s="1"/>
      <c r="HNT53" s="1"/>
      <c r="HNU53" s="1"/>
      <c r="HNV53" s="1"/>
      <c r="HNW53" s="1"/>
      <c r="HNX53" s="1"/>
      <c r="HNY53" s="1"/>
      <c r="HNZ53" s="1"/>
      <c r="HOA53" s="1"/>
      <c r="HOB53" s="1"/>
      <c r="HOC53" s="1"/>
      <c r="HOD53" s="1"/>
      <c r="HOE53" s="1"/>
      <c r="HOF53" s="1"/>
      <c r="HOG53" s="1"/>
      <c r="HOH53" s="1"/>
      <c r="HOI53" s="1"/>
      <c r="HOJ53" s="1"/>
      <c r="HOK53" s="1"/>
      <c r="HOL53" s="1"/>
      <c r="HOM53" s="1"/>
      <c r="HON53" s="1"/>
      <c r="HOO53" s="1"/>
      <c r="HOP53" s="1"/>
      <c r="HOQ53" s="1"/>
      <c r="HOR53" s="1"/>
      <c r="HOS53" s="1"/>
      <c r="HOT53" s="1"/>
      <c r="HOU53" s="1"/>
      <c r="HOV53" s="1"/>
      <c r="HOW53" s="1"/>
      <c r="HOX53" s="1"/>
      <c r="HOY53" s="1"/>
      <c r="HOZ53" s="1"/>
      <c r="HPA53" s="1"/>
      <c r="HPB53" s="1"/>
      <c r="HPC53" s="1"/>
      <c r="HPD53" s="1"/>
      <c r="HPE53" s="1"/>
      <c r="HPF53" s="1"/>
      <c r="HPG53" s="1"/>
      <c r="HPH53" s="1"/>
      <c r="HPI53" s="1"/>
      <c r="HPJ53" s="1"/>
      <c r="HPK53" s="1"/>
      <c r="HPL53" s="1"/>
      <c r="HPM53" s="1"/>
      <c r="HPN53" s="1"/>
      <c r="HPO53" s="1"/>
      <c r="HPP53" s="1"/>
      <c r="HPQ53" s="1"/>
      <c r="HPR53" s="1"/>
      <c r="HPS53" s="1"/>
      <c r="HPT53" s="1"/>
      <c r="HPU53" s="1"/>
      <c r="HPV53" s="1"/>
      <c r="HPW53" s="1"/>
      <c r="HPX53" s="1"/>
      <c r="HPY53" s="1"/>
      <c r="HPZ53" s="1"/>
      <c r="HQA53" s="1"/>
      <c r="HQB53" s="1"/>
      <c r="HQC53" s="1"/>
      <c r="HQD53" s="1"/>
      <c r="HQE53" s="1"/>
      <c r="HQF53" s="1"/>
      <c r="HQG53" s="1"/>
      <c r="HQH53" s="1"/>
      <c r="HQI53" s="1"/>
      <c r="HQJ53" s="1"/>
      <c r="HQK53" s="1"/>
      <c r="HQL53" s="1"/>
      <c r="HQM53" s="1"/>
      <c r="HQN53" s="1"/>
      <c r="HQO53" s="1"/>
      <c r="HQP53" s="1"/>
      <c r="HQQ53" s="1"/>
      <c r="HQR53" s="1"/>
      <c r="HQS53" s="1"/>
      <c r="HQT53" s="1"/>
      <c r="HQU53" s="1"/>
      <c r="HQV53" s="1"/>
      <c r="HQW53" s="1"/>
      <c r="HQX53" s="1"/>
      <c r="HQY53" s="1"/>
      <c r="HQZ53" s="1"/>
      <c r="HRA53" s="1"/>
      <c r="HRB53" s="1"/>
      <c r="HRC53" s="1"/>
      <c r="HRD53" s="1"/>
      <c r="HRE53" s="1"/>
      <c r="HRF53" s="1"/>
      <c r="HRG53" s="1"/>
      <c r="HRH53" s="1"/>
      <c r="HRI53" s="1"/>
      <c r="HRJ53" s="1"/>
      <c r="HRK53" s="1"/>
      <c r="HRL53" s="1"/>
      <c r="HRM53" s="1"/>
      <c r="HRN53" s="1"/>
      <c r="HRO53" s="1"/>
      <c r="HRP53" s="1"/>
      <c r="HRQ53" s="1"/>
      <c r="HRR53" s="1"/>
      <c r="HRS53" s="1"/>
      <c r="HRT53" s="1"/>
      <c r="HRU53" s="1"/>
      <c r="HRV53" s="1"/>
      <c r="HRW53" s="1"/>
      <c r="HRX53" s="1"/>
      <c r="HRY53" s="1"/>
      <c r="HRZ53" s="1"/>
      <c r="HSA53" s="1"/>
      <c r="HSB53" s="1"/>
      <c r="HSC53" s="1"/>
      <c r="HSD53" s="1"/>
      <c r="HSE53" s="1"/>
      <c r="HSF53" s="1"/>
      <c r="HSG53" s="1"/>
      <c r="HSH53" s="1"/>
      <c r="HSI53" s="1"/>
      <c r="HSJ53" s="1"/>
      <c r="HSK53" s="1"/>
      <c r="HSL53" s="1"/>
      <c r="HSM53" s="1"/>
      <c r="HSN53" s="1"/>
      <c r="HSO53" s="1"/>
      <c r="HSP53" s="1"/>
      <c r="HSQ53" s="1"/>
      <c r="HSR53" s="1"/>
      <c r="HSS53" s="1"/>
      <c r="HST53" s="1"/>
      <c r="HSU53" s="1"/>
      <c r="HSV53" s="1"/>
      <c r="HSW53" s="1"/>
      <c r="HSX53" s="1"/>
      <c r="HSY53" s="1"/>
      <c r="HSZ53" s="1"/>
      <c r="HTA53" s="1"/>
      <c r="HTB53" s="1"/>
      <c r="HTC53" s="1"/>
      <c r="HTD53" s="1"/>
      <c r="HTE53" s="1"/>
      <c r="HTF53" s="1"/>
      <c r="HTG53" s="1"/>
      <c r="HTH53" s="1"/>
      <c r="HTI53" s="1"/>
      <c r="HTJ53" s="1"/>
      <c r="HTK53" s="1"/>
      <c r="HTL53" s="1"/>
      <c r="HTM53" s="1"/>
      <c r="HTN53" s="1"/>
      <c r="HTO53" s="1"/>
      <c r="HTP53" s="1"/>
      <c r="HTQ53" s="1"/>
      <c r="HTR53" s="1"/>
      <c r="HTS53" s="1"/>
      <c r="HTT53" s="1"/>
      <c r="HTU53" s="1"/>
      <c r="HTV53" s="1"/>
      <c r="HTW53" s="1"/>
      <c r="HTX53" s="1"/>
      <c r="HTY53" s="1"/>
      <c r="HTZ53" s="1"/>
      <c r="HUA53" s="1"/>
      <c r="HUB53" s="1"/>
      <c r="HUC53" s="1"/>
      <c r="HUD53" s="1"/>
      <c r="HUE53" s="1"/>
      <c r="HUF53" s="1"/>
      <c r="HUG53" s="1"/>
      <c r="HUH53" s="1"/>
      <c r="HUI53" s="1"/>
      <c r="HUJ53" s="1"/>
      <c r="HUK53" s="1"/>
      <c r="HUL53" s="1"/>
      <c r="HUM53" s="1"/>
      <c r="HUN53" s="1"/>
      <c r="HUO53" s="1"/>
      <c r="HUP53" s="1"/>
      <c r="HUQ53" s="1"/>
      <c r="HUR53" s="1"/>
      <c r="HUS53" s="1"/>
      <c r="HUT53" s="1"/>
      <c r="HUU53" s="1"/>
      <c r="HUV53" s="1"/>
      <c r="HUW53" s="1"/>
      <c r="HUX53" s="1"/>
      <c r="HUY53" s="1"/>
      <c r="HUZ53" s="1"/>
      <c r="HVA53" s="1"/>
      <c r="HVB53" s="1"/>
      <c r="HVC53" s="1"/>
      <c r="HVD53" s="1"/>
      <c r="HVE53" s="1"/>
      <c r="HVF53" s="1"/>
      <c r="HVG53" s="1"/>
      <c r="HVH53" s="1"/>
      <c r="HVI53" s="1"/>
      <c r="HVJ53" s="1"/>
      <c r="HVK53" s="1"/>
      <c r="HVL53" s="1"/>
      <c r="HVM53" s="1"/>
      <c r="HVN53" s="1"/>
      <c r="HVO53" s="1"/>
      <c r="HVP53" s="1"/>
      <c r="HVQ53" s="1"/>
      <c r="HVR53" s="1"/>
      <c r="HVS53" s="1"/>
      <c r="HVT53" s="1"/>
      <c r="HVU53" s="1"/>
      <c r="HVV53" s="1"/>
      <c r="HVW53" s="1"/>
      <c r="HVX53" s="1"/>
      <c r="HVY53" s="1"/>
      <c r="HVZ53" s="1"/>
      <c r="HWA53" s="1"/>
      <c r="HWB53" s="1"/>
      <c r="HWC53" s="1"/>
      <c r="HWD53" s="1"/>
      <c r="HWE53" s="1"/>
      <c r="HWF53" s="1"/>
      <c r="HWG53" s="1"/>
      <c r="HWH53" s="1"/>
      <c r="HWI53" s="1"/>
      <c r="HWJ53" s="1"/>
      <c r="HWK53" s="1"/>
      <c r="HWL53" s="1"/>
      <c r="HWM53" s="1"/>
      <c r="HWN53" s="1"/>
      <c r="HWO53" s="1"/>
      <c r="HWP53" s="1"/>
      <c r="HWQ53" s="1"/>
      <c r="HWR53" s="1"/>
      <c r="HWS53" s="1"/>
      <c r="HWT53" s="1"/>
      <c r="HWU53" s="1"/>
      <c r="HWV53" s="1"/>
      <c r="HWW53" s="1"/>
      <c r="HWX53" s="1"/>
      <c r="HWY53" s="1"/>
      <c r="HWZ53" s="1"/>
      <c r="HXA53" s="1"/>
      <c r="HXB53" s="1"/>
      <c r="HXC53" s="1"/>
      <c r="HXD53" s="1"/>
      <c r="HXE53" s="1"/>
      <c r="HXF53" s="1"/>
      <c r="HXG53" s="1"/>
      <c r="HXH53" s="1"/>
      <c r="HXI53" s="1"/>
      <c r="HXJ53" s="1"/>
      <c r="HXK53" s="1"/>
      <c r="HXL53" s="1"/>
      <c r="HXM53" s="1"/>
      <c r="HXN53" s="1"/>
      <c r="HXO53" s="1"/>
      <c r="HXP53" s="1"/>
      <c r="HXQ53" s="1"/>
      <c r="HXR53" s="1"/>
      <c r="HXS53" s="1"/>
      <c r="HXT53" s="1"/>
      <c r="HXU53" s="1"/>
      <c r="HXV53" s="1"/>
      <c r="HXW53" s="1"/>
      <c r="HXX53" s="1"/>
      <c r="HXY53" s="1"/>
      <c r="HXZ53" s="1"/>
      <c r="HYA53" s="1"/>
      <c r="HYB53" s="1"/>
      <c r="HYC53" s="1"/>
      <c r="HYD53" s="1"/>
      <c r="HYE53" s="1"/>
      <c r="HYF53" s="1"/>
      <c r="HYG53" s="1"/>
      <c r="HYH53" s="1"/>
      <c r="HYI53" s="1"/>
      <c r="HYJ53" s="1"/>
      <c r="HYK53" s="1"/>
      <c r="HYL53" s="1"/>
      <c r="HYM53" s="1"/>
      <c r="HYN53" s="1"/>
      <c r="HYO53" s="1"/>
      <c r="HYP53" s="1"/>
      <c r="HYQ53" s="1"/>
      <c r="HYR53" s="1"/>
      <c r="HYS53" s="1"/>
      <c r="HYT53" s="1"/>
      <c r="HYU53" s="1"/>
      <c r="HYV53" s="1"/>
      <c r="HYW53" s="1"/>
      <c r="HYX53" s="1"/>
      <c r="HYY53" s="1"/>
      <c r="HYZ53" s="1"/>
      <c r="HZA53" s="1"/>
      <c r="HZB53" s="1"/>
      <c r="HZC53" s="1"/>
      <c r="HZD53" s="1"/>
      <c r="HZE53" s="1"/>
      <c r="HZF53" s="1"/>
      <c r="HZG53" s="1"/>
      <c r="HZH53" s="1"/>
      <c r="HZI53" s="1"/>
      <c r="HZJ53" s="1"/>
      <c r="HZK53" s="1"/>
      <c r="HZL53" s="1"/>
      <c r="HZM53" s="1"/>
      <c r="HZN53" s="1"/>
      <c r="HZO53" s="1"/>
      <c r="HZP53" s="1"/>
      <c r="HZQ53" s="1"/>
      <c r="HZR53" s="1"/>
      <c r="HZS53" s="1"/>
      <c r="HZT53" s="1"/>
      <c r="HZU53" s="1"/>
      <c r="HZV53" s="1"/>
      <c r="HZW53" s="1"/>
      <c r="HZX53" s="1"/>
      <c r="HZY53" s="1"/>
      <c r="HZZ53" s="1"/>
      <c r="IAA53" s="1"/>
      <c r="IAB53" s="1"/>
      <c r="IAC53" s="1"/>
      <c r="IAD53" s="1"/>
      <c r="IAE53" s="1"/>
      <c r="IAF53" s="1"/>
      <c r="IAG53" s="1"/>
      <c r="IAH53" s="1"/>
      <c r="IAI53" s="1"/>
      <c r="IAJ53" s="1"/>
      <c r="IAK53" s="1"/>
      <c r="IAL53" s="1"/>
      <c r="IAM53" s="1"/>
      <c r="IAN53" s="1"/>
      <c r="IAO53" s="1"/>
      <c r="IAP53" s="1"/>
      <c r="IAQ53" s="1"/>
      <c r="IAR53" s="1"/>
      <c r="IAS53" s="1"/>
      <c r="IAT53" s="1"/>
      <c r="IAU53" s="1"/>
      <c r="IAV53" s="1"/>
      <c r="IAW53" s="1"/>
      <c r="IAX53" s="1"/>
      <c r="IAY53" s="1"/>
      <c r="IAZ53" s="1"/>
      <c r="IBA53" s="1"/>
      <c r="IBB53" s="1"/>
      <c r="IBC53" s="1"/>
      <c r="IBD53" s="1"/>
      <c r="IBE53" s="1"/>
      <c r="IBF53" s="1"/>
      <c r="IBG53" s="1"/>
      <c r="IBH53" s="1"/>
      <c r="IBI53" s="1"/>
      <c r="IBJ53" s="1"/>
      <c r="IBK53" s="1"/>
      <c r="IBL53" s="1"/>
      <c r="IBM53" s="1"/>
      <c r="IBN53" s="1"/>
      <c r="IBO53" s="1"/>
      <c r="IBP53" s="1"/>
      <c r="IBQ53" s="1"/>
      <c r="IBR53" s="1"/>
      <c r="IBS53" s="1"/>
      <c r="IBT53" s="1"/>
      <c r="IBU53" s="1"/>
      <c r="IBV53" s="1"/>
      <c r="IBW53" s="1"/>
      <c r="IBX53" s="1"/>
      <c r="IBY53" s="1"/>
      <c r="IBZ53" s="1"/>
      <c r="ICA53" s="1"/>
      <c r="ICB53" s="1"/>
      <c r="ICC53" s="1"/>
      <c r="ICD53" s="1"/>
      <c r="ICE53" s="1"/>
      <c r="ICF53" s="1"/>
      <c r="ICG53" s="1"/>
      <c r="ICH53" s="1"/>
      <c r="ICI53" s="1"/>
      <c r="ICJ53" s="1"/>
      <c r="ICK53" s="1"/>
      <c r="ICL53" s="1"/>
      <c r="ICM53" s="1"/>
      <c r="ICN53" s="1"/>
      <c r="ICO53" s="1"/>
      <c r="ICP53" s="1"/>
      <c r="ICQ53" s="1"/>
      <c r="ICR53" s="1"/>
      <c r="ICS53" s="1"/>
      <c r="ICT53" s="1"/>
      <c r="ICU53" s="1"/>
      <c r="ICV53" s="1"/>
      <c r="ICW53" s="1"/>
      <c r="ICX53" s="1"/>
      <c r="ICY53" s="1"/>
      <c r="ICZ53" s="1"/>
      <c r="IDA53" s="1"/>
      <c r="IDB53" s="1"/>
      <c r="IDC53" s="1"/>
      <c r="IDD53" s="1"/>
      <c r="IDE53" s="1"/>
      <c r="IDF53" s="1"/>
      <c r="IDG53" s="1"/>
      <c r="IDH53" s="1"/>
      <c r="IDI53" s="1"/>
      <c r="IDJ53" s="1"/>
      <c r="IDK53" s="1"/>
      <c r="IDL53" s="1"/>
      <c r="IDM53" s="1"/>
      <c r="IDN53" s="1"/>
      <c r="IDO53" s="1"/>
      <c r="IDP53" s="1"/>
      <c r="IDQ53" s="1"/>
      <c r="IDR53" s="1"/>
      <c r="IDS53" s="1"/>
      <c r="IDT53" s="1"/>
      <c r="IDU53" s="1"/>
      <c r="IDV53" s="1"/>
      <c r="IDW53" s="1"/>
      <c r="IDX53" s="1"/>
      <c r="IDY53" s="1"/>
      <c r="IDZ53" s="1"/>
      <c r="IEA53" s="1"/>
      <c r="IEB53" s="1"/>
      <c r="IEC53" s="1"/>
      <c r="IED53" s="1"/>
      <c r="IEE53" s="1"/>
      <c r="IEF53" s="1"/>
      <c r="IEG53" s="1"/>
      <c r="IEH53" s="1"/>
      <c r="IEI53" s="1"/>
      <c r="IEJ53" s="1"/>
      <c r="IEK53" s="1"/>
      <c r="IEL53" s="1"/>
      <c r="IEM53" s="1"/>
      <c r="IEN53" s="1"/>
      <c r="IEO53" s="1"/>
      <c r="IEP53" s="1"/>
      <c r="IEQ53" s="1"/>
      <c r="IER53" s="1"/>
      <c r="IES53" s="1"/>
      <c r="IET53" s="1"/>
      <c r="IEU53" s="1"/>
      <c r="IEV53" s="1"/>
      <c r="IEW53" s="1"/>
      <c r="IEX53" s="1"/>
      <c r="IEY53" s="1"/>
      <c r="IEZ53" s="1"/>
      <c r="IFA53" s="1"/>
      <c r="IFB53" s="1"/>
      <c r="IFC53" s="1"/>
      <c r="IFD53" s="1"/>
      <c r="IFE53" s="1"/>
      <c r="IFF53" s="1"/>
      <c r="IFG53" s="1"/>
      <c r="IFH53" s="1"/>
      <c r="IFI53" s="1"/>
      <c r="IFJ53" s="1"/>
      <c r="IFK53" s="1"/>
      <c r="IFL53" s="1"/>
      <c r="IFM53" s="1"/>
      <c r="IFN53" s="1"/>
      <c r="IFO53" s="1"/>
      <c r="IFP53" s="1"/>
      <c r="IFQ53" s="1"/>
      <c r="IFR53" s="1"/>
      <c r="IFS53" s="1"/>
      <c r="IFT53" s="1"/>
      <c r="IFU53" s="1"/>
      <c r="IFV53" s="1"/>
      <c r="IFW53" s="1"/>
      <c r="IFX53" s="1"/>
      <c r="IFY53" s="1"/>
      <c r="IFZ53" s="1"/>
      <c r="IGA53" s="1"/>
      <c r="IGB53" s="1"/>
      <c r="IGC53" s="1"/>
      <c r="IGD53" s="1"/>
      <c r="IGE53" s="1"/>
      <c r="IGF53" s="1"/>
      <c r="IGG53" s="1"/>
      <c r="IGH53" s="1"/>
      <c r="IGI53" s="1"/>
      <c r="IGJ53" s="1"/>
      <c r="IGK53" s="1"/>
      <c r="IGL53" s="1"/>
      <c r="IGM53" s="1"/>
      <c r="IGN53" s="1"/>
      <c r="IGO53" s="1"/>
      <c r="IGP53" s="1"/>
      <c r="IGQ53" s="1"/>
      <c r="IGR53" s="1"/>
      <c r="IGS53" s="1"/>
      <c r="IGT53" s="1"/>
      <c r="IGU53" s="1"/>
      <c r="IGV53" s="1"/>
      <c r="IGW53" s="1"/>
      <c r="IGX53" s="1"/>
      <c r="IGY53" s="1"/>
      <c r="IGZ53" s="1"/>
      <c r="IHA53" s="1"/>
      <c r="IHB53" s="1"/>
      <c r="IHC53" s="1"/>
      <c r="IHD53" s="1"/>
      <c r="IHE53" s="1"/>
      <c r="IHF53" s="1"/>
      <c r="IHG53" s="1"/>
      <c r="IHH53" s="1"/>
      <c r="IHI53" s="1"/>
      <c r="IHJ53" s="1"/>
      <c r="IHK53" s="1"/>
      <c r="IHL53" s="1"/>
      <c r="IHM53" s="1"/>
      <c r="IHN53" s="1"/>
      <c r="IHO53" s="1"/>
      <c r="IHP53" s="1"/>
      <c r="IHQ53" s="1"/>
      <c r="IHR53" s="1"/>
      <c r="IHS53" s="1"/>
      <c r="IHT53" s="1"/>
      <c r="IHU53" s="1"/>
      <c r="IHV53" s="1"/>
      <c r="IHW53" s="1"/>
      <c r="IHX53" s="1"/>
      <c r="IHY53" s="1"/>
      <c r="IHZ53" s="1"/>
      <c r="IIA53" s="1"/>
      <c r="IIB53" s="1"/>
      <c r="IIC53" s="1"/>
      <c r="IID53" s="1"/>
      <c r="IIE53" s="1"/>
      <c r="IIF53" s="1"/>
      <c r="IIG53" s="1"/>
      <c r="IIH53" s="1"/>
      <c r="III53" s="1"/>
      <c r="IIJ53" s="1"/>
      <c r="IIK53" s="1"/>
      <c r="IIL53" s="1"/>
      <c r="IIM53" s="1"/>
      <c r="IIN53" s="1"/>
      <c r="IIO53" s="1"/>
      <c r="IIP53" s="1"/>
      <c r="IIQ53" s="1"/>
      <c r="IIR53" s="1"/>
      <c r="IIS53" s="1"/>
      <c r="IIT53" s="1"/>
      <c r="IIU53" s="1"/>
      <c r="IIV53" s="1"/>
      <c r="IIW53" s="1"/>
      <c r="IIX53" s="1"/>
      <c r="IIY53" s="1"/>
      <c r="IIZ53" s="1"/>
      <c r="IJA53" s="1"/>
      <c r="IJB53" s="1"/>
      <c r="IJC53" s="1"/>
      <c r="IJD53" s="1"/>
      <c r="IJE53" s="1"/>
      <c r="IJF53" s="1"/>
      <c r="IJG53" s="1"/>
      <c r="IJH53" s="1"/>
      <c r="IJI53" s="1"/>
      <c r="IJJ53" s="1"/>
      <c r="IJK53" s="1"/>
      <c r="IJL53" s="1"/>
      <c r="IJM53" s="1"/>
      <c r="IJN53" s="1"/>
      <c r="IJO53" s="1"/>
      <c r="IJP53" s="1"/>
      <c r="IJQ53" s="1"/>
      <c r="IJR53" s="1"/>
      <c r="IJS53" s="1"/>
      <c r="IJT53" s="1"/>
      <c r="IJU53" s="1"/>
      <c r="IJV53" s="1"/>
      <c r="IJW53" s="1"/>
      <c r="IJX53" s="1"/>
      <c r="IJY53" s="1"/>
      <c r="IJZ53" s="1"/>
      <c r="IKA53" s="1"/>
      <c r="IKB53" s="1"/>
      <c r="IKC53" s="1"/>
      <c r="IKD53" s="1"/>
      <c r="IKE53" s="1"/>
      <c r="IKF53" s="1"/>
      <c r="IKG53" s="1"/>
      <c r="IKH53" s="1"/>
      <c r="IKI53" s="1"/>
      <c r="IKJ53" s="1"/>
      <c r="IKK53" s="1"/>
      <c r="IKL53" s="1"/>
      <c r="IKM53" s="1"/>
      <c r="IKN53" s="1"/>
      <c r="IKO53" s="1"/>
      <c r="IKP53" s="1"/>
      <c r="IKQ53" s="1"/>
      <c r="IKR53" s="1"/>
      <c r="IKS53" s="1"/>
      <c r="IKT53" s="1"/>
      <c r="IKU53" s="1"/>
      <c r="IKV53" s="1"/>
      <c r="IKW53" s="1"/>
      <c r="IKX53" s="1"/>
      <c r="IKY53" s="1"/>
      <c r="IKZ53" s="1"/>
      <c r="ILA53" s="1"/>
      <c r="ILB53" s="1"/>
      <c r="ILC53" s="1"/>
      <c r="ILD53" s="1"/>
      <c r="ILE53" s="1"/>
      <c r="ILF53" s="1"/>
      <c r="ILG53" s="1"/>
      <c r="ILH53" s="1"/>
      <c r="ILI53" s="1"/>
      <c r="ILJ53" s="1"/>
      <c r="ILK53" s="1"/>
      <c r="ILL53" s="1"/>
      <c r="ILM53" s="1"/>
      <c r="ILN53" s="1"/>
      <c r="ILO53" s="1"/>
      <c r="ILP53" s="1"/>
      <c r="ILQ53" s="1"/>
      <c r="ILR53" s="1"/>
      <c r="ILS53" s="1"/>
      <c r="ILT53" s="1"/>
      <c r="ILU53" s="1"/>
      <c r="ILV53" s="1"/>
      <c r="ILW53" s="1"/>
      <c r="ILX53" s="1"/>
      <c r="ILY53" s="1"/>
      <c r="ILZ53" s="1"/>
      <c r="IMA53" s="1"/>
      <c r="IMB53" s="1"/>
      <c r="IMC53" s="1"/>
      <c r="IMD53" s="1"/>
      <c r="IME53" s="1"/>
      <c r="IMF53" s="1"/>
      <c r="IMG53" s="1"/>
      <c r="IMH53" s="1"/>
      <c r="IMI53" s="1"/>
      <c r="IMJ53" s="1"/>
      <c r="IMK53" s="1"/>
      <c r="IML53" s="1"/>
      <c r="IMM53" s="1"/>
      <c r="IMN53" s="1"/>
      <c r="IMO53" s="1"/>
      <c r="IMP53" s="1"/>
      <c r="IMQ53" s="1"/>
      <c r="IMR53" s="1"/>
      <c r="IMS53" s="1"/>
      <c r="IMT53" s="1"/>
      <c r="IMU53" s="1"/>
      <c r="IMV53" s="1"/>
      <c r="IMW53" s="1"/>
      <c r="IMX53" s="1"/>
      <c r="IMY53" s="1"/>
      <c r="IMZ53" s="1"/>
      <c r="INA53" s="1"/>
      <c r="INB53" s="1"/>
      <c r="INC53" s="1"/>
      <c r="IND53" s="1"/>
      <c r="INE53" s="1"/>
      <c r="INF53" s="1"/>
      <c r="ING53" s="1"/>
      <c r="INH53" s="1"/>
      <c r="INI53" s="1"/>
      <c r="INJ53" s="1"/>
      <c r="INK53" s="1"/>
      <c r="INL53" s="1"/>
      <c r="INM53" s="1"/>
      <c r="INN53" s="1"/>
      <c r="INO53" s="1"/>
      <c r="INP53" s="1"/>
      <c r="INQ53" s="1"/>
      <c r="INR53" s="1"/>
      <c r="INS53" s="1"/>
      <c r="INT53" s="1"/>
      <c r="INU53" s="1"/>
      <c r="INV53" s="1"/>
      <c r="INW53" s="1"/>
      <c r="INX53" s="1"/>
      <c r="INY53" s="1"/>
      <c r="INZ53" s="1"/>
      <c r="IOA53" s="1"/>
      <c r="IOB53" s="1"/>
      <c r="IOC53" s="1"/>
      <c r="IOD53" s="1"/>
      <c r="IOE53" s="1"/>
      <c r="IOF53" s="1"/>
      <c r="IOG53" s="1"/>
      <c r="IOH53" s="1"/>
      <c r="IOI53" s="1"/>
      <c r="IOJ53" s="1"/>
      <c r="IOK53" s="1"/>
      <c r="IOL53" s="1"/>
      <c r="IOM53" s="1"/>
      <c r="ION53" s="1"/>
      <c r="IOO53" s="1"/>
      <c r="IOP53" s="1"/>
      <c r="IOQ53" s="1"/>
      <c r="IOR53" s="1"/>
      <c r="IOS53" s="1"/>
      <c r="IOT53" s="1"/>
      <c r="IOU53" s="1"/>
      <c r="IOV53" s="1"/>
      <c r="IOW53" s="1"/>
      <c r="IOX53" s="1"/>
      <c r="IOY53" s="1"/>
      <c r="IOZ53" s="1"/>
      <c r="IPA53" s="1"/>
      <c r="IPB53" s="1"/>
      <c r="IPC53" s="1"/>
      <c r="IPD53" s="1"/>
      <c r="IPE53" s="1"/>
      <c r="IPF53" s="1"/>
      <c r="IPG53" s="1"/>
      <c r="IPH53" s="1"/>
      <c r="IPI53" s="1"/>
      <c r="IPJ53" s="1"/>
      <c r="IPK53" s="1"/>
      <c r="IPL53" s="1"/>
      <c r="IPM53" s="1"/>
      <c r="IPN53" s="1"/>
      <c r="IPO53" s="1"/>
      <c r="IPP53" s="1"/>
      <c r="IPQ53" s="1"/>
      <c r="IPR53" s="1"/>
      <c r="IPS53" s="1"/>
      <c r="IPT53" s="1"/>
      <c r="IPU53" s="1"/>
      <c r="IPV53" s="1"/>
      <c r="IPW53" s="1"/>
      <c r="IPX53" s="1"/>
      <c r="IPY53" s="1"/>
      <c r="IPZ53" s="1"/>
      <c r="IQA53" s="1"/>
      <c r="IQB53" s="1"/>
      <c r="IQC53" s="1"/>
      <c r="IQD53" s="1"/>
      <c r="IQE53" s="1"/>
      <c r="IQF53" s="1"/>
      <c r="IQG53" s="1"/>
      <c r="IQH53" s="1"/>
      <c r="IQI53" s="1"/>
      <c r="IQJ53" s="1"/>
      <c r="IQK53" s="1"/>
      <c r="IQL53" s="1"/>
      <c r="IQM53" s="1"/>
      <c r="IQN53" s="1"/>
      <c r="IQO53" s="1"/>
      <c r="IQP53" s="1"/>
      <c r="IQQ53" s="1"/>
      <c r="IQR53" s="1"/>
      <c r="IQS53" s="1"/>
      <c r="IQT53" s="1"/>
      <c r="IQU53" s="1"/>
      <c r="IQV53" s="1"/>
      <c r="IQW53" s="1"/>
      <c r="IQX53" s="1"/>
      <c r="IQY53" s="1"/>
      <c r="IQZ53" s="1"/>
      <c r="IRA53" s="1"/>
      <c r="IRB53" s="1"/>
      <c r="IRC53" s="1"/>
      <c r="IRD53" s="1"/>
      <c r="IRE53" s="1"/>
      <c r="IRF53" s="1"/>
      <c r="IRG53" s="1"/>
      <c r="IRH53" s="1"/>
      <c r="IRI53" s="1"/>
      <c r="IRJ53" s="1"/>
      <c r="IRK53" s="1"/>
      <c r="IRL53" s="1"/>
      <c r="IRM53" s="1"/>
      <c r="IRN53" s="1"/>
      <c r="IRO53" s="1"/>
      <c r="IRP53" s="1"/>
      <c r="IRQ53" s="1"/>
      <c r="IRR53" s="1"/>
      <c r="IRS53" s="1"/>
      <c r="IRT53" s="1"/>
      <c r="IRU53" s="1"/>
      <c r="IRV53" s="1"/>
      <c r="IRW53" s="1"/>
      <c r="IRX53" s="1"/>
      <c r="IRY53" s="1"/>
      <c r="IRZ53" s="1"/>
      <c r="ISA53" s="1"/>
      <c r="ISB53" s="1"/>
      <c r="ISC53" s="1"/>
      <c r="ISD53" s="1"/>
      <c r="ISE53" s="1"/>
      <c r="ISF53" s="1"/>
      <c r="ISG53" s="1"/>
      <c r="ISH53" s="1"/>
      <c r="ISI53" s="1"/>
      <c r="ISJ53" s="1"/>
      <c r="ISK53" s="1"/>
      <c r="ISL53" s="1"/>
      <c r="ISM53" s="1"/>
      <c r="ISN53" s="1"/>
      <c r="ISO53" s="1"/>
      <c r="ISP53" s="1"/>
      <c r="ISQ53" s="1"/>
      <c r="ISR53" s="1"/>
      <c r="ISS53" s="1"/>
      <c r="IST53" s="1"/>
      <c r="ISU53" s="1"/>
      <c r="ISV53" s="1"/>
      <c r="ISW53" s="1"/>
      <c r="ISX53" s="1"/>
      <c r="ISY53" s="1"/>
      <c r="ISZ53" s="1"/>
      <c r="ITA53" s="1"/>
      <c r="ITB53" s="1"/>
      <c r="ITC53" s="1"/>
      <c r="ITD53" s="1"/>
      <c r="ITE53" s="1"/>
      <c r="ITF53" s="1"/>
      <c r="ITG53" s="1"/>
      <c r="ITH53" s="1"/>
      <c r="ITI53" s="1"/>
      <c r="ITJ53" s="1"/>
      <c r="ITK53" s="1"/>
      <c r="ITL53" s="1"/>
      <c r="ITM53" s="1"/>
      <c r="ITN53" s="1"/>
      <c r="ITO53" s="1"/>
      <c r="ITP53" s="1"/>
      <c r="ITQ53" s="1"/>
      <c r="ITR53" s="1"/>
      <c r="ITS53" s="1"/>
      <c r="ITT53" s="1"/>
      <c r="ITU53" s="1"/>
      <c r="ITV53" s="1"/>
      <c r="ITW53" s="1"/>
      <c r="ITX53" s="1"/>
      <c r="ITY53" s="1"/>
      <c r="ITZ53" s="1"/>
      <c r="IUA53" s="1"/>
      <c r="IUB53" s="1"/>
      <c r="IUC53" s="1"/>
      <c r="IUD53" s="1"/>
      <c r="IUE53" s="1"/>
      <c r="IUF53" s="1"/>
      <c r="IUG53" s="1"/>
      <c r="IUH53" s="1"/>
      <c r="IUI53" s="1"/>
      <c r="IUJ53" s="1"/>
      <c r="IUK53" s="1"/>
      <c r="IUL53" s="1"/>
      <c r="IUM53" s="1"/>
      <c r="IUN53" s="1"/>
      <c r="IUO53" s="1"/>
      <c r="IUP53" s="1"/>
      <c r="IUQ53" s="1"/>
      <c r="IUR53" s="1"/>
      <c r="IUS53" s="1"/>
      <c r="IUT53" s="1"/>
      <c r="IUU53" s="1"/>
      <c r="IUV53" s="1"/>
      <c r="IUW53" s="1"/>
      <c r="IUX53" s="1"/>
      <c r="IUY53" s="1"/>
      <c r="IUZ53" s="1"/>
      <c r="IVA53" s="1"/>
      <c r="IVB53" s="1"/>
      <c r="IVC53" s="1"/>
      <c r="IVD53" s="1"/>
      <c r="IVE53" s="1"/>
      <c r="IVF53" s="1"/>
      <c r="IVG53" s="1"/>
      <c r="IVH53" s="1"/>
      <c r="IVI53" s="1"/>
      <c r="IVJ53" s="1"/>
      <c r="IVK53" s="1"/>
      <c r="IVL53" s="1"/>
      <c r="IVM53" s="1"/>
      <c r="IVN53" s="1"/>
      <c r="IVO53" s="1"/>
      <c r="IVP53" s="1"/>
      <c r="IVQ53" s="1"/>
      <c r="IVR53" s="1"/>
      <c r="IVS53" s="1"/>
      <c r="IVT53" s="1"/>
      <c r="IVU53" s="1"/>
      <c r="IVV53" s="1"/>
      <c r="IVW53" s="1"/>
      <c r="IVX53" s="1"/>
      <c r="IVY53" s="1"/>
      <c r="IVZ53" s="1"/>
      <c r="IWA53" s="1"/>
      <c r="IWB53" s="1"/>
      <c r="IWC53" s="1"/>
      <c r="IWD53" s="1"/>
      <c r="IWE53" s="1"/>
      <c r="IWF53" s="1"/>
      <c r="IWG53" s="1"/>
      <c r="IWH53" s="1"/>
      <c r="IWI53" s="1"/>
      <c r="IWJ53" s="1"/>
      <c r="IWK53" s="1"/>
      <c r="IWL53" s="1"/>
      <c r="IWM53" s="1"/>
      <c r="IWN53" s="1"/>
      <c r="IWO53" s="1"/>
      <c r="IWP53" s="1"/>
      <c r="IWQ53" s="1"/>
      <c r="IWR53" s="1"/>
      <c r="IWS53" s="1"/>
      <c r="IWT53" s="1"/>
      <c r="IWU53" s="1"/>
      <c r="IWV53" s="1"/>
      <c r="IWW53" s="1"/>
      <c r="IWX53" s="1"/>
      <c r="IWY53" s="1"/>
      <c r="IWZ53" s="1"/>
      <c r="IXA53" s="1"/>
      <c r="IXB53" s="1"/>
      <c r="IXC53" s="1"/>
      <c r="IXD53" s="1"/>
      <c r="IXE53" s="1"/>
      <c r="IXF53" s="1"/>
      <c r="IXG53" s="1"/>
      <c r="IXH53" s="1"/>
      <c r="IXI53" s="1"/>
      <c r="IXJ53" s="1"/>
      <c r="IXK53" s="1"/>
      <c r="IXL53" s="1"/>
      <c r="IXM53" s="1"/>
      <c r="IXN53" s="1"/>
      <c r="IXO53" s="1"/>
      <c r="IXP53" s="1"/>
      <c r="IXQ53" s="1"/>
      <c r="IXR53" s="1"/>
      <c r="IXS53" s="1"/>
      <c r="IXT53" s="1"/>
      <c r="IXU53" s="1"/>
      <c r="IXV53" s="1"/>
      <c r="IXW53" s="1"/>
      <c r="IXX53" s="1"/>
      <c r="IXY53" s="1"/>
      <c r="IXZ53" s="1"/>
      <c r="IYA53" s="1"/>
      <c r="IYB53" s="1"/>
      <c r="IYC53" s="1"/>
      <c r="IYD53" s="1"/>
      <c r="IYE53" s="1"/>
      <c r="IYF53" s="1"/>
      <c r="IYG53" s="1"/>
      <c r="IYH53" s="1"/>
      <c r="IYI53" s="1"/>
      <c r="IYJ53" s="1"/>
      <c r="IYK53" s="1"/>
      <c r="IYL53" s="1"/>
      <c r="IYM53" s="1"/>
      <c r="IYN53" s="1"/>
      <c r="IYO53" s="1"/>
      <c r="IYP53" s="1"/>
      <c r="IYQ53" s="1"/>
      <c r="IYR53" s="1"/>
      <c r="IYS53" s="1"/>
      <c r="IYT53" s="1"/>
      <c r="IYU53" s="1"/>
      <c r="IYV53" s="1"/>
      <c r="IYW53" s="1"/>
      <c r="IYX53" s="1"/>
      <c r="IYY53" s="1"/>
      <c r="IYZ53" s="1"/>
      <c r="IZA53" s="1"/>
      <c r="IZB53" s="1"/>
      <c r="IZC53" s="1"/>
      <c r="IZD53" s="1"/>
      <c r="IZE53" s="1"/>
      <c r="IZF53" s="1"/>
      <c r="IZG53" s="1"/>
      <c r="IZH53" s="1"/>
      <c r="IZI53" s="1"/>
      <c r="IZJ53" s="1"/>
      <c r="IZK53" s="1"/>
      <c r="IZL53" s="1"/>
      <c r="IZM53" s="1"/>
      <c r="IZN53" s="1"/>
      <c r="IZO53" s="1"/>
      <c r="IZP53" s="1"/>
      <c r="IZQ53" s="1"/>
      <c r="IZR53" s="1"/>
      <c r="IZS53" s="1"/>
      <c r="IZT53" s="1"/>
      <c r="IZU53" s="1"/>
      <c r="IZV53" s="1"/>
      <c r="IZW53" s="1"/>
      <c r="IZX53" s="1"/>
      <c r="IZY53" s="1"/>
      <c r="IZZ53" s="1"/>
      <c r="JAA53" s="1"/>
      <c r="JAB53" s="1"/>
      <c r="JAC53" s="1"/>
      <c r="JAD53" s="1"/>
      <c r="JAE53" s="1"/>
      <c r="JAF53" s="1"/>
      <c r="JAG53" s="1"/>
      <c r="JAH53" s="1"/>
      <c r="JAI53" s="1"/>
      <c r="JAJ53" s="1"/>
      <c r="JAK53" s="1"/>
      <c r="JAL53" s="1"/>
      <c r="JAM53" s="1"/>
      <c r="JAN53" s="1"/>
      <c r="JAO53" s="1"/>
      <c r="JAP53" s="1"/>
      <c r="JAQ53" s="1"/>
      <c r="JAR53" s="1"/>
      <c r="JAS53" s="1"/>
      <c r="JAT53" s="1"/>
      <c r="JAU53" s="1"/>
      <c r="JAV53" s="1"/>
      <c r="JAW53" s="1"/>
      <c r="JAX53" s="1"/>
      <c r="JAY53" s="1"/>
      <c r="JAZ53" s="1"/>
      <c r="JBA53" s="1"/>
      <c r="JBB53" s="1"/>
      <c r="JBC53" s="1"/>
      <c r="JBD53" s="1"/>
      <c r="JBE53" s="1"/>
      <c r="JBF53" s="1"/>
      <c r="JBG53" s="1"/>
      <c r="JBH53" s="1"/>
      <c r="JBI53" s="1"/>
      <c r="JBJ53" s="1"/>
      <c r="JBK53" s="1"/>
      <c r="JBL53" s="1"/>
      <c r="JBM53" s="1"/>
      <c r="JBN53" s="1"/>
      <c r="JBO53" s="1"/>
      <c r="JBP53" s="1"/>
      <c r="JBQ53" s="1"/>
      <c r="JBR53" s="1"/>
      <c r="JBS53" s="1"/>
      <c r="JBT53" s="1"/>
      <c r="JBU53" s="1"/>
      <c r="JBV53" s="1"/>
      <c r="JBW53" s="1"/>
      <c r="JBX53" s="1"/>
      <c r="JBY53" s="1"/>
      <c r="JBZ53" s="1"/>
      <c r="JCA53" s="1"/>
      <c r="JCB53" s="1"/>
      <c r="JCC53" s="1"/>
      <c r="JCD53" s="1"/>
      <c r="JCE53" s="1"/>
      <c r="JCF53" s="1"/>
      <c r="JCG53" s="1"/>
      <c r="JCH53" s="1"/>
      <c r="JCI53" s="1"/>
      <c r="JCJ53" s="1"/>
      <c r="JCK53" s="1"/>
      <c r="JCL53" s="1"/>
      <c r="JCM53" s="1"/>
      <c r="JCN53" s="1"/>
      <c r="JCO53" s="1"/>
      <c r="JCP53" s="1"/>
      <c r="JCQ53" s="1"/>
      <c r="JCR53" s="1"/>
      <c r="JCS53" s="1"/>
      <c r="JCT53" s="1"/>
      <c r="JCU53" s="1"/>
      <c r="JCV53" s="1"/>
      <c r="JCW53" s="1"/>
      <c r="JCX53" s="1"/>
      <c r="JCY53" s="1"/>
      <c r="JCZ53" s="1"/>
      <c r="JDA53" s="1"/>
      <c r="JDB53" s="1"/>
      <c r="JDC53" s="1"/>
      <c r="JDD53" s="1"/>
      <c r="JDE53" s="1"/>
      <c r="JDF53" s="1"/>
      <c r="JDG53" s="1"/>
      <c r="JDH53" s="1"/>
      <c r="JDI53" s="1"/>
      <c r="JDJ53" s="1"/>
      <c r="JDK53" s="1"/>
      <c r="JDL53" s="1"/>
      <c r="JDM53" s="1"/>
      <c r="JDN53" s="1"/>
      <c r="JDO53" s="1"/>
      <c r="JDP53" s="1"/>
      <c r="JDQ53" s="1"/>
      <c r="JDR53" s="1"/>
      <c r="JDS53" s="1"/>
      <c r="JDT53" s="1"/>
      <c r="JDU53" s="1"/>
      <c r="JDV53" s="1"/>
      <c r="JDW53" s="1"/>
      <c r="JDX53" s="1"/>
      <c r="JDY53" s="1"/>
      <c r="JDZ53" s="1"/>
      <c r="JEA53" s="1"/>
      <c r="JEB53" s="1"/>
      <c r="JEC53" s="1"/>
      <c r="JED53" s="1"/>
      <c r="JEE53" s="1"/>
      <c r="JEF53" s="1"/>
      <c r="JEG53" s="1"/>
      <c r="JEH53" s="1"/>
      <c r="JEI53" s="1"/>
      <c r="JEJ53" s="1"/>
      <c r="JEK53" s="1"/>
      <c r="JEL53" s="1"/>
      <c r="JEM53" s="1"/>
      <c r="JEN53" s="1"/>
      <c r="JEO53" s="1"/>
      <c r="JEP53" s="1"/>
      <c r="JEQ53" s="1"/>
      <c r="JER53" s="1"/>
      <c r="JES53" s="1"/>
      <c r="JET53" s="1"/>
      <c r="JEU53" s="1"/>
      <c r="JEV53" s="1"/>
      <c r="JEW53" s="1"/>
      <c r="JEX53" s="1"/>
      <c r="JEY53" s="1"/>
      <c r="JEZ53" s="1"/>
      <c r="JFA53" s="1"/>
      <c r="JFB53" s="1"/>
      <c r="JFC53" s="1"/>
      <c r="JFD53" s="1"/>
      <c r="JFE53" s="1"/>
      <c r="JFF53" s="1"/>
      <c r="JFG53" s="1"/>
      <c r="JFH53" s="1"/>
      <c r="JFI53" s="1"/>
      <c r="JFJ53" s="1"/>
      <c r="JFK53" s="1"/>
      <c r="JFL53" s="1"/>
      <c r="JFM53" s="1"/>
      <c r="JFN53" s="1"/>
      <c r="JFO53" s="1"/>
      <c r="JFP53" s="1"/>
      <c r="JFQ53" s="1"/>
      <c r="JFR53" s="1"/>
      <c r="JFS53" s="1"/>
      <c r="JFT53" s="1"/>
      <c r="JFU53" s="1"/>
      <c r="JFV53" s="1"/>
      <c r="JFW53" s="1"/>
      <c r="JFX53" s="1"/>
      <c r="JFY53" s="1"/>
      <c r="JFZ53" s="1"/>
      <c r="JGA53" s="1"/>
      <c r="JGB53" s="1"/>
      <c r="JGC53" s="1"/>
      <c r="JGD53" s="1"/>
      <c r="JGE53" s="1"/>
      <c r="JGF53" s="1"/>
      <c r="JGG53" s="1"/>
      <c r="JGH53" s="1"/>
      <c r="JGI53" s="1"/>
      <c r="JGJ53" s="1"/>
      <c r="JGK53" s="1"/>
      <c r="JGL53" s="1"/>
      <c r="JGM53" s="1"/>
      <c r="JGN53" s="1"/>
      <c r="JGO53" s="1"/>
      <c r="JGP53" s="1"/>
      <c r="JGQ53" s="1"/>
      <c r="JGR53" s="1"/>
      <c r="JGS53" s="1"/>
      <c r="JGT53" s="1"/>
      <c r="JGU53" s="1"/>
      <c r="JGV53" s="1"/>
      <c r="JGW53" s="1"/>
      <c r="JGX53" s="1"/>
      <c r="JGY53" s="1"/>
      <c r="JGZ53" s="1"/>
      <c r="JHA53" s="1"/>
      <c r="JHB53" s="1"/>
      <c r="JHC53" s="1"/>
      <c r="JHD53" s="1"/>
      <c r="JHE53" s="1"/>
      <c r="JHF53" s="1"/>
      <c r="JHG53" s="1"/>
      <c r="JHH53" s="1"/>
      <c r="JHI53" s="1"/>
      <c r="JHJ53" s="1"/>
      <c r="JHK53" s="1"/>
      <c r="JHL53" s="1"/>
      <c r="JHM53" s="1"/>
      <c r="JHN53" s="1"/>
      <c r="JHO53" s="1"/>
      <c r="JHP53" s="1"/>
      <c r="JHQ53" s="1"/>
      <c r="JHR53" s="1"/>
      <c r="JHS53" s="1"/>
      <c r="JHT53" s="1"/>
      <c r="JHU53" s="1"/>
      <c r="JHV53" s="1"/>
      <c r="JHW53" s="1"/>
      <c r="JHX53" s="1"/>
      <c r="JHY53" s="1"/>
      <c r="JHZ53" s="1"/>
      <c r="JIA53" s="1"/>
      <c r="JIB53" s="1"/>
      <c r="JIC53" s="1"/>
      <c r="JID53" s="1"/>
      <c r="JIE53" s="1"/>
      <c r="JIF53" s="1"/>
      <c r="JIG53" s="1"/>
      <c r="JIH53" s="1"/>
      <c r="JII53" s="1"/>
      <c r="JIJ53" s="1"/>
      <c r="JIK53" s="1"/>
      <c r="JIL53" s="1"/>
      <c r="JIM53" s="1"/>
      <c r="JIN53" s="1"/>
      <c r="JIO53" s="1"/>
      <c r="JIP53" s="1"/>
      <c r="JIQ53" s="1"/>
      <c r="JIR53" s="1"/>
      <c r="JIS53" s="1"/>
      <c r="JIT53" s="1"/>
      <c r="JIU53" s="1"/>
      <c r="JIV53" s="1"/>
      <c r="JIW53" s="1"/>
      <c r="JIX53" s="1"/>
      <c r="JIY53" s="1"/>
      <c r="JIZ53" s="1"/>
      <c r="JJA53" s="1"/>
      <c r="JJB53" s="1"/>
      <c r="JJC53" s="1"/>
      <c r="JJD53" s="1"/>
      <c r="JJE53" s="1"/>
      <c r="JJF53" s="1"/>
      <c r="JJG53" s="1"/>
      <c r="JJH53" s="1"/>
      <c r="JJI53" s="1"/>
      <c r="JJJ53" s="1"/>
      <c r="JJK53" s="1"/>
      <c r="JJL53" s="1"/>
      <c r="JJM53" s="1"/>
      <c r="JJN53" s="1"/>
      <c r="JJO53" s="1"/>
      <c r="JJP53" s="1"/>
      <c r="JJQ53" s="1"/>
      <c r="JJR53" s="1"/>
      <c r="JJS53" s="1"/>
      <c r="JJT53" s="1"/>
      <c r="JJU53" s="1"/>
      <c r="JJV53" s="1"/>
      <c r="JJW53" s="1"/>
      <c r="JJX53" s="1"/>
      <c r="JJY53" s="1"/>
      <c r="JJZ53" s="1"/>
      <c r="JKA53" s="1"/>
      <c r="JKB53" s="1"/>
      <c r="JKC53" s="1"/>
      <c r="JKD53" s="1"/>
      <c r="JKE53" s="1"/>
      <c r="JKF53" s="1"/>
      <c r="JKG53" s="1"/>
      <c r="JKH53" s="1"/>
      <c r="JKI53" s="1"/>
      <c r="JKJ53" s="1"/>
      <c r="JKK53" s="1"/>
      <c r="JKL53" s="1"/>
      <c r="JKM53" s="1"/>
      <c r="JKN53" s="1"/>
      <c r="JKO53" s="1"/>
      <c r="JKP53" s="1"/>
      <c r="JKQ53" s="1"/>
      <c r="JKR53" s="1"/>
      <c r="JKS53" s="1"/>
      <c r="JKT53" s="1"/>
      <c r="JKU53" s="1"/>
      <c r="JKV53" s="1"/>
      <c r="JKW53" s="1"/>
      <c r="JKX53" s="1"/>
      <c r="JKY53" s="1"/>
      <c r="JKZ53" s="1"/>
      <c r="JLA53" s="1"/>
      <c r="JLB53" s="1"/>
      <c r="JLC53" s="1"/>
      <c r="JLD53" s="1"/>
      <c r="JLE53" s="1"/>
      <c r="JLF53" s="1"/>
      <c r="JLG53" s="1"/>
      <c r="JLH53" s="1"/>
      <c r="JLI53" s="1"/>
      <c r="JLJ53" s="1"/>
      <c r="JLK53" s="1"/>
      <c r="JLL53" s="1"/>
      <c r="JLM53" s="1"/>
      <c r="JLN53" s="1"/>
      <c r="JLO53" s="1"/>
      <c r="JLP53" s="1"/>
      <c r="JLQ53" s="1"/>
      <c r="JLR53" s="1"/>
      <c r="JLS53" s="1"/>
      <c r="JLT53" s="1"/>
      <c r="JLU53" s="1"/>
      <c r="JLV53" s="1"/>
      <c r="JLW53" s="1"/>
      <c r="JLX53" s="1"/>
      <c r="JLY53" s="1"/>
      <c r="JLZ53" s="1"/>
      <c r="JMA53" s="1"/>
      <c r="JMB53" s="1"/>
      <c r="JMC53" s="1"/>
      <c r="JMD53" s="1"/>
      <c r="JME53" s="1"/>
      <c r="JMF53" s="1"/>
      <c r="JMG53" s="1"/>
      <c r="JMH53" s="1"/>
      <c r="JMI53" s="1"/>
      <c r="JMJ53" s="1"/>
      <c r="JMK53" s="1"/>
      <c r="JML53" s="1"/>
      <c r="JMM53" s="1"/>
      <c r="JMN53" s="1"/>
      <c r="JMO53" s="1"/>
      <c r="JMP53" s="1"/>
      <c r="JMQ53" s="1"/>
      <c r="JMR53" s="1"/>
      <c r="JMS53" s="1"/>
      <c r="JMT53" s="1"/>
      <c r="JMU53" s="1"/>
      <c r="JMV53" s="1"/>
      <c r="JMW53" s="1"/>
      <c r="JMX53" s="1"/>
      <c r="JMY53" s="1"/>
      <c r="JMZ53" s="1"/>
      <c r="JNA53" s="1"/>
      <c r="JNB53" s="1"/>
      <c r="JNC53" s="1"/>
      <c r="JND53" s="1"/>
      <c r="JNE53" s="1"/>
      <c r="JNF53" s="1"/>
      <c r="JNG53" s="1"/>
      <c r="JNH53" s="1"/>
      <c r="JNI53" s="1"/>
      <c r="JNJ53" s="1"/>
      <c r="JNK53" s="1"/>
      <c r="JNL53" s="1"/>
      <c r="JNM53" s="1"/>
      <c r="JNN53" s="1"/>
      <c r="JNO53" s="1"/>
      <c r="JNP53" s="1"/>
      <c r="JNQ53" s="1"/>
      <c r="JNR53" s="1"/>
      <c r="JNS53" s="1"/>
      <c r="JNT53" s="1"/>
      <c r="JNU53" s="1"/>
      <c r="JNV53" s="1"/>
      <c r="JNW53" s="1"/>
      <c r="JNX53" s="1"/>
      <c r="JNY53" s="1"/>
      <c r="JNZ53" s="1"/>
      <c r="JOA53" s="1"/>
      <c r="JOB53" s="1"/>
      <c r="JOC53" s="1"/>
      <c r="JOD53" s="1"/>
      <c r="JOE53" s="1"/>
      <c r="JOF53" s="1"/>
      <c r="JOG53" s="1"/>
      <c r="JOH53" s="1"/>
      <c r="JOI53" s="1"/>
      <c r="JOJ53" s="1"/>
      <c r="JOK53" s="1"/>
      <c r="JOL53" s="1"/>
      <c r="JOM53" s="1"/>
      <c r="JON53" s="1"/>
      <c r="JOO53" s="1"/>
      <c r="JOP53" s="1"/>
      <c r="JOQ53" s="1"/>
      <c r="JOR53" s="1"/>
      <c r="JOS53" s="1"/>
      <c r="JOT53" s="1"/>
      <c r="JOU53" s="1"/>
      <c r="JOV53" s="1"/>
      <c r="JOW53" s="1"/>
      <c r="JOX53" s="1"/>
      <c r="JOY53" s="1"/>
      <c r="JOZ53" s="1"/>
      <c r="JPA53" s="1"/>
      <c r="JPB53" s="1"/>
      <c r="JPC53" s="1"/>
      <c r="JPD53" s="1"/>
      <c r="JPE53" s="1"/>
      <c r="JPF53" s="1"/>
      <c r="JPG53" s="1"/>
      <c r="JPH53" s="1"/>
      <c r="JPI53" s="1"/>
      <c r="JPJ53" s="1"/>
      <c r="JPK53" s="1"/>
      <c r="JPL53" s="1"/>
      <c r="JPM53" s="1"/>
      <c r="JPN53" s="1"/>
      <c r="JPO53" s="1"/>
      <c r="JPP53" s="1"/>
      <c r="JPQ53" s="1"/>
      <c r="JPR53" s="1"/>
      <c r="JPS53" s="1"/>
      <c r="JPT53" s="1"/>
      <c r="JPU53" s="1"/>
      <c r="JPV53" s="1"/>
      <c r="JPW53" s="1"/>
      <c r="JPX53" s="1"/>
      <c r="JPY53" s="1"/>
      <c r="JPZ53" s="1"/>
      <c r="JQA53" s="1"/>
      <c r="JQB53" s="1"/>
      <c r="JQC53" s="1"/>
      <c r="JQD53" s="1"/>
      <c r="JQE53" s="1"/>
      <c r="JQF53" s="1"/>
      <c r="JQG53" s="1"/>
      <c r="JQH53" s="1"/>
      <c r="JQI53" s="1"/>
      <c r="JQJ53" s="1"/>
      <c r="JQK53" s="1"/>
      <c r="JQL53" s="1"/>
      <c r="JQM53" s="1"/>
      <c r="JQN53" s="1"/>
      <c r="JQO53" s="1"/>
      <c r="JQP53" s="1"/>
      <c r="JQQ53" s="1"/>
      <c r="JQR53" s="1"/>
      <c r="JQS53" s="1"/>
      <c r="JQT53" s="1"/>
      <c r="JQU53" s="1"/>
      <c r="JQV53" s="1"/>
      <c r="JQW53" s="1"/>
      <c r="JQX53" s="1"/>
      <c r="JQY53" s="1"/>
      <c r="JQZ53" s="1"/>
      <c r="JRA53" s="1"/>
      <c r="JRB53" s="1"/>
      <c r="JRC53" s="1"/>
      <c r="JRD53" s="1"/>
      <c r="JRE53" s="1"/>
      <c r="JRF53" s="1"/>
      <c r="JRG53" s="1"/>
      <c r="JRH53" s="1"/>
      <c r="JRI53" s="1"/>
      <c r="JRJ53" s="1"/>
      <c r="JRK53" s="1"/>
      <c r="JRL53" s="1"/>
      <c r="JRM53" s="1"/>
      <c r="JRN53" s="1"/>
      <c r="JRO53" s="1"/>
      <c r="JRP53" s="1"/>
      <c r="JRQ53" s="1"/>
      <c r="JRR53" s="1"/>
      <c r="JRS53" s="1"/>
      <c r="JRT53" s="1"/>
      <c r="JRU53" s="1"/>
      <c r="JRV53" s="1"/>
      <c r="JRW53" s="1"/>
      <c r="JRX53" s="1"/>
      <c r="JRY53" s="1"/>
      <c r="JRZ53" s="1"/>
      <c r="JSA53" s="1"/>
      <c r="JSB53" s="1"/>
      <c r="JSC53" s="1"/>
      <c r="JSD53" s="1"/>
      <c r="JSE53" s="1"/>
      <c r="JSF53" s="1"/>
      <c r="JSG53" s="1"/>
      <c r="JSH53" s="1"/>
      <c r="JSI53" s="1"/>
      <c r="JSJ53" s="1"/>
      <c r="JSK53" s="1"/>
      <c r="JSL53" s="1"/>
      <c r="JSM53" s="1"/>
      <c r="JSN53" s="1"/>
      <c r="JSO53" s="1"/>
      <c r="JSP53" s="1"/>
      <c r="JSQ53" s="1"/>
      <c r="JSR53" s="1"/>
      <c r="JSS53" s="1"/>
      <c r="JST53" s="1"/>
      <c r="JSU53" s="1"/>
      <c r="JSV53" s="1"/>
      <c r="JSW53" s="1"/>
      <c r="JSX53" s="1"/>
      <c r="JSY53" s="1"/>
      <c r="JSZ53" s="1"/>
      <c r="JTA53" s="1"/>
      <c r="JTB53" s="1"/>
      <c r="JTC53" s="1"/>
      <c r="JTD53" s="1"/>
      <c r="JTE53" s="1"/>
      <c r="JTF53" s="1"/>
      <c r="JTG53" s="1"/>
      <c r="JTH53" s="1"/>
      <c r="JTI53" s="1"/>
      <c r="JTJ53" s="1"/>
      <c r="JTK53" s="1"/>
      <c r="JTL53" s="1"/>
      <c r="JTM53" s="1"/>
      <c r="JTN53" s="1"/>
      <c r="JTO53" s="1"/>
      <c r="JTP53" s="1"/>
      <c r="JTQ53" s="1"/>
      <c r="JTR53" s="1"/>
      <c r="JTS53" s="1"/>
      <c r="JTT53" s="1"/>
      <c r="JTU53" s="1"/>
      <c r="JTV53" s="1"/>
      <c r="JTW53" s="1"/>
      <c r="JTX53" s="1"/>
      <c r="JTY53" s="1"/>
      <c r="JTZ53" s="1"/>
      <c r="JUA53" s="1"/>
      <c r="JUB53" s="1"/>
      <c r="JUC53" s="1"/>
      <c r="JUD53" s="1"/>
      <c r="JUE53" s="1"/>
      <c r="JUF53" s="1"/>
      <c r="JUG53" s="1"/>
      <c r="JUH53" s="1"/>
      <c r="JUI53" s="1"/>
      <c r="JUJ53" s="1"/>
      <c r="JUK53" s="1"/>
      <c r="JUL53" s="1"/>
      <c r="JUM53" s="1"/>
      <c r="JUN53" s="1"/>
      <c r="JUO53" s="1"/>
      <c r="JUP53" s="1"/>
      <c r="JUQ53" s="1"/>
      <c r="JUR53" s="1"/>
      <c r="JUS53" s="1"/>
      <c r="JUT53" s="1"/>
      <c r="JUU53" s="1"/>
      <c r="JUV53" s="1"/>
      <c r="JUW53" s="1"/>
      <c r="JUX53" s="1"/>
      <c r="JUY53" s="1"/>
      <c r="JUZ53" s="1"/>
      <c r="JVA53" s="1"/>
      <c r="JVB53" s="1"/>
      <c r="JVC53" s="1"/>
      <c r="JVD53" s="1"/>
      <c r="JVE53" s="1"/>
      <c r="JVF53" s="1"/>
      <c r="JVG53" s="1"/>
      <c r="JVH53" s="1"/>
      <c r="JVI53" s="1"/>
      <c r="JVJ53" s="1"/>
      <c r="JVK53" s="1"/>
      <c r="JVL53" s="1"/>
      <c r="JVM53" s="1"/>
      <c r="JVN53" s="1"/>
      <c r="JVO53" s="1"/>
      <c r="JVP53" s="1"/>
      <c r="JVQ53" s="1"/>
      <c r="JVR53" s="1"/>
      <c r="JVS53" s="1"/>
      <c r="JVT53" s="1"/>
      <c r="JVU53" s="1"/>
      <c r="JVV53" s="1"/>
      <c r="JVW53" s="1"/>
      <c r="JVX53" s="1"/>
      <c r="JVY53" s="1"/>
      <c r="JVZ53" s="1"/>
      <c r="JWA53" s="1"/>
      <c r="JWB53" s="1"/>
      <c r="JWC53" s="1"/>
      <c r="JWD53" s="1"/>
      <c r="JWE53" s="1"/>
      <c r="JWF53" s="1"/>
      <c r="JWG53" s="1"/>
      <c r="JWH53" s="1"/>
      <c r="JWI53" s="1"/>
      <c r="JWJ53" s="1"/>
      <c r="JWK53" s="1"/>
      <c r="JWL53" s="1"/>
      <c r="JWM53" s="1"/>
      <c r="JWN53" s="1"/>
      <c r="JWO53" s="1"/>
      <c r="JWP53" s="1"/>
      <c r="JWQ53" s="1"/>
      <c r="JWR53" s="1"/>
      <c r="JWS53" s="1"/>
      <c r="JWT53" s="1"/>
      <c r="JWU53" s="1"/>
      <c r="JWV53" s="1"/>
      <c r="JWW53" s="1"/>
      <c r="JWX53" s="1"/>
      <c r="JWY53" s="1"/>
      <c r="JWZ53" s="1"/>
      <c r="JXA53" s="1"/>
      <c r="JXB53" s="1"/>
      <c r="JXC53" s="1"/>
      <c r="JXD53" s="1"/>
      <c r="JXE53" s="1"/>
      <c r="JXF53" s="1"/>
      <c r="JXG53" s="1"/>
      <c r="JXH53" s="1"/>
      <c r="JXI53" s="1"/>
      <c r="JXJ53" s="1"/>
      <c r="JXK53" s="1"/>
      <c r="JXL53" s="1"/>
      <c r="JXM53" s="1"/>
      <c r="JXN53" s="1"/>
      <c r="JXO53" s="1"/>
      <c r="JXP53" s="1"/>
      <c r="JXQ53" s="1"/>
      <c r="JXR53" s="1"/>
      <c r="JXS53" s="1"/>
      <c r="JXT53" s="1"/>
      <c r="JXU53" s="1"/>
      <c r="JXV53" s="1"/>
      <c r="JXW53" s="1"/>
      <c r="JXX53" s="1"/>
      <c r="JXY53" s="1"/>
      <c r="JXZ53" s="1"/>
      <c r="JYA53" s="1"/>
      <c r="JYB53" s="1"/>
      <c r="JYC53" s="1"/>
      <c r="JYD53" s="1"/>
      <c r="JYE53" s="1"/>
      <c r="JYF53" s="1"/>
      <c r="JYG53" s="1"/>
      <c r="JYH53" s="1"/>
      <c r="JYI53" s="1"/>
      <c r="JYJ53" s="1"/>
      <c r="JYK53" s="1"/>
      <c r="JYL53" s="1"/>
      <c r="JYM53" s="1"/>
      <c r="JYN53" s="1"/>
      <c r="JYO53" s="1"/>
      <c r="JYP53" s="1"/>
      <c r="JYQ53" s="1"/>
      <c r="JYR53" s="1"/>
      <c r="JYS53" s="1"/>
      <c r="JYT53" s="1"/>
      <c r="JYU53" s="1"/>
      <c r="JYV53" s="1"/>
      <c r="JYW53" s="1"/>
      <c r="JYX53" s="1"/>
      <c r="JYY53" s="1"/>
      <c r="JYZ53" s="1"/>
      <c r="JZA53" s="1"/>
      <c r="JZB53" s="1"/>
      <c r="JZC53" s="1"/>
      <c r="JZD53" s="1"/>
      <c r="JZE53" s="1"/>
      <c r="JZF53" s="1"/>
      <c r="JZG53" s="1"/>
      <c r="JZH53" s="1"/>
      <c r="JZI53" s="1"/>
      <c r="JZJ53" s="1"/>
      <c r="JZK53" s="1"/>
      <c r="JZL53" s="1"/>
      <c r="JZM53" s="1"/>
      <c r="JZN53" s="1"/>
      <c r="JZO53" s="1"/>
      <c r="JZP53" s="1"/>
      <c r="JZQ53" s="1"/>
      <c r="JZR53" s="1"/>
      <c r="JZS53" s="1"/>
      <c r="JZT53" s="1"/>
      <c r="JZU53" s="1"/>
      <c r="JZV53" s="1"/>
      <c r="JZW53" s="1"/>
      <c r="JZX53" s="1"/>
      <c r="JZY53" s="1"/>
      <c r="JZZ53" s="1"/>
      <c r="KAA53" s="1"/>
      <c r="KAB53" s="1"/>
      <c r="KAC53" s="1"/>
      <c r="KAD53" s="1"/>
      <c r="KAE53" s="1"/>
      <c r="KAF53" s="1"/>
      <c r="KAG53" s="1"/>
      <c r="KAH53" s="1"/>
      <c r="KAI53" s="1"/>
      <c r="KAJ53" s="1"/>
      <c r="KAK53" s="1"/>
      <c r="KAL53" s="1"/>
      <c r="KAM53" s="1"/>
      <c r="KAN53" s="1"/>
      <c r="KAO53" s="1"/>
      <c r="KAP53" s="1"/>
      <c r="KAQ53" s="1"/>
      <c r="KAR53" s="1"/>
      <c r="KAS53" s="1"/>
      <c r="KAT53" s="1"/>
      <c r="KAU53" s="1"/>
      <c r="KAV53" s="1"/>
      <c r="KAW53" s="1"/>
      <c r="KAX53" s="1"/>
      <c r="KAY53" s="1"/>
      <c r="KAZ53" s="1"/>
      <c r="KBA53" s="1"/>
      <c r="KBB53" s="1"/>
      <c r="KBC53" s="1"/>
      <c r="KBD53" s="1"/>
      <c r="KBE53" s="1"/>
      <c r="KBF53" s="1"/>
      <c r="KBG53" s="1"/>
      <c r="KBH53" s="1"/>
      <c r="KBI53" s="1"/>
      <c r="KBJ53" s="1"/>
      <c r="KBK53" s="1"/>
      <c r="KBL53" s="1"/>
      <c r="KBM53" s="1"/>
      <c r="KBN53" s="1"/>
      <c r="KBO53" s="1"/>
      <c r="KBP53" s="1"/>
      <c r="KBQ53" s="1"/>
      <c r="KBR53" s="1"/>
      <c r="KBS53" s="1"/>
      <c r="KBT53" s="1"/>
      <c r="KBU53" s="1"/>
      <c r="KBV53" s="1"/>
      <c r="KBW53" s="1"/>
      <c r="KBX53" s="1"/>
      <c r="KBY53" s="1"/>
      <c r="KBZ53" s="1"/>
      <c r="KCA53" s="1"/>
      <c r="KCB53" s="1"/>
      <c r="KCC53" s="1"/>
      <c r="KCD53" s="1"/>
      <c r="KCE53" s="1"/>
      <c r="KCF53" s="1"/>
      <c r="KCG53" s="1"/>
      <c r="KCH53" s="1"/>
      <c r="KCI53" s="1"/>
      <c r="KCJ53" s="1"/>
      <c r="KCK53" s="1"/>
      <c r="KCL53" s="1"/>
      <c r="KCM53" s="1"/>
      <c r="KCN53" s="1"/>
      <c r="KCO53" s="1"/>
      <c r="KCP53" s="1"/>
      <c r="KCQ53" s="1"/>
      <c r="KCR53" s="1"/>
      <c r="KCS53" s="1"/>
      <c r="KCT53" s="1"/>
      <c r="KCU53" s="1"/>
      <c r="KCV53" s="1"/>
      <c r="KCW53" s="1"/>
      <c r="KCX53" s="1"/>
      <c r="KCY53" s="1"/>
      <c r="KCZ53" s="1"/>
      <c r="KDA53" s="1"/>
      <c r="KDB53" s="1"/>
      <c r="KDC53" s="1"/>
      <c r="KDD53" s="1"/>
      <c r="KDE53" s="1"/>
      <c r="KDF53" s="1"/>
      <c r="KDG53" s="1"/>
      <c r="KDH53" s="1"/>
      <c r="KDI53" s="1"/>
      <c r="KDJ53" s="1"/>
      <c r="KDK53" s="1"/>
      <c r="KDL53" s="1"/>
      <c r="KDM53" s="1"/>
      <c r="KDN53" s="1"/>
      <c r="KDO53" s="1"/>
      <c r="KDP53" s="1"/>
      <c r="KDQ53" s="1"/>
      <c r="KDR53" s="1"/>
      <c r="KDS53" s="1"/>
      <c r="KDT53" s="1"/>
      <c r="KDU53" s="1"/>
      <c r="KDV53" s="1"/>
      <c r="KDW53" s="1"/>
      <c r="KDX53" s="1"/>
      <c r="KDY53" s="1"/>
      <c r="KDZ53" s="1"/>
      <c r="KEA53" s="1"/>
      <c r="KEB53" s="1"/>
      <c r="KEC53" s="1"/>
      <c r="KED53" s="1"/>
      <c r="KEE53" s="1"/>
      <c r="KEF53" s="1"/>
      <c r="KEG53" s="1"/>
      <c r="KEH53" s="1"/>
      <c r="KEI53" s="1"/>
      <c r="KEJ53" s="1"/>
      <c r="KEK53" s="1"/>
      <c r="KEL53" s="1"/>
      <c r="KEM53" s="1"/>
      <c r="KEN53" s="1"/>
      <c r="KEO53" s="1"/>
      <c r="KEP53" s="1"/>
      <c r="KEQ53" s="1"/>
      <c r="KER53" s="1"/>
      <c r="KES53" s="1"/>
      <c r="KET53" s="1"/>
      <c r="KEU53" s="1"/>
      <c r="KEV53" s="1"/>
      <c r="KEW53" s="1"/>
      <c r="KEX53" s="1"/>
      <c r="KEY53" s="1"/>
      <c r="KEZ53" s="1"/>
      <c r="KFA53" s="1"/>
      <c r="KFB53" s="1"/>
      <c r="KFC53" s="1"/>
      <c r="KFD53" s="1"/>
      <c r="KFE53" s="1"/>
      <c r="KFF53" s="1"/>
      <c r="KFG53" s="1"/>
      <c r="KFH53" s="1"/>
      <c r="KFI53" s="1"/>
      <c r="KFJ53" s="1"/>
      <c r="KFK53" s="1"/>
      <c r="KFL53" s="1"/>
      <c r="KFM53" s="1"/>
      <c r="KFN53" s="1"/>
      <c r="KFO53" s="1"/>
      <c r="KFP53" s="1"/>
      <c r="KFQ53" s="1"/>
      <c r="KFR53" s="1"/>
      <c r="KFS53" s="1"/>
      <c r="KFT53" s="1"/>
      <c r="KFU53" s="1"/>
      <c r="KFV53" s="1"/>
      <c r="KFW53" s="1"/>
      <c r="KFX53" s="1"/>
      <c r="KFY53" s="1"/>
      <c r="KFZ53" s="1"/>
      <c r="KGA53" s="1"/>
      <c r="KGB53" s="1"/>
      <c r="KGC53" s="1"/>
      <c r="KGD53" s="1"/>
      <c r="KGE53" s="1"/>
      <c r="KGF53" s="1"/>
      <c r="KGG53" s="1"/>
      <c r="KGH53" s="1"/>
      <c r="KGI53" s="1"/>
      <c r="KGJ53" s="1"/>
      <c r="KGK53" s="1"/>
      <c r="KGL53" s="1"/>
      <c r="KGM53" s="1"/>
      <c r="KGN53" s="1"/>
      <c r="KGO53" s="1"/>
      <c r="KGP53" s="1"/>
      <c r="KGQ53" s="1"/>
      <c r="KGR53" s="1"/>
      <c r="KGS53" s="1"/>
      <c r="KGT53" s="1"/>
      <c r="KGU53" s="1"/>
      <c r="KGV53" s="1"/>
      <c r="KGW53" s="1"/>
      <c r="KGX53" s="1"/>
      <c r="KGY53" s="1"/>
      <c r="KGZ53" s="1"/>
      <c r="KHA53" s="1"/>
      <c r="KHB53" s="1"/>
      <c r="KHC53" s="1"/>
      <c r="KHD53" s="1"/>
      <c r="KHE53" s="1"/>
      <c r="KHF53" s="1"/>
      <c r="KHG53" s="1"/>
      <c r="KHH53" s="1"/>
      <c r="KHI53" s="1"/>
      <c r="KHJ53" s="1"/>
      <c r="KHK53" s="1"/>
      <c r="KHL53" s="1"/>
      <c r="KHM53" s="1"/>
      <c r="KHN53" s="1"/>
      <c r="KHO53" s="1"/>
      <c r="KHP53" s="1"/>
      <c r="KHQ53" s="1"/>
      <c r="KHR53" s="1"/>
      <c r="KHS53" s="1"/>
      <c r="KHT53" s="1"/>
      <c r="KHU53" s="1"/>
      <c r="KHV53" s="1"/>
      <c r="KHW53" s="1"/>
      <c r="KHX53" s="1"/>
      <c r="KHY53" s="1"/>
      <c r="KHZ53" s="1"/>
      <c r="KIA53" s="1"/>
      <c r="KIB53" s="1"/>
      <c r="KIC53" s="1"/>
      <c r="KID53" s="1"/>
      <c r="KIE53" s="1"/>
      <c r="KIF53" s="1"/>
      <c r="KIG53" s="1"/>
      <c r="KIH53" s="1"/>
      <c r="KII53" s="1"/>
      <c r="KIJ53" s="1"/>
      <c r="KIK53" s="1"/>
      <c r="KIL53" s="1"/>
      <c r="KIM53" s="1"/>
      <c r="KIN53" s="1"/>
      <c r="KIO53" s="1"/>
      <c r="KIP53" s="1"/>
      <c r="KIQ53" s="1"/>
      <c r="KIR53" s="1"/>
      <c r="KIS53" s="1"/>
      <c r="KIT53" s="1"/>
      <c r="KIU53" s="1"/>
      <c r="KIV53" s="1"/>
      <c r="KIW53" s="1"/>
      <c r="KIX53" s="1"/>
      <c r="KIY53" s="1"/>
      <c r="KIZ53" s="1"/>
      <c r="KJA53" s="1"/>
      <c r="KJB53" s="1"/>
      <c r="KJC53" s="1"/>
      <c r="KJD53" s="1"/>
      <c r="KJE53" s="1"/>
      <c r="KJF53" s="1"/>
      <c r="KJG53" s="1"/>
      <c r="KJH53" s="1"/>
      <c r="KJI53" s="1"/>
      <c r="KJJ53" s="1"/>
      <c r="KJK53" s="1"/>
      <c r="KJL53" s="1"/>
      <c r="KJM53" s="1"/>
      <c r="KJN53" s="1"/>
      <c r="KJO53" s="1"/>
      <c r="KJP53" s="1"/>
      <c r="KJQ53" s="1"/>
      <c r="KJR53" s="1"/>
      <c r="KJS53" s="1"/>
      <c r="KJT53" s="1"/>
      <c r="KJU53" s="1"/>
      <c r="KJV53" s="1"/>
      <c r="KJW53" s="1"/>
      <c r="KJX53" s="1"/>
      <c r="KJY53" s="1"/>
      <c r="KJZ53" s="1"/>
      <c r="KKA53" s="1"/>
      <c r="KKB53" s="1"/>
      <c r="KKC53" s="1"/>
      <c r="KKD53" s="1"/>
      <c r="KKE53" s="1"/>
      <c r="KKF53" s="1"/>
      <c r="KKG53" s="1"/>
      <c r="KKH53" s="1"/>
      <c r="KKI53" s="1"/>
      <c r="KKJ53" s="1"/>
      <c r="KKK53" s="1"/>
      <c r="KKL53" s="1"/>
      <c r="KKM53" s="1"/>
      <c r="KKN53" s="1"/>
      <c r="KKO53" s="1"/>
      <c r="KKP53" s="1"/>
      <c r="KKQ53" s="1"/>
      <c r="KKR53" s="1"/>
      <c r="KKS53" s="1"/>
      <c r="KKT53" s="1"/>
      <c r="KKU53" s="1"/>
      <c r="KKV53" s="1"/>
      <c r="KKW53" s="1"/>
      <c r="KKX53" s="1"/>
      <c r="KKY53" s="1"/>
      <c r="KKZ53" s="1"/>
      <c r="KLA53" s="1"/>
      <c r="KLB53" s="1"/>
      <c r="KLC53" s="1"/>
      <c r="KLD53" s="1"/>
      <c r="KLE53" s="1"/>
      <c r="KLF53" s="1"/>
      <c r="KLG53" s="1"/>
      <c r="KLH53" s="1"/>
      <c r="KLI53" s="1"/>
      <c r="KLJ53" s="1"/>
      <c r="KLK53" s="1"/>
      <c r="KLL53" s="1"/>
      <c r="KLM53" s="1"/>
      <c r="KLN53" s="1"/>
      <c r="KLO53" s="1"/>
      <c r="KLP53" s="1"/>
      <c r="KLQ53" s="1"/>
      <c r="KLR53" s="1"/>
      <c r="KLS53" s="1"/>
      <c r="KLT53" s="1"/>
      <c r="KLU53" s="1"/>
      <c r="KLV53" s="1"/>
      <c r="KLW53" s="1"/>
      <c r="KLX53" s="1"/>
      <c r="KLY53" s="1"/>
      <c r="KLZ53" s="1"/>
      <c r="KMA53" s="1"/>
      <c r="KMB53" s="1"/>
      <c r="KMC53" s="1"/>
      <c r="KMD53" s="1"/>
      <c r="KME53" s="1"/>
      <c r="KMF53" s="1"/>
      <c r="KMG53" s="1"/>
      <c r="KMH53" s="1"/>
      <c r="KMI53" s="1"/>
      <c r="KMJ53" s="1"/>
      <c r="KMK53" s="1"/>
      <c r="KML53" s="1"/>
      <c r="KMM53" s="1"/>
      <c r="KMN53" s="1"/>
      <c r="KMO53" s="1"/>
      <c r="KMP53" s="1"/>
      <c r="KMQ53" s="1"/>
      <c r="KMR53" s="1"/>
      <c r="KMS53" s="1"/>
      <c r="KMT53" s="1"/>
      <c r="KMU53" s="1"/>
      <c r="KMV53" s="1"/>
      <c r="KMW53" s="1"/>
      <c r="KMX53" s="1"/>
      <c r="KMY53" s="1"/>
      <c r="KMZ53" s="1"/>
      <c r="KNA53" s="1"/>
      <c r="KNB53" s="1"/>
      <c r="KNC53" s="1"/>
      <c r="KND53" s="1"/>
      <c r="KNE53" s="1"/>
      <c r="KNF53" s="1"/>
      <c r="KNG53" s="1"/>
      <c r="KNH53" s="1"/>
      <c r="KNI53" s="1"/>
      <c r="KNJ53" s="1"/>
      <c r="KNK53" s="1"/>
      <c r="KNL53" s="1"/>
      <c r="KNM53" s="1"/>
      <c r="KNN53" s="1"/>
      <c r="KNO53" s="1"/>
      <c r="KNP53" s="1"/>
      <c r="KNQ53" s="1"/>
      <c r="KNR53" s="1"/>
      <c r="KNS53" s="1"/>
      <c r="KNT53" s="1"/>
      <c r="KNU53" s="1"/>
      <c r="KNV53" s="1"/>
      <c r="KNW53" s="1"/>
      <c r="KNX53" s="1"/>
      <c r="KNY53" s="1"/>
      <c r="KNZ53" s="1"/>
      <c r="KOA53" s="1"/>
      <c r="KOB53" s="1"/>
      <c r="KOC53" s="1"/>
      <c r="KOD53" s="1"/>
      <c r="KOE53" s="1"/>
      <c r="KOF53" s="1"/>
      <c r="KOG53" s="1"/>
      <c r="KOH53" s="1"/>
      <c r="KOI53" s="1"/>
      <c r="KOJ53" s="1"/>
      <c r="KOK53" s="1"/>
      <c r="KOL53" s="1"/>
      <c r="KOM53" s="1"/>
      <c r="KON53" s="1"/>
      <c r="KOO53" s="1"/>
      <c r="KOP53" s="1"/>
      <c r="KOQ53" s="1"/>
      <c r="KOR53" s="1"/>
      <c r="KOS53" s="1"/>
      <c r="KOT53" s="1"/>
      <c r="KOU53" s="1"/>
      <c r="KOV53" s="1"/>
      <c r="KOW53" s="1"/>
      <c r="KOX53" s="1"/>
      <c r="KOY53" s="1"/>
      <c r="KOZ53" s="1"/>
      <c r="KPA53" s="1"/>
      <c r="KPB53" s="1"/>
      <c r="KPC53" s="1"/>
      <c r="KPD53" s="1"/>
      <c r="KPE53" s="1"/>
      <c r="KPF53" s="1"/>
      <c r="KPG53" s="1"/>
      <c r="KPH53" s="1"/>
      <c r="KPI53" s="1"/>
      <c r="KPJ53" s="1"/>
      <c r="KPK53" s="1"/>
      <c r="KPL53" s="1"/>
      <c r="KPM53" s="1"/>
      <c r="KPN53" s="1"/>
      <c r="KPO53" s="1"/>
      <c r="KPP53" s="1"/>
      <c r="KPQ53" s="1"/>
      <c r="KPR53" s="1"/>
      <c r="KPS53" s="1"/>
      <c r="KPT53" s="1"/>
      <c r="KPU53" s="1"/>
      <c r="KPV53" s="1"/>
      <c r="KPW53" s="1"/>
      <c r="KPX53" s="1"/>
      <c r="KPY53" s="1"/>
      <c r="KPZ53" s="1"/>
      <c r="KQA53" s="1"/>
      <c r="KQB53" s="1"/>
      <c r="KQC53" s="1"/>
      <c r="KQD53" s="1"/>
      <c r="KQE53" s="1"/>
      <c r="KQF53" s="1"/>
      <c r="KQG53" s="1"/>
      <c r="KQH53" s="1"/>
      <c r="KQI53" s="1"/>
      <c r="KQJ53" s="1"/>
      <c r="KQK53" s="1"/>
      <c r="KQL53" s="1"/>
      <c r="KQM53" s="1"/>
      <c r="KQN53" s="1"/>
      <c r="KQO53" s="1"/>
      <c r="KQP53" s="1"/>
      <c r="KQQ53" s="1"/>
      <c r="KQR53" s="1"/>
      <c r="KQS53" s="1"/>
      <c r="KQT53" s="1"/>
      <c r="KQU53" s="1"/>
      <c r="KQV53" s="1"/>
      <c r="KQW53" s="1"/>
      <c r="KQX53" s="1"/>
      <c r="KQY53" s="1"/>
      <c r="KQZ53" s="1"/>
      <c r="KRA53" s="1"/>
      <c r="KRB53" s="1"/>
      <c r="KRC53" s="1"/>
      <c r="KRD53" s="1"/>
      <c r="KRE53" s="1"/>
      <c r="KRF53" s="1"/>
      <c r="KRG53" s="1"/>
      <c r="KRH53" s="1"/>
      <c r="KRI53" s="1"/>
      <c r="KRJ53" s="1"/>
      <c r="KRK53" s="1"/>
      <c r="KRL53" s="1"/>
      <c r="KRM53" s="1"/>
      <c r="KRN53" s="1"/>
      <c r="KRO53" s="1"/>
      <c r="KRP53" s="1"/>
      <c r="KRQ53" s="1"/>
      <c r="KRR53" s="1"/>
      <c r="KRS53" s="1"/>
      <c r="KRT53" s="1"/>
      <c r="KRU53" s="1"/>
      <c r="KRV53" s="1"/>
      <c r="KRW53" s="1"/>
      <c r="KRX53" s="1"/>
      <c r="KRY53" s="1"/>
      <c r="KRZ53" s="1"/>
      <c r="KSA53" s="1"/>
      <c r="KSB53" s="1"/>
      <c r="KSC53" s="1"/>
      <c r="KSD53" s="1"/>
      <c r="KSE53" s="1"/>
      <c r="KSF53" s="1"/>
      <c r="KSG53" s="1"/>
      <c r="KSH53" s="1"/>
      <c r="KSI53" s="1"/>
      <c r="KSJ53" s="1"/>
      <c r="KSK53" s="1"/>
      <c r="KSL53" s="1"/>
      <c r="KSM53" s="1"/>
      <c r="KSN53" s="1"/>
      <c r="KSO53" s="1"/>
      <c r="KSP53" s="1"/>
      <c r="KSQ53" s="1"/>
      <c r="KSR53" s="1"/>
      <c r="KSS53" s="1"/>
      <c r="KST53" s="1"/>
      <c r="KSU53" s="1"/>
      <c r="KSV53" s="1"/>
      <c r="KSW53" s="1"/>
      <c r="KSX53" s="1"/>
      <c r="KSY53" s="1"/>
      <c r="KSZ53" s="1"/>
      <c r="KTA53" s="1"/>
      <c r="KTB53" s="1"/>
      <c r="KTC53" s="1"/>
      <c r="KTD53" s="1"/>
      <c r="KTE53" s="1"/>
      <c r="KTF53" s="1"/>
      <c r="KTG53" s="1"/>
      <c r="KTH53" s="1"/>
      <c r="KTI53" s="1"/>
      <c r="KTJ53" s="1"/>
      <c r="KTK53" s="1"/>
      <c r="KTL53" s="1"/>
      <c r="KTM53" s="1"/>
      <c r="KTN53" s="1"/>
      <c r="KTO53" s="1"/>
      <c r="KTP53" s="1"/>
      <c r="KTQ53" s="1"/>
      <c r="KTR53" s="1"/>
      <c r="KTS53" s="1"/>
      <c r="KTT53" s="1"/>
      <c r="KTU53" s="1"/>
      <c r="KTV53" s="1"/>
      <c r="KTW53" s="1"/>
      <c r="KTX53" s="1"/>
      <c r="KTY53" s="1"/>
      <c r="KTZ53" s="1"/>
      <c r="KUA53" s="1"/>
      <c r="KUB53" s="1"/>
      <c r="KUC53" s="1"/>
      <c r="KUD53" s="1"/>
      <c r="KUE53" s="1"/>
      <c r="KUF53" s="1"/>
      <c r="KUG53" s="1"/>
      <c r="KUH53" s="1"/>
      <c r="KUI53" s="1"/>
      <c r="KUJ53" s="1"/>
      <c r="KUK53" s="1"/>
      <c r="KUL53" s="1"/>
      <c r="KUM53" s="1"/>
      <c r="KUN53" s="1"/>
      <c r="KUO53" s="1"/>
      <c r="KUP53" s="1"/>
      <c r="KUQ53" s="1"/>
      <c r="KUR53" s="1"/>
      <c r="KUS53" s="1"/>
      <c r="KUT53" s="1"/>
      <c r="KUU53" s="1"/>
      <c r="KUV53" s="1"/>
      <c r="KUW53" s="1"/>
      <c r="KUX53" s="1"/>
      <c r="KUY53" s="1"/>
      <c r="KUZ53" s="1"/>
      <c r="KVA53" s="1"/>
      <c r="KVB53" s="1"/>
      <c r="KVC53" s="1"/>
      <c r="KVD53" s="1"/>
      <c r="KVE53" s="1"/>
      <c r="KVF53" s="1"/>
      <c r="KVG53" s="1"/>
      <c r="KVH53" s="1"/>
      <c r="KVI53" s="1"/>
      <c r="KVJ53" s="1"/>
      <c r="KVK53" s="1"/>
      <c r="KVL53" s="1"/>
      <c r="KVM53" s="1"/>
      <c r="KVN53" s="1"/>
      <c r="KVO53" s="1"/>
      <c r="KVP53" s="1"/>
      <c r="KVQ53" s="1"/>
      <c r="KVR53" s="1"/>
      <c r="KVS53" s="1"/>
      <c r="KVT53" s="1"/>
      <c r="KVU53" s="1"/>
      <c r="KVV53" s="1"/>
      <c r="KVW53" s="1"/>
      <c r="KVX53" s="1"/>
      <c r="KVY53" s="1"/>
      <c r="KVZ53" s="1"/>
      <c r="KWA53" s="1"/>
      <c r="KWB53" s="1"/>
      <c r="KWC53" s="1"/>
      <c r="KWD53" s="1"/>
      <c r="KWE53" s="1"/>
      <c r="KWF53" s="1"/>
      <c r="KWG53" s="1"/>
      <c r="KWH53" s="1"/>
      <c r="KWI53" s="1"/>
      <c r="KWJ53" s="1"/>
      <c r="KWK53" s="1"/>
      <c r="KWL53" s="1"/>
      <c r="KWM53" s="1"/>
      <c r="KWN53" s="1"/>
      <c r="KWO53" s="1"/>
      <c r="KWP53" s="1"/>
      <c r="KWQ53" s="1"/>
      <c r="KWR53" s="1"/>
      <c r="KWS53" s="1"/>
      <c r="KWT53" s="1"/>
      <c r="KWU53" s="1"/>
      <c r="KWV53" s="1"/>
      <c r="KWW53" s="1"/>
      <c r="KWX53" s="1"/>
      <c r="KWY53" s="1"/>
      <c r="KWZ53" s="1"/>
      <c r="KXA53" s="1"/>
      <c r="KXB53" s="1"/>
      <c r="KXC53" s="1"/>
      <c r="KXD53" s="1"/>
      <c r="KXE53" s="1"/>
      <c r="KXF53" s="1"/>
      <c r="KXG53" s="1"/>
      <c r="KXH53" s="1"/>
      <c r="KXI53" s="1"/>
      <c r="KXJ53" s="1"/>
      <c r="KXK53" s="1"/>
      <c r="KXL53" s="1"/>
      <c r="KXM53" s="1"/>
      <c r="KXN53" s="1"/>
      <c r="KXO53" s="1"/>
      <c r="KXP53" s="1"/>
      <c r="KXQ53" s="1"/>
      <c r="KXR53" s="1"/>
      <c r="KXS53" s="1"/>
      <c r="KXT53" s="1"/>
      <c r="KXU53" s="1"/>
      <c r="KXV53" s="1"/>
      <c r="KXW53" s="1"/>
      <c r="KXX53" s="1"/>
      <c r="KXY53" s="1"/>
      <c r="KXZ53" s="1"/>
      <c r="KYA53" s="1"/>
      <c r="KYB53" s="1"/>
      <c r="KYC53" s="1"/>
      <c r="KYD53" s="1"/>
      <c r="KYE53" s="1"/>
      <c r="KYF53" s="1"/>
      <c r="KYG53" s="1"/>
      <c r="KYH53" s="1"/>
      <c r="KYI53" s="1"/>
      <c r="KYJ53" s="1"/>
      <c r="KYK53" s="1"/>
      <c r="KYL53" s="1"/>
      <c r="KYM53" s="1"/>
      <c r="KYN53" s="1"/>
      <c r="KYO53" s="1"/>
      <c r="KYP53" s="1"/>
      <c r="KYQ53" s="1"/>
      <c r="KYR53" s="1"/>
      <c r="KYS53" s="1"/>
      <c r="KYT53" s="1"/>
      <c r="KYU53" s="1"/>
      <c r="KYV53" s="1"/>
      <c r="KYW53" s="1"/>
      <c r="KYX53" s="1"/>
      <c r="KYY53" s="1"/>
      <c r="KYZ53" s="1"/>
      <c r="KZA53" s="1"/>
      <c r="KZB53" s="1"/>
      <c r="KZC53" s="1"/>
      <c r="KZD53" s="1"/>
      <c r="KZE53" s="1"/>
      <c r="KZF53" s="1"/>
      <c r="KZG53" s="1"/>
      <c r="KZH53" s="1"/>
      <c r="KZI53" s="1"/>
      <c r="KZJ53" s="1"/>
      <c r="KZK53" s="1"/>
      <c r="KZL53" s="1"/>
      <c r="KZM53" s="1"/>
      <c r="KZN53" s="1"/>
      <c r="KZO53" s="1"/>
      <c r="KZP53" s="1"/>
      <c r="KZQ53" s="1"/>
      <c r="KZR53" s="1"/>
      <c r="KZS53" s="1"/>
      <c r="KZT53" s="1"/>
      <c r="KZU53" s="1"/>
      <c r="KZV53" s="1"/>
      <c r="KZW53" s="1"/>
      <c r="KZX53" s="1"/>
      <c r="KZY53" s="1"/>
      <c r="KZZ53" s="1"/>
      <c r="LAA53" s="1"/>
      <c r="LAB53" s="1"/>
      <c r="LAC53" s="1"/>
      <c r="LAD53" s="1"/>
      <c r="LAE53" s="1"/>
      <c r="LAF53" s="1"/>
      <c r="LAG53" s="1"/>
      <c r="LAH53" s="1"/>
      <c r="LAI53" s="1"/>
      <c r="LAJ53" s="1"/>
      <c r="LAK53" s="1"/>
      <c r="LAL53" s="1"/>
      <c r="LAM53" s="1"/>
      <c r="LAN53" s="1"/>
      <c r="LAO53" s="1"/>
      <c r="LAP53" s="1"/>
      <c r="LAQ53" s="1"/>
      <c r="LAR53" s="1"/>
      <c r="LAS53" s="1"/>
      <c r="LAT53" s="1"/>
      <c r="LAU53" s="1"/>
      <c r="LAV53" s="1"/>
      <c r="LAW53" s="1"/>
      <c r="LAX53" s="1"/>
      <c r="LAY53" s="1"/>
      <c r="LAZ53" s="1"/>
      <c r="LBA53" s="1"/>
      <c r="LBB53" s="1"/>
      <c r="LBC53" s="1"/>
      <c r="LBD53" s="1"/>
      <c r="LBE53" s="1"/>
      <c r="LBF53" s="1"/>
      <c r="LBG53" s="1"/>
      <c r="LBH53" s="1"/>
      <c r="LBI53" s="1"/>
      <c r="LBJ53" s="1"/>
      <c r="LBK53" s="1"/>
      <c r="LBL53" s="1"/>
      <c r="LBM53" s="1"/>
      <c r="LBN53" s="1"/>
      <c r="LBO53" s="1"/>
      <c r="LBP53" s="1"/>
      <c r="LBQ53" s="1"/>
      <c r="LBR53" s="1"/>
      <c r="LBS53" s="1"/>
      <c r="LBT53" s="1"/>
      <c r="LBU53" s="1"/>
      <c r="LBV53" s="1"/>
      <c r="LBW53" s="1"/>
      <c r="LBX53" s="1"/>
      <c r="LBY53" s="1"/>
      <c r="LBZ53" s="1"/>
      <c r="LCA53" s="1"/>
      <c r="LCB53" s="1"/>
      <c r="LCC53" s="1"/>
      <c r="LCD53" s="1"/>
      <c r="LCE53" s="1"/>
      <c r="LCF53" s="1"/>
      <c r="LCG53" s="1"/>
      <c r="LCH53" s="1"/>
      <c r="LCI53" s="1"/>
      <c r="LCJ53" s="1"/>
      <c r="LCK53" s="1"/>
      <c r="LCL53" s="1"/>
      <c r="LCM53" s="1"/>
      <c r="LCN53" s="1"/>
      <c r="LCO53" s="1"/>
      <c r="LCP53" s="1"/>
      <c r="LCQ53" s="1"/>
      <c r="LCR53" s="1"/>
      <c r="LCS53" s="1"/>
      <c r="LCT53" s="1"/>
      <c r="LCU53" s="1"/>
      <c r="LCV53" s="1"/>
      <c r="LCW53" s="1"/>
      <c r="LCX53" s="1"/>
      <c r="LCY53" s="1"/>
      <c r="LCZ53" s="1"/>
      <c r="LDA53" s="1"/>
      <c r="LDB53" s="1"/>
      <c r="LDC53" s="1"/>
      <c r="LDD53" s="1"/>
      <c r="LDE53" s="1"/>
      <c r="LDF53" s="1"/>
      <c r="LDG53" s="1"/>
      <c r="LDH53" s="1"/>
      <c r="LDI53" s="1"/>
      <c r="LDJ53" s="1"/>
      <c r="LDK53" s="1"/>
      <c r="LDL53" s="1"/>
      <c r="LDM53" s="1"/>
      <c r="LDN53" s="1"/>
      <c r="LDO53" s="1"/>
      <c r="LDP53" s="1"/>
      <c r="LDQ53" s="1"/>
      <c r="LDR53" s="1"/>
      <c r="LDS53" s="1"/>
      <c r="LDT53" s="1"/>
      <c r="LDU53" s="1"/>
      <c r="LDV53" s="1"/>
      <c r="LDW53" s="1"/>
      <c r="LDX53" s="1"/>
      <c r="LDY53" s="1"/>
      <c r="LDZ53" s="1"/>
      <c r="LEA53" s="1"/>
      <c r="LEB53" s="1"/>
      <c r="LEC53" s="1"/>
      <c r="LED53" s="1"/>
      <c r="LEE53" s="1"/>
      <c r="LEF53" s="1"/>
      <c r="LEG53" s="1"/>
      <c r="LEH53" s="1"/>
      <c r="LEI53" s="1"/>
      <c r="LEJ53" s="1"/>
      <c r="LEK53" s="1"/>
      <c r="LEL53" s="1"/>
      <c r="LEM53" s="1"/>
      <c r="LEN53" s="1"/>
      <c r="LEO53" s="1"/>
      <c r="LEP53" s="1"/>
      <c r="LEQ53" s="1"/>
      <c r="LER53" s="1"/>
      <c r="LES53" s="1"/>
      <c r="LET53" s="1"/>
      <c r="LEU53" s="1"/>
      <c r="LEV53" s="1"/>
      <c r="LEW53" s="1"/>
      <c r="LEX53" s="1"/>
      <c r="LEY53" s="1"/>
      <c r="LEZ53" s="1"/>
      <c r="LFA53" s="1"/>
      <c r="LFB53" s="1"/>
      <c r="LFC53" s="1"/>
      <c r="LFD53" s="1"/>
      <c r="LFE53" s="1"/>
      <c r="LFF53" s="1"/>
      <c r="LFG53" s="1"/>
      <c r="LFH53" s="1"/>
      <c r="LFI53" s="1"/>
      <c r="LFJ53" s="1"/>
      <c r="LFK53" s="1"/>
      <c r="LFL53" s="1"/>
      <c r="LFM53" s="1"/>
      <c r="LFN53" s="1"/>
      <c r="LFO53" s="1"/>
      <c r="LFP53" s="1"/>
      <c r="LFQ53" s="1"/>
      <c r="LFR53" s="1"/>
      <c r="LFS53" s="1"/>
      <c r="LFT53" s="1"/>
      <c r="LFU53" s="1"/>
      <c r="LFV53" s="1"/>
      <c r="LFW53" s="1"/>
      <c r="LFX53" s="1"/>
      <c r="LFY53" s="1"/>
      <c r="LFZ53" s="1"/>
      <c r="LGA53" s="1"/>
      <c r="LGB53" s="1"/>
      <c r="LGC53" s="1"/>
      <c r="LGD53" s="1"/>
      <c r="LGE53" s="1"/>
      <c r="LGF53" s="1"/>
      <c r="LGG53" s="1"/>
      <c r="LGH53" s="1"/>
      <c r="LGI53" s="1"/>
      <c r="LGJ53" s="1"/>
      <c r="LGK53" s="1"/>
      <c r="LGL53" s="1"/>
      <c r="LGM53" s="1"/>
      <c r="LGN53" s="1"/>
      <c r="LGO53" s="1"/>
      <c r="LGP53" s="1"/>
      <c r="LGQ53" s="1"/>
      <c r="LGR53" s="1"/>
      <c r="LGS53" s="1"/>
      <c r="LGT53" s="1"/>
      <c r="LGU53" s="1"/>
      <c r="LGV53" s="1"/>
      <c r="LGW53" s="1"/>
      <c r="LGX53" s="1"/>
      <c r="LGY53" s="1"/>
      <c r="LGZ53" s="1"/>
      <c r="LHA53" s="1"/>
      <c r="LHB53" s="1"/>
      <c r="LHC53" s="1"/>
      <c r="LHD53" s="1"/>
      <c r="LHE53" s="1"/>
      <c r="LHF53" s="1"/>
      <c r="LHG53" s="1"/>
      <c r="LHH53" s="1"/>
      <c r="LHI53" s="1"/>
      <c r="LHJ53" s="1"/>
      <c r="LHK53" s="1"/>
      <c r="LHL53" s="1"/>
      <c r="LHM53" s="1"/>
      <c r="LHN53" s="1"/>
      <c r="LHO53" s="1"/>
      <c r="LHP53" s="1"/>
      <c r="LHQ53" s="1"/>
      <c r="LHR53" s="1"/>
      <c r="LHS53" s="1"/>
      <c r="LHT53" s="1"/>
      <c r="LHU53" s="1"/>
      <c r="LHV53" s="1"/>
      <c r="LHW53" s="1"/>
      <c r="LHX53" s="1"/>
      <c r="LHY53" s="1"/>
      <c r="LHZ53" s="1"/>
      <c r="LIA53" s="1"/>
      <c r="LIB53" s="1"/>
      <c r="LIC53" s="1"/>
      <c r="LID53" s="1"/>
      <c r="LIE53" s="1"/>
      <c r="LIF53" s="1"/>
      <c r="LIG53" s="1"/>
      <c r="LIH53" s="1"/>
      <c r="LII53" s="1"/>
      <c r="LIJ53" s="1"/>
      <c r="LIK53" s="1"/>
      <c r="LIL53" s="1"/>
      <c r="LIM53" s="1"/>
      <c r="LIN53" s="1"/>
      <c r="LIO53" s="1"/>
      <c r="LIP53" s="1"/>
      <c r="LIQ53" s="1"/>
      <c r="LIR53" s="1"/>
      <c r="LIS53" s="1"/>
      <c r="LIT53" s="1"/>
      <c r="LIU53" s="1"/>
      <c r="LIV53" s="1"/>
      <c r="LIW53" s="1"/>
      <c r="LIX53" s="1"/>
      <c r="LIY53" s="1"/>
      <c r="LIZ53" s="1"/>
      <c r="LJA53" s="1"/>
      <c r="LJB53" s="1"/>
      <c r="LJC53" s="1"/>
      <c r="LJD53" s="1"/>
      <c r="LJE53" s="1"/>
      <c r="LJF53" s="1"/>
      <c r="LJG53" s="1"/>
      <c r="LJH53" s="1"/>
      <c r="LJI53" s="1"/>
      <c r="LJJ53" s="1"/>
      <c r="LJK53" s="1"/>
      <c r="LJL53" s="1"/>
      <c r="LJM53" s="1"/>
      <c r="LJN53" s="1"/>
      <c r="LJO53" s="1"/>
      <c r="LJP53" s="1"/>
      <c r="LJQ53" s="1"/>
      <c r="LJR53" s="1"/>
      <c r="LJS53" s="1"/>
      <c r="LJT53" s="1"/>
      <c r="LJU53" s="1"/>
      <c r="LJV53" s="1"/>
      <c r="LJW53" s="1"/>
      <c r="LJX53" s="1"/>
      <c r="LJY53" s="1"/>
      <c r="LJZ53" s="1"/>
      <c r="LKA53" s="1"/>
      <c r="LKB53" s="1"/>
      <c r="LKC53" s="1"/>
      <c r="LKD53" s="1"/>
      <c r="LKE53" s="1"/>
      <c r="LKF53" s="1"/>
      <c r="LKG53" s="1"/>
      <c r="LKH53" s="1"/>
      <c r="LKI53" s="1"/>
      <c r="LKJ53" s="1"/>
      <c r="LKK53" s="1"/>
      <c r="LKL53" s="1"/>
      <c r="LKM53" s="1"/>
      <c r="LKN53" s="1"/>
      <c r="LKO53" s="1"/>
      <c r="LKP53" s="1"/>
      <c r="LKQ53" s="1"/>
      <c r="LKR53" s="1"/>
      <c r="LKS53" s="1"/>
      <c r="LKT53" s="1"/>
      <c r="LKU53" s="1"/>
      <c r="LKV53" s="1"/>
      <c r="LKW53" s="1"/>
      <c r="LKX53" s="1"/>
      <c r="LKY53" s="1"/>
      <c r="LKZ53" s="1"/>
      <c r="LLA53" s="1"/>
      <c r="LLB53" s="1"/>
      <c r="LLC53" s="1"/>
      <c r="LLD53" s="1"/>
      <c r="LLE53" s="1"/>
      <c r="LLF53" s="1"/>
      <c r="LLG53" s="1"/>
      <c r="LLH53" s="1"/>
      <c r="LLI53" s="1"/>
      <c r="LLJ53" s="1"/>
      <c r="LLK53" s="1"/>
      <c r="LLL53" s="1"/>
      <c r="LLM53" s="1"/>
      <c r="LLN53" s="1"/>
      <c r="LLO53" s="1"/>
      <c r="LLP53" s="1"/>
      <c r="LLQ53" s="1"/>
      <c r="LLR53" s="1"/>
      <c r="LLS53" s="1"/>
      <c r="LLT53" s="1"/>
      <c r="LLU53" s="1"/>
      <c r="LLV53" s="1"/>
      <c r="LLW53" s="1"/>
      <c r="LLX53" s="1"/>
      <c r="LLY53" s="1"/>
      <c r="LLZ53" s="1"/>
      <c r="LMA53" s="1"/>
      <c r="LMB53" s="1"/>
      <c r="LMC53" s="1"/>
      <c r="LMD53" s="1"/>
      <c r="LME53" s="1"/>
      <c r="LMF53" s="1"/>
      <c r="LMG53" s="1"/>
      <c r="LMH53" s="1"/>
      <c r="LMI53" s="1"/>
      <c r="LMJ53" s="1"/>
      <c r="LMK53" s="1"/>
      <c r="LML53" s="1"/>
      <c r="LMM53" s="1"/>
      <c r="LMN53" s="1"/>
      <c r="LMO53" s="1"/>
      <c r="LMP53" s="1"/>
      <c r="LMQ53" s="1"/>
      <c r="LMR53" s="1"/>
      <c r="LMS53" s="1"/>
      <c r="LMT53" s="1"/>
      <c r="LMU53" s="1"/>
      <c r="LMV53" s="1"/>
      <c r="LMW53" s="1"/>
      <c r="LMX53" s="1"/>
      <c r="LMY53" s="1"/>
      <c r="LMZ53" s="1"/>
      <c r="LNA53" s="1"/>
      <c r="LNB53" s="1"/>
      <c r="LNC53" s="1"/>
      <c r="LND53" s="1"/>
      <c r="LNE53" s="1"/>
      <c r="LNF53" s="1"/>
      <c r="LNG53" s="1"/>
      <c r="LNH53" s="1"/>
      <c r="LNI53" s="1"/>
      <c r="LNJ53" s="1"/>
      <c r="LNK53" s="1"/>
      <c r="LNL53" s="1"/>
      <c r="LNM53" s="1"/>
      <c r="LNN53" s="1"/>
      <c r="LNO53" s="1"/>
      <c r="LNP53" s="1"/>
      <c r="LNQ53" s="1"/>
      <c r="LNR53" s="1"/>
      <c r="LNS53" s="1"/>
      <c r="LNT53" s="1"/>
      <c r="LNU53" s="1"/>
      <c r="LNV53" s="1"/>
      <c r="LNW53" s="1"/>
      <c r="LNX53" s="1"/>
      <c r="LNY53" s="1"/>
      <c r="LNZ53" s="1"/>
      <c r="LOA53" s="1"/>
      <c r="LOB53" s="1"/>
      <c r="LOC53" s="1"/>
      <c r="LOD53" s="1"/>
      <c r="LOE53" s="1"/>
      <c r="LOF53" s="1"/>
      <c r="LOG53" s="1"/>
      <c r="LOH53" s="1"/>
      <c r="LOI53" s="1"/>
      <c r="LOJ53" s="1"/>
      <c r="LOK53" s="1"/>
      <c r="LOL53" s="1"/>
      <c r="LOM53" s="1"/>
      <c r="LON53" s="1"/>
      <c r="LOO53" s="1"/>
      <c r="LOP53" s="1"/>
      <c r="LOQ53" s="1"/>
      <c r="LOR53" s="1"/>
      <c r="LOS53" s="1"/>
      <c r="LOT53" s="1"/>
      <c r="LOU53" s="1"/>
      <c r="LOV53" s="1"/>
      <c r="LOW53" s="1"/>
      <c r="LOX53" s="1"/>
      <c r="LOY53" s="1"/>
      <c r="LOZ53" s="1"/>
      <c r="LPA53" s="1"/>
      <c r="LPB53" s="1"/>
      <c r="LPC53" s="1"/>
      <c r="LPD53" s="1"/>
      <c r="LPE53" s="1"/>
      <c r="LPF53" s="1"/>
      <c r="LPG53" s="1"/>
      <c r="LPH53" s="1"/>
      <c r="LPI53" s="1"/>
      <c r="LPJ53" s="1"/>
      <c r="LPK53" s="1"/>
      <c r="LPL53" s="1"/>
      <c r="LPM53" s="1"/>
      <c r="LPN53" s="1"/>
      <c r="LPO53" s="1"/>
      <c r="LPP53" s="1"/>
      <c r="LPQ53" s="1"/>
      <c r="LPR53" s="1"/>
      <c r="LPS53" s="1"/>
      <c r="LPT53" s="1"/>
      <c r="LPU53" s="1"/>
      <c r="LPV53" s="1"/>
      <c r="LPW53" s="1"/>
      <c r="LPX53" s="1"/>
      <c r="LPY53" s="1"/>
      <c r="LPZ53" s="1"/>
      <c r="LQA53" s="1"/>
      <c r="LQB53" s="1"/>
      <c r="LQC53" s="1"/>
      <c r="LQD53" s="1"/>
      <c r="LQE53" s="1"/>
      <c r="LQF53" s="1"/>
      <c r="LQG53" s="1"/>
      <c r="LQH53" s="1"/>
      <c r="LQI53" s="1"/>
      <c r="LQJ53" s="1"/>
      <c r="LQK53" s="1"/>
      <c r="LQL53" s="1"/>
      <c r="LQM53" s="1"/>
      <c r="LQN53" s="1"/>
      <c r="LQO53" s="1"/>
      <c r="LQP53" s="1"/>
      <c r="LQQ53" s="1"/>
      <c r="LQR53" s="1"/>
      <c r="LQS53" s="1"/>
      <c r="LQT53" s="1"/>
      <c r="LQU53" s="1"/>
      <c r="LQV53" s="1"/>
      <c r="LQW53" s="1"/>
      <c r="LQX53" s="1"/>
      <c r="LQY53" s="1"/>
      <c r="LQZ53" s="1"/>
      <c r="LRA53" s="1"/>
      <c r="LRB53" s="1"/>
      <c r="LRC53" s="1"/>
      <c r="LRD53" s="1"/>
      <c r="LRE53" s="1"/>
      <c r="LRF53" s="1"/>
      <c r="LRG53" s="1"/>
      <c r="LRH53" s="1"/>
      <c r="LRI53" s="1"/>
      <c r="LRJ53" s="1"/>
      <c r="LRK53" s="1"/>
      <c r="LRL53" s="1"/>
      <c r="LRM53" s="1"/>
      <c r="LRN53" s="1"/>
      <c r="LRO53" s="1"/>
      <c r="LRP53" s="1"/>
      <c r="LRQ53" s="1"/>
      <c r="LRR53" s="1"/>
      <c r="LRS53" s="1"/>
      <c r="LRT53" s="1"/>
      <c r="LRU53" s="1"/>
      <c r="LRV53" s="1"/>
      <c r="LRW53" s="1"/>
      <c r="LRX53" s="1"/>
      <c r="LRY53" s="1"/>
      <c r="LRZ53" s="1"/>
      <c r="LSA53" s="1"/>
      <c r="LSB53" s="1"/>
      <c r="LSC53" s="1"/>
      <c r="LSD53" s="1"/>
      <c r="LSE53" s="1"/>
      <c r="LSF53" s="1"/>
      <c r="LSG53" s="1"/>
      <c r="LSH53" s="1"/>
      <c r="LSI53" s="1"/>
      <c r="LSJ53" s="1"/>
      <c r="LSK53" s="1"/>
      <c r="LSL53" s="1"/>
      <c r="LSM53" s="1"/>
      <c r="LSN53" s="1"/>
      <c r="LSO53" s="1"/>
      <c r="LSP53" s="1"/>
      <c r="LSQ53" s="1"/>
      <c r="LSR53" s="1"/>
      <c r="LSS53" s="1"/>
      <c r="LST53" s="1"/>
      <c r="LSU53" s="1"/>
      <c r="LSV53" s="1"/>
      <c r="LSW53" s="1"/>
      <c r="LSX53" s="1"/>
      <c r="LSY53" s="1"/>
      <c r="LSZ53" s="1"/>
      <c r="LTA53" s="1"/>
      <c r="LTB53" s="1"/>
      <c r="LTC53" s="1"/>
      <c r="LTD53" s="1"/>
      <c r="LTE53" s="1"/>
      <c r="LTF53" s="1"/>
      <c r="LTG53" s="1"/>
      <c r="LTH53" s="1"/>
      <c r="LTI53" s="1"/>
      <c r="LTJ53" s="1"/>
      <c r="LTK53" s="1"/>
      <c r="LTL53" s="1"/>
      <c r="LTM53" s="1"/>
      <c r="LTN53" s="1"/>
      <c r="LTO53" s="1"/>
      <c r="LTP53" s="1"/>
      <c r="LTQ53" s="1"/>
      <c r="LTR53" s="1"/>
      <c r="LTS53" s="1"/>
      <c r="LTT53" s="1"/>
      <c r="LTU53" s="1"/>
      <c r="LTV53" s="1"/>
      <c r="LTW53" s="1"/>
      <c r="LTX53" s="1"/>
      <c r="LTY53" s="1"/>
      <c r="LTZ53" s="1"/>
      <c r="LUA53" s="1"/>
      <c r="LUB53" s="1"/>
      <c r="LUC53" s="1"/>
      <c r="LUD53" s="1"/>
      <c r="LUE53" s="1"/>
      <c r="LUF53" s="1"/>
      <c r="LUG53" s="1"/>
      <c r="LUH53" s="1"/>
      <c r="LUI53" s="1"/>
      <c r="LUJ53" s="1"/>
      <c r="LUK53" s="1"/>
      <c r="LUL53" s="1"/>
      <c r="LUM53" s="1"/>
      <c r="LUN53" s="1"/>
      <c r="LUO53" s="1"/>
      <c r="LUP53" s="1"/>
      <c r="LUQ53" s="1"/>
      <c r="LUR53" s="1"/>
      <c r="LUS53" s="1"/>
      <c r="LUT53" s="1"/>
      <c r="LUU53" s="1"/>
      <c r="LUV53" s="1"/>
      <c r="LUW53" s="1"/>
      <c r="LUX53" s="1"/>
      <c r="LUY53" s="1"/>
      <c r="LUZ53" s="1"/>
      <c r="LVA53" s="1"/>
      <c r="LVB53" s="1"/>
      <c r="LVC53" s="1"/>
      <c r="LVD53" s="1"/>
      <c r="LVE53" s="1"/>
      <c r="LVF53" s="1"/>
      <c r="LVG53" s="1"/>
      <c r="LVH53" s="1"/>
      <c r="LVI53" s="1"/>
      <c r="LVJ53" s="1"/>
      <c r="LVK53" s="1"/>
      <c r="LVL53" s="1"/>
      <c r="LVM53" s="1"/>
      <c r="LVN53" s="1"/>
      <c r="LVO53" s="1"/>
      <c r="LVP53" s="1"/>
      <c r="LVQ53" s="1"/>
      <c r="LVR53" s="1"/>
      <c r="LVS53" s="1"/>
      <c r="LVT53" s="1"/>
      <c r="LVU53" s="1"/>
      <c r="LVV53" s="1"/>
      <c r="LVW53" s="1"/>
      <c r="LVX53" s="1"/>
      <c r="LVY53" s="1"/>
      <c r="LVZ53" s="1"/>
      <c r="LWA53" s="1"/>
      <c r="LWB53" s="1"/>
      <c r="LWC53" s="1"/>
      <c r="LWD53" s="1"/>
      <c r="LWE53" s="1"/>
      <c r="LWF53" s="1"/>
      <c r="LWG53" s="1"/>
      <c r="LWH53" s="1"/>
      <c r="LWI53" s="1"/>
      <c r="LWJ53" s="1"/>
      <c r="LWK53" s="1"/>
      <c r="LWL53" s="1"/>
      <c r="LWM53" s="1"/>
      <c r="LWN53" s="1"/>
      <c r="LWO53" s="1"/>
      <c r="LWP53" s="1"/>
      <c r="LWQ53" s="1"/>
      <c r="LWR53" s="1"/>
      <c r="LWS53" s="1"/>
      <c r="LWT53" s="1"/>
      <c r="LWU53" s="1"/>
      <c r="LWV53" s="1"/>
      <c r="LWW53" s="1"/>
      <c r="LWX53" s="1"/>
      <c r="LWY53" s="1"/>
      <c r="LWZ53" s="1"/>
      <c r="LXA53" s="1"/>
      <c r="LXB53" s="1"/>
      <c r="LXC53" s="1"/>
      <c r="LXD53" s="1"/>
      <c r="LXE53" s="1"/>
      <c r="LXF53" s="1"/>
      <c r="LXG53" s="1"/>
      <c r="LXH53" s="1"/>
      <c r="LXI53" s="1"/>
      <c r="LXJ53" s="1"/>
      <c r="LXK53" s="1"/>
      <c r="LXL53" s="1"/>
      <c r="LXM53" s="1"/>
      <c r="LXN53" s="1"/>
      <c r="LXO53" s="1"/>
      <c r="LXP53" s="1"/>
      <c r="LXQ53" s="1"/>
      <c r="LXR53" s="1"/>
      <c r="LXS53" s="1"/>
      <c r="LXT53" s="1"/>
      <c r="LXU53" s="1"/>
      <c r="LXV53" s="1"/>
      <c r="LXW53" s="1"/>
      <c r="LXX53" s="1"/>
      <c r="LXY53" s="1"/>
      <c r="LXZ53" s="1"/>
      <c r="LYA53" s="1"/>
      <c r="LYB53" s="1"/>
      <c r="LYC53" s="1"/>
      <c r="LYD53" s="1"/>
      <c r="LYE53" s="1"/>
      <c r="LYF53" s="1"/>
      <c r="LYG53" s="1"/>
      <c r="LYH53" s="1"/>
      <c r="LYI53" s="1"/>
      <c r="LYJ53" s="1"/>
      <c r="LYK53" s="1"/>
      <c r="LYL53" s="1"/>
      <c r="LYM53" s="1"/>
      <c r="LYN53" s="1"/>
      <c r="LYO53" s="1"/>
      <c r="LYP53" s="1"/>
      <c r="LYQ53" s="1"/>
      <c r="LYR53" s="1"/>
      <c r="LYS53" s="1"/>
      <c r="LYT53" s="1"/>
      <c r="LYU53" s="1"/>
      <c r="LYV53" s="1"/>
      <c r="LYW53" s="1"/>
      <c r="LYX53" s="1"/>
      <c r="LYY53" s="1"/>
      <c r="LYZ53" s="1"/>
      <c r="LZA53" s="1"/>
      <c r="LZB53" s="1"/>
      <c r="LZC53" s="1"/>
      <c r="LZD53" s="1"/>
      <c r="LZE53" s="1"/>
      <c r="LZF53" s="1"/>
      <c r="LZG53" s="1"/>
      <c r="LZH53" s="1"/>
      <c r="LZI53" s="1"/>
      <c r="LZJ53" s="1"/>
      <c r="LZK53" s="1"/>
      <c r="LZL53" s="1"/>
      <c r="LZM53" s="1"/>
      <c r="LZN53" s="1"/>
      <c r="LZO53" s="1"/>
      <c r="LZP53" s="1"/>
      <c r="LZQ53" s="1"/>
      <c r="LZR53" s="1"/>
      <c r="LZS53" s="1"/>
      <c r="LZT53" s="1"/>
      <c r="LZU53" s="1"/>
      <c r="LZV53" s="1"/>
      <c r="LZW53" s="1"/>
      <c r="LZX53" s="1"/>
      <c r="LZY53" s="1"/>
      <c r="LZZ53" s="1"/>
      <c r="MAA53" s="1"/>
      <c r="MAB53" s="1"/>
      <c r="MAC53" s="1"/>
      <c r="MAD53" s="1"/>
      <c r="MAE53" s="1"/>
      <c r="MAF53" s="1"/>
      <c r="MAG53" s="1"/>
      <c r="MAH53" s="1"/>
      <c r="MAI53" s="1"/>
      <c r="MAJ53" s="1"/>
      <c r="MAK53" s="1"/>
      <c r="MAL53" s="1"/>
      <c r="MAM53" s="1"/>
      <c r="MAN53" s="1"/>
      <c r="MAO53" s="1"/>
      <c r="MAP53" s="1"/>
      <c r="MAQ53" s="1"/>
      <c r="MAR53" s="1"/>
      <c r="MAS53" s="1"/>
      <c r="MAT53" s="1"/>
      <c r="MAU53" s="1"/>
      <c r="MAV53" s="1"/>
      <c r="MAW53" s="1"/>
      <c r="MAX53" s="1"/>
      <c r="MAY53" s="1"/>
      <c r="MAZ53" s="1"/>
      <c r="MBA53" s="1"/>
      <c r="MBB53" s="1"/>
      <c r="MBC53" s="1"/>
      <c r="MBD53" s="1"/>
      <c r="MBE53" s="1"/>
      <c r="MBF53" s="1"/>
      <c r="MBG53" s="1"/>
      <c r="MBH53" s="1"/>
      <c r="MBI53" s="1"/>
      <c r="MBJ53" s="1"/>
      <c r="MBK53" s="1"/>
      <c r="MBL53" s="1"/>
      <c r="MBM53" s="1"/>
      <c r="MBN53" s="1"/>
      <c r="MBO53" s="1"/>
      <c r="MBP53" s="1"/>
      <c r="MBQ53" s="1"/>
      <c r="MBR53" s="1"/>
      <c r="MBS53" s="1"/>
      <c r="MBT53" s="1"/>
      <c r="MBU53" s="1"/>
      <c r="MBV53" s="1"/>
      <c r="MBW53" s="1"/>
      <c r="MBX53" s="1"/>
      <c r="MBY53" s="1"/>
      <c r="MBZ53" s="1"/>
      <c r="MCA53" s="1"/>
      <c r="MCB53" s="1"/>
      <c r="MCC53" s="1"/>
      <c r="MCD53" s="1"/>
      <c r="MCE53" s="1"/>
      <c r="MCF53" s="1"/>
      <c r="MCG53" s="1"/>
      <c r="MCH53" s="1"/>
      <c r="MCI53" s="1"/>
      <c r="MCJ53" s="1"/>
      <c r="MCK53" s="1"/>
      <c r="MCL53" s="1"/>
      <c r="MCM53" s="1"/>
      <c r="MCN53" s="1"/>
      <c r="MCO53" s="1"/>
      <c r="MCP53" s="1"/>
      <c r="MCQ53" s="1"/>
      <c r="MCR53" s="1"/>
      <c r="MCS53" s="1"/>
      <c r="MCT53" s="1"/>
      <c r="MCU53" s="1"/>
      <c r="MCV53" s="1"/>
      <c r="MCW53" s="1"/>
      <c r="MCX53" s="1"/>
      <c r="MCY53" s="1"/>
      <c r="MCZ53" s="1"/>
      <c r="MDA53" s="1"/>
      <c r="MDB53" s="1"/>
      <c r="MDC53" s="1"/>
      <c r="MDD53" s="1"/>
      <c r="MDE53" s="1"/>
      <c r="MDF53" s="1"/>
      <c r="MDG53" s="1"/>
      <c r="MDH53" s="1"/>
      <c r="MDI53" s="1"/>
      <c r="MDJ53" s="1"/>
      <c r="MDK53" s="1"/>
      <c r="MDL53" s="1"/>
      <c r="MDM53" s="1"/>
      <c r="MDN53" s="1"/>
      <c r="MDO53" s="1"/>
      <c r="MDP53" s="1"/>
      <c r="MDQ53" s="1"/>
      <c r="MDR53" s="1"/>
      <c r="MDS53" s="1"/>
      <c r="MDT53" s="1"/>
      <c r="MDU53" s="1"/>
      <c r="MDV53" s="1"/>
      <c r="MDW53" s="1"/>
      <c r="MDX53" s="1"/>
      <c r="MDY53" s="1"/>
      <c r="MDZ53" s="1"/>
      <c r="MEA53" s="1"/>
      <c r="MEB53" s="1"/>
      <c r="MEC53" s="1"/>
      <c r="MED53" s="1"/>
      <c r="MEE53" s="1"/>
      <c r="MEF53" s="1"/>
      <c r="MEG53" s="1"/>
      <c r="MEH53" s="1"/>
      <c r="MEI53" s="1"/>
      <c r="MEJ53" s="1"/>
      <c r="MEK53" s="1"/>
      <c r="MEL53" s="1"/>
      <c r="MEM53" s="1"/>
      <c r="MEN53" s="1"/>
      <c r="MEO53" s="1"/>
      <c r="MEP53" s="1"/>
      <c r="MEQ53" s="1"/>
      <c r="MER53" s="1"/>
      <c r="MES53" s="1"/>
      <c r="MET53" s="1"/>
      <c r="MEU53" s="1"/>
      <c r="MEV53" s="1"/>
      <c r="MEW53" s="1"/>
      <c r="MEX53" s="1"/>
      <c r="MEY53" s="1"/>
      <c r="MEZ53" s="1"/>
      <c r="MFA53" s="1"/>
      <c r="MFB53" s="1"/>
      <c r="MFC53" s="1"/>
      <c r="MFD53" s="1"/>
      <c r="MFE53" s="1"/>
      <c r="MFF53" s="1"/>
      <c r="MFG53" s="1"/>
      <c r="MFH53" s="1"/>
      <c r="MFI53" s="1"/>
      <c r="MFJ53" s="1"/>
      <c r="MFK53" s="1"/>
      <c r="MFL53" s="1"/>
      <c r="MFM53" s="1"/>
      <c r="MFN53" s="1"/>
      <c r="MFO53" s="1"/>
      <c r="MFP53" s="1"/>
      <c r="MFQ53" s="1"/>
      <c r="MFR53" s="1"/>
      <c r="MFS53" s="1"/>
      <c r="MFT53" s="1"/>
      <c r="MFU53" s="1"/>
      <c r="MFV53" s="1"/>
      <c r="MFW53" s="1"/>
      <c r="MFX53" s="1"/>
      <c r="MFY53" s="1"/>
      <c r="MFZ53" s="1"/>
      <c r="MGA53" s="1"/>
      <c r="MGB53" s="1"/>
      <c r="MGC53" s="1"/>
      <c r="MGD53" s="1"/>
      <c r="MGE53" s="1"/>
      <c r="MGF53" s="1"/>
      <c r="MGG53" s="1"/>
      <c r="MGH53" s="1"/>
      <c r="MGI53" s="1"/>
      <c r="MGJ53" s="1"/>
      <c r="MGK53" s="1"/>
      <c r="MGL53" s="1"/>
      <c r="MGM53" s="1"/>
      <c r="MGN53" s="1"/>
      <c r="MGO53" s="1"/>
      <c r="MGP53" s="1"/>
      <c r="MGQ53" s="1"/>
      <c r="MGR53" s="1"/>
      <c r="MGS53" s="1"/>
      <c r="MGT53" s="1"/>
      <c r="MGU53" s="1"/>
      <c r="MGV53" s="1"/>
      <c r="MGW53" s="1"/>
      <c r="MGX53" s="1"/>
      <c r="MGY53" s="1"/>
      <c r="MGZ53" s="1"/>
      <c r="MHA53" s="1"/>
      <c r="MHB53" s="1"/>
      <c r="MHC53" s="1"/>
      <c r="MHD53" s="1"/>
      <c r="MHE53" s="1"/>
      <c r="MHF53" s="1"/>
      <c r="MHG53" s="1"/>
      <c r="MHH53" s="1"/>
      <c r="MHI53" s="1"/>
      <c r="MHJ53" s="1"/>
      <c r="MHK53" s="1"/>
      <c r="MHL53" s="1"/>
      <c r="MHM53" s="1"/>
      <c r="MHN53" s="1"/>
      <c r="MHO53" s="1"/>
      <c r="MHP53" s="1"/>
      <c r="MHQ53" s="1"/>
      <c r="MHR53" s="1"/>
      <c r="MHS53" s="1"/>
      <c r="MHT53" s="1"/>
      <c r="MHU53" s="1"/>
      <c r="MHV53" s="1"/>
      <c r="MHW53" s="1"/>
      <c r="MHX53" s="1"/>
      <c r="MHY53" s="1"/>
      <c r="MHZ53" s="1"/>
      <c r="MIA53" s="1"/>
      <c r="MIB53" s="1"/>
      <c r="MIC53" s="1"/>
      <c r="MID53" s="1"/>
      <c r="MIE53" s="1"/>
      <c r="MIF53" s="1"/>
      <c r="MIG53" s="1"/>
      <c r="MIH53" s="1"/>
      <c r="MII53" s="1"/>
      <c r="MIJ53" s="1"/>
      <c r="MIK53" s="1"/>
      <c r="MIL53" s="1"/>
      <c r="MIM53" s="1"/>
      <c r="MIN53" s="1"/>
      <c r="MIO53" s="1"/>
      <c r="MIP53" s="1"/>
      <c r="MIQ53" s="1"/>
      <c r="MIR53" s="1"/>
      <c r="MIS53" s="1"/>
      <c r="MIT53" s="1"/>
      <c r="MIU53" s="1"/>
      <c r="MIV53" s="1"/>
      <c r="MIW53" s="1"/>
      <c r="MIX53" s="1"/>
      <c r="MIY53" s="1"/>
      <c r="MIZ53" s="1"/>
      <c r="MJA53" s="1"/>
      <c r="MJB53" s="1"/>
      <c r="MJC53" s="1"/>
      <c r="MJD53" s="1"/>
      <c r="MJE53" s="1"/>
      <c r="MJF53" s="1"/>
      <c r="MJG53" s="1"/>
      <c r="MJH53" s="1"/>
      <c r="MJI53" s="1"/>
      <c r="MJJ53" s="1"/>
      <c r="MJK53" s="1"/>
      <c r="MJL53" s="1"/>
      <c r="MJM53" s="1"/>
      <c r="MJN53" s="1"/>
      <c r="MJO53" s="1"/>
      <c r="MJP53" s="1"/>
      <c r="MJQ53" s="1"/>
      <c r="MJR53" s="1"/>
      <c r="MJS53" s="1"/>
      <c r="MJT53" s="1"/>
      <c r="MJU53" s="1"/>
      <c r="MJV53" s="1"/>
      <c r="MJW53" s="1"/>
      <c r="MJX53" s="1"/>
      <c r="MJY53" s="1"/>
      <c r="MJZ53" s="1"/>
      <c r="MKA53" s="1"/>
      <c r="MKB53" s="1"/>
      <c r="MKC53" s="1"/>
      <c r="MKD53" s="1"/>
      <c r="MKE53" s="1"/>
      <c r="MKF53" s="1"/>
      <c r="MKG53" s="1"/>
      <c r="MKH53" s="1"/>
      <c r="MKI53" s="1"/>
      <c r="MKJ53" s="1"/>
      <c r="MKK53" s="1"/>
      <c r="MKL53" s="1"/>
      <c r="MKM53" s="1"/>
      <c r="MKN53" s="1"/>
      <c r="MKO53" s="1"/>
      <c r="MKP53" s="1"/>
      <c r="MKQ53" s="1"/>
      <c r="MKR53" s="1"/>
      <c r="MKS53" s="1"/>
      <c r="MKT53" s="1"/>
      <c r="MKU53" s="1"/>
      <c r="MKV53" s="1"/>
      <c r="MKW53" s="1"/>
      <c r="MKX53" s="1"/>
      <c r="MKY53" s="1"/>
      <c r="MKZ53" s="1"/>
      <c r="MLA53" s="1"/>
      <c r="MLB53" s="1"/>
      <c r="MLC53" s="1"/>
      <c r="MLD53" s="1"/>
      <c r="MLE53" s="1"/>
      <c r="MLF53" s="1"/>
      <c r="MLG53" s="1"/>
      <c r="MLH53" s="1"/>
      <c r="MLI53" s="1"/>
      <c r="MLJ53" s="1"/>
      <c r="MLK53" s="1"/>
      <c r="MLL53" s="1"/>
      <c r="MLM53" s="1"/>
      <c r="MLN53" s="1"/>
      <c r="MLO53" s="1"/>
      <c r="MLP53" s="1"/>
      <c r="MLQ53" s="1"/>
      <c r="MLR53" s="1"/>
      <c r="MLS53" s="1"/>
      <c r="MLT53" s="1"/>
      <c r="MLU53" s="1"/>
      <c r="MLV53" s="1"/>
      <c r="MLW53" s="1"/>
      <c r="MLX53" s="1"/>
      <c r="MLY53" s="1"/>
      <c r="MLZ53" s="1"/>
      <c r="MMA53" s="1"/>
      <c r="MMB53" s="1"/>
      <c r="MMC53" s="1"/>
      <c r="MMD53" s="1"/>
      <c r="MME53" s="1"/>
      <c r="MMF53" s="1"/>
      <c r="MMG53" s="1"/>
      <c r="MMH53" s="1"/>
      <c r="MMI53" s="1"/>
      <c r="MMJ53" s="1"/>
      <c r="MMK53" s="1"/>
      <c r="MML53" s="1"/>
      <c r="MMM53" s="1"/>
      <c r="MMN53" s="1"/>
      <c r="MMO53" s="1"/>
      <c r="MMP53" s="1"/>
      <c r="MMQ53" s="1"/>
      <c r="MMR53" s="1"/>
      <c r="MMS53" s="1"/>
      <c r="MMT53" s="1"/>
      <c r="MMU53" s="1"/>
      <c r="MMV53" s="1"/>
      <c r="MMW53" s="1"/>
      <c r="MMX53" s="1"/>
      <c r="MMY53" s="1"/>
      <c r="MMZ53" s="1"/>
      <c r="MNA53" s="1"/>
      <c r="MNB53" s="1"/>
      <c r="MNC53" s="1"/>
      <c r="MND53" s="1"/>
      <c r="MNE53" s="1"/>
      <c r="MNF53" s="1"/>
      <c r="MNG53" s="1"/>
      <c r="MNH53" s="1"/>
      <c r="MNI53" s="1"/>
      <c r="MNJ53" s="1"/>
      <c r="MNK53" s="1"/>
      <c r="MNL53" s="1"/>
      <c r="MNM53" s="1"/>
      <c r="MNN53" s="1"/>
      <c r="MNO53" s="1"/>
      <c r="MNP53" s="1"/>
      <c r="MNQ53" s="1"/>
      <c r="MNR53" s="1"/>
      <c r="MNS53" s="1"/>
      <c r="MNT53" s="1"/>
      <c r="MNU53" s="1"/>
      <c r="MNV53" s="1"/>
      <c r="MNW53" s="1"/>
      <c r="MNX53" s="1"/>
      <c r="MNY53" s="1"/>
      <c r="MNZ53" s="1"/>
      <c r="MOA53" s="1"/>
      <c r="MOB53" s="1"/>
      <c r="MOC53" s="1"/>
      <c r="MOD53" s="1"/>
      <c r="MOE53" s="1"/>
      <c r="MOF53" s="1"/>
      <c r="MOG53" s="1"/>
      <c r="MOH53" s="1"/>
      <c r="MOI53" s="1"/>
      <c r="MOJ53" s="1"/>
      <c r="MOK53" s="1"/>
      <c r="MOL53" s="1"/>
      <c r="MOM53" s="1"/>
      <c r="MON53" s="1"/>
      <c r="MOO53" s="1"/>
      <c r="MOP53" s="1"/>
      <c r="MOQ53" s="1"/>
      <c r="MOR53" s="1"/>
      <c r="MOS53" s="1"/>
      <c r="MOT53" s="1"/>
      <c r="MOU53" s="1"/>
      <c r="MOV53" s="1"/>
      <c r="MOW53" s="1"/>
      <c r="MOX53" s="1"/>
      <c r="MOY53" s="1"/>
      <c r="MOZ53" s="1"/>
      <c r="MPA53" s="1"/>
      <c r="MPB53" s="1"/>
      <c r="MPC53" s="1"/>
      <c r="MPD53" s="1"/>
      <c r="MPE53" s="1"/>
      <c r="MPF53" s="1"/>
      <c r="MPG53" s="1"/>
      <c r="MPH53" s="1"/>
      <c r="MPI53" s="1"/>
      <c r="MPJ53" s="1"/>
      <c r="MPK53" s="1"/>
      <c r="MPL53" s="1"/>
      <c r="MPM53" s="1"/>
      <c r="MPN53" s="1"/>
      <c r="MPO53" s="1"/>
      <c r="MPP53" s="1"/>
      <c r="MPQ53" s="1"/>
      <c r="MPR53" s="1"/>
      <c r="MPS53" s="1"/>
      <c r="MPT53" s="1"/>
      <c r="MPU53" s="1"/>
      <c r="MPV53" s="1"/>
      <c r="MPW53" s="1"/>
      <c r="MPX53" s="1"/>
      <c r="MPY53" s="1"/>
      <c r="MPZ53" s="1"/>
      <c r="MQA53" s="1"/>
      <c r="MQB53" s="1"/>
      <c r="MQC53" s="1"/>
      <c r="MQD53" s="1"/>
      <c r="MQE53" s="1"/>
      <c r="MQF53" s="1"/>
      <c r="MQG53" s="1"/>
      <c r="MQH53" s="1"/>
      <c r="MQI53" s="1"/>
      <c r="MQJ53" s="1"/>
      <c r="MQK53" s="1"/>
      <c r="MQL53" s="1"/>
      <c r="MQM53" s="1"/>
      <c r="MQN53" s="1"/>
      <c r="MQO53" s="1"/>
      <c r="MQP53" s="1"/>
      <c r="MQQ53" s="1"/>
      <c r="MQR53" s="1"/>
      <c r="MQS53" s="1"/>
      <c r="MQT53" s="1"/>
      <c r="MQU53" s="1"/>
      <c r="MQV53" s="1"/>
      <c r="MQW53" s="1"/>
      <c r="MQX53" s="1"/>
      <c r="MQY53" s="1"/>
      <c r="MQZ53" s="1"/>
      <c r="MRA53" s="1"/>
      <c r="MRB53" s="1"/>
      <c r="MRC53" s="1"/>
      <c r="MRD53" s="1"/>
      <c r="MRE53" s="1"/>
      <c r="MRF53" s="1"/>
      <c r="MRG53" s="1"/>
      <c r="MRH53" s="1"/>
      <c r="MRI53" s="1"/>
      <c r="MRJ53" s="1"/>
      <c r="MRK53" s="1"/>
      <c r="MRL53" s="1"/>
      <c r="MRM53" s="1"/>
      <c r="MRN53" s="1"/>
      <c r="MRO53" s="1"/>
      <c r="MRP53" s="1"/>
      <c r="MRQ53" s="1"/>
      <c r="MRR53" s="1"/>
      <c r="MRS53" s="1"/>
      <c r="MRT53" s="1"/>
      <c r="MRU53" s="1"/>
      <c r="MRV53" s="1"/>
      <c r="MRW53" s="1"/>
      <c r="MRX53" s="1"/>
      <c r="MRY53" s="1"/>
      <c r="MRZ53" s="1"/>
      <c r="MSA53" s="1"/>
      <c r="MSB53" s="1"/>
      <c r="MSC53" s="1"/>
      <c r="MSD53" s="1"/>
      <c r="MSE53" s="1"/>
      <c r="MSF53" s="1"/>
      <c r="MSG53" s="1"/>
      <c r="MSH53" s="1"/>
      <c r="MSI53" s="1"/>
      <c r="MSJ53" s="1"/>
      <c r="MSK53" s="1"/>
      <c r="MSL53" s="1"/>
      <c r="MSM53" s="1"/>
      <c r="MSN53" s="1"/>
      <c r="MSO53" s="1"/>
      <c r="MSP53" s="1"/>
      <c r="MSQ53" s="1"/>
      <c r="MSR53" s="1"/>
      <c r="MSS53" s="1"/>
      <c r="MST53" s="1"/>
      <c r="MSU53" s="1"/>
      <c r="MSV53" s="1"/>
      <c r="MSW53" s="1"/>
      <c r="MSX53" s="1"/>
      <c r="MSY53" s="1"/>
      <c r="MSZ53" s="1"/>
      <c r="MTA53" s="1"/>
      <c r="MTB53" s="1"/>
      <c r="MTC53" s="1"/>
      <c r="MTD53" s="1"/>
      <c r="MTE53" s="1"/>
      <c r="MTF53" s="1"/>
      <c r="MTG53" s="1"/>
      <c r="MTH53" s="1"/>
      <c r="MTI53" s="1"/>
      <c r="MTJ53" s="1"/>
      <c r="MTK53" s="1"/>
      <c r="MTL53" s="1"/>
      <c r="MTM53" s="1"/>
      <c r="MTN53" s="1"/>
      <c r="MTO53" s="1"/>
      <c r="MTP53" s="1"/>
      <c r="MTQ53" s="1"/>
      <c r="MTR53" s="1"/>
      <c r="MTS53" s="1"/>
      <c r="MTT53" s="1"/>
      <c r="MTU53" s="1"/>
      <c r="MTV53" s="1"/>
      <c r="MTW53" s="1"/>
      <c r="MTX53" s="1"/>
      <c r="MTY53" s="1"/>
      <c r="MTZ53" s="1"/>
      <c r="MUA53" s="1"/>
      <c r="MUB53" s="1"/>
      <c r="MUC53" s="1"/>
      <c r="MUD53" s="1"/>
      <c r="MUE53" s="1"/>
      <c r="MUF53" s="1"/>
      <c r="MUG53" s="1"/>
      <c r="MUH53" s="1"/>
      <c r="MUI53" s="1"/>
      <c r="MUJ53" s="1"/>
      <c r="MUK53" s="1"/>
      <c r="MUL53" s="1"/>
      <c r="MUM53" s="1"/>
      <c r="MUN53" s="1"/>
      <c r="MUO53" s="1"/>
      <c r="MUP53" s="1"/>
      <c r="MUQ53" s="1"/>
      <c r="MUR53" s="1"/>
      <c r="MUS53" s="1"/>
      <c r="MUT53" s="1"/>
      <c r="MUU53" s="1"/>
      <c r="MUV53" s="1"/>
      <c r="MUW53" s="1"/>
      <c r="MUX53" s="1"/>
      <c r="MUY53" s="1"/>
      <c r="MUZ53" s="1"/>
      <c r="MVA53" s="1"/>
      <c r="MVB53" s="1"/>
      <c r="MVC53" s="1"/>
      <c r="MVD53" s="1"/>
      <c r="MVE53" s="1"/>
      <c r="MVF53" s="1"/>
      <c r="MVG53" s="1"/>
      <c r="MVH53" s="1"/>
      <c r="MVI53" s="1"/>
      <c r="MVJ53" s="1"/>
      <c r="MVK53" s="1"/>
      <c r="MVL53" s="1"/>
      <c r="MVM53" s="1"/>
      <c r="MVN53" s="1"/>
      <c r="MVO53" s="1"/>
      <c r="MVP53" s="1"/>
      <c r="MVQ53" s="1"/>
      <c r="MVR53" s="1"/>
      <c r="MVS53" s="1"/>
      <c r="MVT53" s="1"/>
      <c r="MVU53" s="1"/>
      <c r="MVV53" s="1"/>
      <c r="MVW53" s="1"/>
      <c r="MVX53" s="1"/>
      <c r="MVY53" s="1"/>
      <c r="MVZ53" s="1"/>
      <c r="MWA53" s="1"/>
      <c r="MWB53" s="1"/>
      <c r="MWC53" s="1"/>
      <c r="MWD53" s="1"/>
      <c r="MWE53" s="1"/>
      <c r="MWF53" s="1"/>
      <c r="MWG53" s="1"/>
      <c r="MWH53" s="1"/>
      <c r="MWI53" s="1"/>
      <c r="MWJ53" s="1"/>
      <c r="MWK53" s="1"/>
      <c r="MWL53" s="1"/>
      <c r="MWM53" s="1"/>
      <c r="MWN53" s="1"/>
      <c r="MWO53" s="1"/>
      <c r="MWP53" s="1"/>
      <c r="MWQ53" s="1"/>
      <c r="MWR53" s="1"/>
      <c r="MWS53" s="1"/>
      <c r="MWT53" s="1"/>
      <c r="MWU53" s="1"/>
      <c r="MWV53" s="1"/>
      <c r="MWW53" s="1"/>
      <c r="MWX53" s="1"/>
      <c r="MWY53" s="1"/>
      <c r="MWZ53" s="1"/>
      <c r="MXA53" s="1"/>
      <c r="MXB53" s="1"/>
      <c r="MXC53" s="1"/>
      <c r="MXD53" s="1"/>
      <c r="MXE53" s="1"/>
      <c r="MXF53" s="1"/>
      <c r="MXG53" s="1"/>
      <c r="MXH53" s="1"/>
      <c r="MXI53" s="1"/>
      <c r="MXJ53" s="1"/>
      <c r="MXK53" s="1"/>
      <c r="MXL53" s="1"/>
      <c r="MXM53" s="1"/>
      <c r="MXN53" s="1"/>
      <c r="MXO53" s="1"/>
      <c r="MXP53" s="1"/>
      <c r="MXQ53" s="1"/>
      <c r="MXR53" s="1"/>
      <c r="MXS53" s="1"/>
      <c r="MXT53" s="1"/>
      <c r="MXU53" s="1"/>
      <c r="MXV53" s="1"/>
      <c r="MXW53" s="1"/>
      <c r="MXX53" s="1"/>
      <c r="MXY53" s="1"/>
      <c r="MXZ53" s="1"/>
      <c r="MYA53" s="1"/>
      <c r="MYB53" s="1"/>
      <c r="MYC53" s="1"/>
      <c r="MYD53" s="1"/>
      <c r="MYE53" s="1"/>
      <c r="MYF53" s="1"/>
      <c r="MYG53" s="1"/>
      <c r="MYH53" s="1"/>
      <c r="MYI53" s="1"/>
      <c r="MYJ53" s="1"/>
      <c r="MYK53" s="1"/>
      <c r="MYL53" s="1"/>
      <c r="MYM53" s="1"/>
      <c r="MYN53" s="1"/>
      <c r="MYO53" s="1"/>
      <c r="MYP53" s="1"/>
      <c r="MYQ53" s="1"/>
      <c r="MYR53" s="1"/>
      <c r="MYS53" s="1"/>
      <c r="MYT53" s="1"/>
      <c r="MYU53" s="1"/>
      <c r="MYV53" s="1"/>
      <c r="MYW53" s="1"/>
      <c r="MYX53" s="1"/>
      <c r="MYY53" s="1"/>
      <c r="MYZ53" s="1"/>
      <c r="MZA53" s="1"/>
      <c r="MZB53" s="1"/>
      <c r="MZC53" s="1"/>
      <c r="MZD53" s="1"/>
      <c r="MZE53" s="1"/>
      <c r="MZF53" s="1"/>
      <c r="MZG53" s="1"/>
      <c r="MZH53" s="1"/>
      <c r="MZI53" s="1"/>
      <c r="MZJ53" s="1"/>
      <c r="MZK53" s="1"/>
      <c r="MZL53" s="1"/>
      <c r="MZM53" s="1"/>
      <c r="MZN53" s="1"/>
      <c r="MZO53" s="1"/>
      <c r="MZP53" s="1"/>
      <c r="MZQ53" s="1"/>
      <c r="MZR53" s="1"/>
      <c r="MZS53" s="1"/>
      <c r="MZT53" s="1"/>
      <c r="MZU53" s="1"/>
      <c r="MZV53" s="1"/>
      <c r="MZW53" s="1"/>
      <c r="MZX53" s="1"/>
      <c r="MZY53" s="1"/>
      <c r="MZZ53" s="1"/>
      <c r="NAA53" s="1"/>
      <c r="NAB53" s="1"/>
      <c r="NAC53" s="1"/>
      <c r="NAD53" s="1"/>
      <c r="NAE53" s="1"/>
      <c r="NAF53" s="1"/>
      <c r="NAG53" s="1"/>
      <c r="NAH53" s="1"/>
      <c r="NAI53" s="1"/>
      <c r="NAJ53" s="1"/>
      <c r="NAK53" s="1"/>
      <c r="NAL53" s="1"/>
      <c r="NAM53" s="1"/>
      <c r="NAN53" s="1"/>
      <c r="NAO53" s="1"/>
      <c r="NAP53" s="1"/>
      <c r="NAQ53" s="1"/>
      <c r="NAR53" s="1"/>
      <c r="NAS53" s="1"/>
      <c r="NAT53" s="1"/>
      <c r="NAU53" s="1"/>
      <c r="NAV53" s="1"/>
      <c r="NAW53" s="1"/>
      <c r="NAX53" s="1"/>
      <c r="NAY53" s="1"/>
      <c r="NAZ53" s="1"/>
      <c r="NBA53" s="1"/>
      <c r="NBB53" s="1"/>
      <c r="NBC53" s="1"/>
      <c r="NBD53" s="1"/>
      <c r="NBE53" s="1"/>
      <c r="NBF53" s="1"/>
      <c r="NBG53" s="1"/>
      <c r="NBH53" s="1"/>
      <c r="NBI53" s="1"/>
      <c r="NBJ53" s="1"/>
      <c r="NBK53" s="1"/>
      <c r="NBL53" s="1"/>
      <c r="NBM53" s="1"/>
      <c r="NBN53" s="1"/>
      <c r="NBO53" s="1"/>
      <c r="NBP53" s="1"/>
      <c r="NBQ53" s="1"/>
      <c r="NBR53" s="1"/>
      <c r="NBS53" s="1"/>
      <c r="NBT53" s="1"/>
      <c r="NBU53" s="1"/>
      <c r="NBV53" s="1"/>
      <c r="NBW53" s="1"/>
      <c r="NBX53" s="1"/>
      <c r="NBY53" s="1"/>
      <c r="NBZ53" s="1"/>
      <c r="NCA53" s="1"/>
      <c r="NCB53" s="1"/>
      <c r="NCC53" s="1"/>
      <c r="NCD53" s="1"/>
      <c r="NCE53" s="1"/>
      <c r="NCF53" s="1"/>
      <c r="NCG53" s="1"/>
      <c r="NCH53" s="1"/>
      <c r="NCI53" s="1"/>
      <c r="NCJ53" s="1"/>
      <c r="NCK53" s="1"/>
      <c r="NCL53" s="1"/>
      <c r="NCM53" s="1"/>
      <c r="NCN53" s="1"/>
      <c r="NCO53" s="1"/>
      <c r="NCP53" s="1"/>
      <c r="NCQ53" s="1"/>
      <c r="NCR53" s="1"/>
      <c r="NCS53" s="1"/>
      <c r="NCT53" s="1"/>
      <c r="NCU53" s="1"/>
      <c r="NCV53" s="1"/>
      <c r="NCW53" s="1"/>
      <c r="NCX53" s="1"/>
      <c r="NCY53" s="1"/>
      <c r="NCZ53" s="1"/>
      <c r="NDA53" s="1"/>
      <c r="NDB53" s="1"/>
      <c r="NDC53" s="1"/>
      <c r="NDD53" s="1"/>
      <c r="NDE53" s="1"/>
      <c r="NDF53" s="1"/>
      <c r="NDG53" s="1"/>
      <c r="NDH53" s="1"/>
      <c r="NDI53" s="1"/>
      <c r="NDJ53" s="1"/>
      <c r="NDK53" s="1"/>
      <c r="NDL53" s="1"/>
      <c r="NDM53" s="1"/>
      <c r="NDN53" s="1"/>
      <c r="NDO53" s="1"/>
      <c r="NDP53" s="1"/>
      <c r="NDQ53" s="1"/>
      <c r="NDR53" s="1"/>
      <c r="NDS53" s="1"/>
      <c r="NDT53" s="1"/>
      <c r="NDU53" s="1"/>
      <c r="NDV53" s="1"/>
      <c r="NDW53" s="1"/>
      <c r="NDX53" s="1"/>
      <c r="NDY53" s="1"/>
      <c r="NDZ53" s="1"/>
      <c r="NEA53" s="1"/>
      <c r="NEB53" s="1"/>
      <c r="NEC53" s="1"/>
      <c r="NED53" s="1"/>
      <c r="NEE53" s="1"/>
      <c r="NEF53" s="1"/>
      <c r="NEG53" s="1"/>
      <c r="NEH53" s="1"/>
      <c r="NEI53" s="1"/>
      <c r="NEJ53" s="1"/>
      <c r="NEK53" s="1"/>
      <c r="NEL53" s="1"/>
      <c r="NEM53" s="1"/>
      <c r="NEN53" s="1"/>
      <c r="NEO53" s="1"/>
      <c r="NEP53" s="1"/>
      <c r="NEQ53" s="1"/>
      <c r="NER53" s="1"/>
      <c r="NES53" s="1"/>
      <c r="NET53" s="1"/>
      <c r="NEU53" s="1"/>
      <c r="NEV53" s="1"/>
      <c r="NEW53" s="1"/>
      <c r="NEX53" s="1"/>
      <c r="NEY53" s="1"/>
      <c r="NEZ53" s="1"/>
      <c r="NFA53" s="1"/>
      <c r="NFB53" s="1"/>
      <c r="NFC53" s="1"/>
      <c r="NFD53" s="1"/>
      <c r="NFE53" s="1"/>
      <c r="NFF53" s="1"/>
      <c r="NFG53" s="1"/>
      <c r="NFH53" s="1"/>
      <c r="NFI53" s="1"/>
      <c r="NFJ53" s="1"/>
      <c r="NFK53" s="1"/>
      <c r="NFL53" s="1"/>
      <c r="NFM53" s="1"/>
      <c r="NFN53" s="1"/>
      <c r="NFO53" s="1"/>
      <c r="NFP53" s="1"/>
      <c r="NFQ53" s="1"/>
      <c r="NFR53" s="1"/>
      <c r="NFS53" s="1"/>
      <c r="NFT53" s="1"/>
      <c r="NFU53" s="1"/>
      <c r="NFV53" s="1"/>
      <c r="NFW53" s="1"/>
      <c r="NFX53" s="1"/>
      <c r="NFY53" s="1"/>
      <c r="NFZ53" s="1"/>
      <c r="NGA53" s="1"/>
      <c r="NGB53" s="1"/>
      <c r="NGC53" s="1"/>
      <c r="NGD53" s="1"/>
      <c r="NGE53" s="1"/>
      <c r="NGF53" s="1"/>
      <c r="NGG53" s="1"/>
      <c r="NGH53" s="1"/>
      <c r="NGI53" s="1"/>
      <c r="NGJ53" s="1"/>
      <c r="NGK53" s="1"/>
      <c r="NGL53" s="1"/>
      <c r="NGM53" s="1"/>
      <c r="NGN53" s="1"/>
      <c r="NGO53" s="1"/>
      <c r="NGP53" s="1"/>
      <c r="NGQ53" s="1"/>
      <c r="NGR53" s="1"/>
      <c r="NGS53" s="1"/>
      <c r="NGT53" s="1"/>
      <c r="NGU53" s="1"/>
      <c r="NGV53" s="1"/>
      <c r="NGW53" s="1"/>
      <c r="NGX53" s="1"/>
      <c r="NGY53" s="1"/>
      <c r="NGZ53" s="1"/>
      <c r="NHA53" s="1"/>
      <c r="NHB53" s="1"/>
      <c r="NHC53" s="1"/>
      <c r="NHD53" s="1"/>
      <c r="NHE53" s="1"/>
      <c r="NHF53" s="1"/>
      <c r="NHG53" s="1"/>
      <c r="NHH53" s="1"/>
      <c r="NHI53" s="1"/>
      <c r="NHJ53" s="1"/>
      <c r="NHK53" s="1"/>
      <c r="NHL53" s="1"/>
      <c r="NHM53" s="1"/>
      <c r="NHN53" s="1"/>
      <c r="NHO53" s="1"/>
      <c r="NHP53" s="1"/>
      <c r="NHQ53" s="1"/>
      <c r="NHR53" s="1"/>
      <c r="NHS53" s="1"/>
      <c r="NHT53" s="1"/>
      <c r="NHU53" s="1"/>
      <c r="NHV53" s="1"/>
      <c r="NHW53" s="1"/>
      <c r="NHX53" s="1"/>
      <c r="NHY53" s="1"/>
      <c r="NHZ53" s="1"/>
      <c r="NIA53" s="1"/>
      <c r="NIB53" s="1"/>
      <c r="NIC53" s="1"/>
      <c r="NID53" s="1"/>
      <c r="NIE53" s="1"/>
      <c r="NIF53" s="1"/>
      <c r="NIG53" s="1"/>
      <c r="NIH53" s="1"/>
      <c r="NII53" s="1"/>
      <c r="NIJ53" s="1"/>
      <c r="NIK53" s="1"/>
      <c r="NIL53" s="1"/>
      <c r="NIM53" s="1"/>
      <c r="NIN53" s="1"/>
      <c r="NIO53" s="1"/>
      <c r="NIP53" s="1"/>
      <c r="NIQ53" s="1"/>
      <c r="NIR53" s="1"/>
      <c r="NIS53" s="1"/>
      <c r="NIT53" s="1"/>
      <c r="NIU53" s="1"/>
      <c r="NIV53" s="1"/>
      <c r="NIW53" s="1"/>
      <c r="NIX53" s="1"/>
      <c r="NIY53" s="1"/>
      <c r="NIZ53" s="1"/>
      <c r="NJA53" s="1"/>
      <c r="NJB53" s="1"/>
      <c r="NJC53" s="1"/>
      <c r="NJD53" s="1"/>
      <c r="NJE53" s="1"/>
      <c r="NJF53" s="1"/>
      <c r="NJG53" s="1"/>
      <c r="NJH53" s="1"/>
      <c r="NJI53" s="1"/>
      <c r="NJJ53" s="1"/>
      <c r="NJK53" s="1"/>
      <c r="NJL53" s="1"/>
      <c r="NJM53" s="1"/>
      <c r="NJN53" s="1"/>
      <c r="NJO53" s="1"/>
      <c r="NJP53" s="1"/>
      <c r="NJQ53" s="1"/>
      <c r="NJR53" s="1"/>
      <c r="NJS53" s="1"/>
      <c r="NJT53" s="1"/>
      <c r="NJU53" s="1"/>
      <c r="NJV53" s="1"/>
      <c r="NJW53" s="1"/>
      <c r="NJX53" s="1"/>
      <c r="NJY53" s="1"/>
      <c r="NJZ53" s="1"/>
      <c r="NKA53" s="1"/>
      <c r="NKB53" s="1"/>
      <c r="NKC53" s="1"/>
      <c r="NKD53" s="1"/>
      <c r="NKE53" s="1"/>
      <c r="NKF53" s="1"/>
      <c r="NKG53" s="1"/>
      <c r="NKH53" s="1"/>
      <c r="NKI53" s="1"/>
      <c r="NKJ53" s="1"/>
      <c r="NKK53" s="1"/>
      <c r="NKL53" s="1"/>
      <c r="NKM53" s="1"/>
      <c r="NKN53" s="1"/>
      <c r="NKO53" s="1"/>
      <c r="NKP53" s="1"/>
      <c r="NKQ53" s="1"/>
      <c r="NKR53" s="1"/>
      <c r="NKS53" s="1"/>
      <c r="NKT53" s="1"/>
      <c r="NKU53" s="1"/>
      <c r="NKV53" s="1"/>
      <c r="NKW53" s="1"/>
      <c r="NKX53" s="1"/>
      <c r="NKY53" s="1"/>
      <c r="NKZ53" s="1"/>
      <c r="NLA53" s="1"/>
      <c r="NLB53" s="1"/>
      <c r="NLC53" s="1"/>
      <c r="NLD53" s="1"/>
      <c r="NLE53" s="1"/>
      <c r="NLF53" s="1"/>
      <c r="NLG53" s="1"/>
      <c r="NLH53" s="1"/>
      <c r="NLI53" s="1"/>
      <c r="NLJ53" s="1"/>
      <c r="NLK53" s="1"/>
      <c r="NLL53" s="1"/>
      <c r="NLM53" s="1"/>
      <c r="NLN53" s="1"/>
      <c r="NLO53" s="1"/>
      <c r="NLP53" s="1"/>
      <c r="NLQ53" s="1"/>
      <c r="NLR53" s="1"/>
      <c r="NLS53" s="1"/>
      <c r="NLT53" s="1"/>
      <c r="NLU53" s="1"/>
      <c r="NLV53" s="1"/>
      <c r="NLW53" s="1"/>
      <c r="NLX53" s="1"/>
      <c r="NLY53" s="1"/>
      <c r="NLZ53" s="1"/>
      <c r="NMA53" s="1"/>
      <c r="NMB53" s="1"/>
      <c r="NMC53" s="1"/>
      <c r="NMD53" s="1"/>
      <c r="NME53" s="1"/>
      <c r="NMF53" s="1"/>
      <c r="NMG53" s="1"/>
      <c r="NMH53" s="1"/>
      <c r="NMI53" s="1"/>
      <c r="NMJ53" s="1"/>
      <c r="NMK53" s="1"/>
      <c r="NML53" s="1"/>
      <c r="NMM53" s="1"/>
      <c r="NMN53" s="1"/>
      <c r="NMO53" s="1"/>
      <c r="NMP53" s="1"/>
      <c r="NMQ53" s="1"/>
      <c r="NMR53" s="1"/>
      <c r="NMS53" s="1"/>
      <c r="NMT53" s="1"/>
      <c r="NMU53" s="1"/>
      <c r="NMV53" s="1"/>
      <c r="NMW53" s="1"/>
      <c r="NMX53" s="1"/>
      <c r="NMY53" s="1"/>
      <c r="NMZ53" s="1"/>
      <c r="NNA53" s="1"/>
      <c r="NNB53" s="1"/>
      <c r="NNC53" s="1"/>
      <c r="NND53" s="1"/>
      <c r="NNE53" s="1"/>
      <c r="NNF53" s="1"/>
      <c r="NNG53" s="1"/>
      <c r="NNH53" s="1"/>
      <c r="NNI53" s="1"/>
      <c r="NNJ53" s="1"/>
      <c r="NNK53" s="1"/>
      <c r="NNL53" s="1"/>
      <c r="NNM53" s="1"/>
      <c r="NNN53" s="1"/>
      <c r="NNO53" s="1"/>
      <c r="NNP53" s="1"/>
      <c r="NNQ53" s="1"/>
      <c r="NNR53" s="1"/>
      <c r="NNS53" s="1"/>
      <c r="NNT53" s="1"/>
      <c r="NNU53" s="1"/>
      <c r="NNV53" s="1"/>
      <c r="NNW53" s="1"/>
      <c r="NNX53" s="1"/>
      <c r="NNY53" s="1"/>
      <c r="NNZ53" s="1"/>
      <c r="NOA53" s="1"/>
      <c r="NOB53" s="1"/>
      <c r="NOC53" s="1"/>
      <c r="NOD53" s="1"/>
      <c r="NOE53" s="1"/>
      <c r="NOF53" s="1"/>
      <c r="NOG53" s="1"/>
      <c r="NOH53" s="1"/>
      <c r="NOI53" s="1"/>
      <c r="NOJ53" s="1"/>
      <c r="NOK53" s="1"/>
      <c r="NOL53" s="1"/>
      <c r="NOM53" s="1"/>
      <c r="NON53" s="1"/>
      <c r="NOO53" s="1"/>
      <c r="NOP53" s="1"/>
      <c r="NOQ53" s="1"/>
      <c r="NOR53" s="1"/>
      <c r="NOS53" s="1"/>
      <c r="NOT53" s="1"/>
      <c r="NOU53" s="1"/>
      <c r="NOV53" s="1"/>
      <c r="NOW53" s="1"/>
      <c r="NOX53" s="1"/>
      <c r="NOY53" s="1"/>
      <c r="NOZ53" s="1"/>
      <c r="NPA53" s="1"/>
      <c r="NPB53" s="1"/>
      <c r="NPC53" s="1"/>
      <c r="NPD53" s="1"/>
      <c r="NPE53" s="1"/>
      <c r="NPF53" s="1"/>
      <c r="NPG53" s="1"/>
      <c r="NPH53" s="1"/>
      <c r="NPI53" s="1"/>
      <c r="NPJ53" s="1"/>
      <c r="NPK53" s="1"/>
      <c r="NPL53" s="1"/>
      <c r="NPM53" s="1"/>
      <c r="NPN53" s="1"/>
      <c r="NPO53" s="1"/>
      <c r="NPP53" s="1"/>
      <c r="NPQ53" s="1"/>
      <c r="NPR53" s="1"/>
      <c r="NPS53" s="1"/>
      <c r="NPT53" s="1"/>
      <c r="NPU53" s="1"/>
      <c r="NPV53" s="1"/>
      <c r="NPW53" s="1"/>
      <c r="NPX53" s="1"/>
      <c r="NPY53" s="1"/>
      <c r="NPZ53" s="1"/>
      <c r="NQA53" s="1"/>
      <c r="NQB53" s="1"/>
      <c r="NQC53" s="1"/>
      <c r="NQD53" s="1"/>
      <c r="NQE53" s="1"/>
      <c r="NQF53" s="1"/>
      <c r="NQG53" s="1"/>
      <c r="NQH53" s="1"/>
      <c r="NQI53" s="1"/>
      <c r="NQJ53" s="1"/>
      <c r="NQK53" s="1"/>
      <c r="NQL53" s="1"/>
      <c r="NQM53" s="1"/>
      <c r="NQN53" s="1"/>
      <c r="NQO53" s="1"/>
      <c r="NQP53" s="1"/>
      <c r="NQQ53" s="1"/>
      <c r="NQR53" s="1"/>
      <c r="NQS53" s="1"/>
      <c r="NQT53" s="1"/>
      <c r="NQU53" s="1"/>
      <c r="NQV53" s="1"/>
      <c r="NQW53" s="1"/>
      <c r="NQX53" s="1"/>
      <c r="NQY53" s="1"/>
      <c r="NQZ53" s="1"/>
      <c r="NRA53" s="1"/>
      <c r="NRB53" s="1"/>
      <c r="NRC53" s="1"/>
      <c r="NRD53" s="1"/>
      <c r="NRE53" s="1"/>
      <c r="NRF53" s="1"/>
      <c r="NRG53" s="1"/>
      <c r="NRH53" s="1"/>
      <c r="NRI53" s="1"/>
      <c r="NRJ53" s="1"/>
      <c r="NRK53" s="1"/>
      <c r="NRL53" s="1"/>
      <c r="NRM53" s="1"/>
      <c r="NRN53" s="1"/>
      <c r="NRO53" s="1"/>
      <c r="NRP53" s="1"/>
      <c r="NRQ53" s="1"/>
      <c r="NRR53" s="1"/>
      <c r="NRS53" s="1"/>
      <c r="NRT53" s="1"/>
      <c r="NRU53" s="1"/>
      <c r="NRV53" s="1"/>
      <c r="NRW53" s="1"/>
      <c r="NRX53" s="1"/>
      <c r="NRY53" s="1"/>
      <c r="NRZ53" s="1"/>
      <c r="NSA53" s="1"/>
      <c r="NSB53" s="1"/>
      <c r="NSC53" s="1"/>
      <c r="NSD53" s="1"/>
      <c r="NSE53" s="1"/>
      <c r="NSF53" s="1"/>
      <c r="NSG53" s="1"/>
      <c r="NSH53" s="1"/>
      <c r="NSI53" s="1"/>
      <c r="NSJ53" s="1"/>
      <c r="NSK53" s="1"/>
      <c r="NSL53" s="1"/>
      <c r="NSM53" s="1"/>
      <c r="NSN53" s="1"/>
      <c r="NSO53" s="1"/>
      <c r="NSP53" s="1"/>
      <c r="NSQ53" s="1"/>
      <c r="NSR53" s="1"/>
      <c r="NSS53" s="1"/>
      <c r="NST53" s="1"/>
      <c r="NSU53" s="1"/>
      <c r="NSV53" s="1"/>
      <c r="NSW53" s="1"/>
      <c r="NSX53" s="1"/>
      <c r="NSY53" s="1"/>
      <c r="NSZ53" s="1"/>
      <c r="NTA53" s="1"/>
      <c r="NTB53" s="1"/>
      <c r="NTC53" s="1"/>
      <c r="NTD53" s="1"/>
      <c r="NTE53" s="1"/>
      <c r="NTF53" s="1"/>
      <c r="NTG53" s="1"/>
      <c r="NTH53" s="1"/>
      <c r="NTI53" s="1"/>
      <c r="NTJ53" s="1"/>
      <c r="NTK53" s="1"/>
      <c r="NTL53" s="1"/>
      <c r="NTM53" s="1"/>
      <c r="NTN53" s="1"/>
      <c r="NTO53" s="1"/>
      <c r="NTP53" s="1"/>
      <c r="NTQ53" s="1"/>
      <c r="NTR53" s="1"/>
      <c r="NTS53" s="1"/>
      <c r="NTT53" s="1"/>
      <c r="NTU53" s="1"/>
      <c r="NTV53" s="1"/>
      <c r="NTW53" s="1"/>
      <c r="NTX53" s="1"/>
      <c r="NTY53" s="1"/>
      <c r="NTZ53" s="1"/>
      <c r="NUA53" s="1"/>
      <c r="NUB53" s="1"/>
      <c r="NUC53" s="1"/>
      <c r="NUD53" s="1"/>
      <c r="NUE53" s="1"/>
      <c r="NUF53" s="1"/>
      <c r="NUG53" s="1"/>
      <c r="NUH53" s="1"/>
      <c r="NUI53" s="1"/>
      <c r="NUJ53" s="1"/>
      <c r="NUK53" s="1"/>
      <c r="NUL53" s="1"/>
      <c r="NUM53" s="1"/>
      <c r="NUN53" s="1"/>
      <c r="NUO53" s="1"/>
      <c r="NUP53" s="1"/>
      <c r="NUQ53" s="1"/>
      <c r="NUR53" s="1"/>
      <c r="NUS53" s="1"/>
      <c r="NUT53" s="1"/>
      <c r="NUU53" s="1"/>
      <c r="NUV53" s="1"/>
      <c r="NUW53" s="1"/>
      <c r="NUX53" s="1"/>
      <c r="NUY53" s="1"/>
      <c r="NUZ53" s="1"/>
      <c r="NVA53" s="1"/>
      <c r="NVB53" s="1"/>
      <c r="NVC53" s="1"/>
      <c r="NVD53" s="1"/>
      <c r="NVE53" s="1"/>
      <c r="NVF53" s="1"/>
      <c r="NVG53" s="1"/>
      <c r="NVH53" s="1"/>
      <c r="NVI53" s="1"/>
      <c r="NVJ53" s="1"/>
      <c r="NVK53" s="1"/>
      <c r="NVL53" s="1"/>
      <c r="NVM53" s="1"/>
      <c r="NVN53" s="1"/>
      <c r="NVO53" s="1"/>
      <c r="NVP53" s="1"/>
      <c r="NVQ53" s="1"/>
      <c r="NVR53" s="1"/>
      <c r="NVS53" s="1"/>
      <c r="NVT53" s="1"/>
      <c r="NVU53" s="1"/>
      <c r="NVV53" s="1"/>
      <c r="NVW53" s="1"/>
      <c r="NVX53" s="1"/>
      <c r="NVY53" s="1"/>
      <c r="NVZ53" s="1"/>
      <c r="NWA53" s="1"/>
      <c r="NWB53" s="1"/>
      <c r="NWC53" s="1"/>
      <c r="NWD53" s="1"/>
      <c r="NWE53" s="1"/>
      <c r="NWF53" s="1"/>
      <c r="NWG53" s="1"/>
      <c r="NWH53" s="1"/>
      <c r="NWI53" s="1"/>
      <c r="NWJ53" s="1"/>
      <c r="NWK53" s="1"/>
      <c r="NWL53" s="1"/>
      <c r="NWM53" s="1"/>
      <c r="NWN53" s="1"/>
      <c r="NWO53" s="1"/>
      <c r="NWP53" s="1"/>
      <c r="NWQ53" s="1"/>
      <c r="NWR53" s="1"/>
      <c r="NWS53" s="1"/>
      <c r="NWT53" s="1"/>
      <c r="NWU53" s="1"/>
      <c r="NWV53" s="1"/>
      <c r="NWW53" s="1"/>
      <c r="NWX53" s="1"/>
      <c r="NWY53" s="1"/>
      <c r="NWZ53" s="1"/>
      <c r="NXA53" s="1"/>
      <c r="NXB53" s="1"/>
      <c r="NXC53" s="1"/>
      <c r="NXD53" s="1"/>
      <c r="NXE53" s="1"/>
      <c r="NXF53" s="1"/>
      <c r="NXG53" s="1"/>
      <c r="NXH53" s="1"/>
      <c r="NXI53" s="1"/>
      <c r="NXJ53" s="1"/>
      <c r="NXK53" s="1"/>
      <c r="NXL53" s="1"/>
      <c r="NXM53" s="1"/>
      <c r="NXN53" s="1"/>
      <c r="NXO53" s="1"/>
      <c r="NXP53" s="1"/>
      <c r="NXQ53" s="1"/>
      <c r="NXR53" s="1"/>
      <c r="NXS53" s="1"/>
      <c r="NXT53" s="1"/>
      <c r="NXU53" s="1"/>
      <c r="NXV53" s="1"/>
      <c r="NXW53" s="1"/>
      <c r="NXX53" s="1"/>
      <c r="NXY53" s="1"/>
      <c r="NXZ53" s="1"/>
      <c r="NYA53" s="1"/>
      <c r="NYB53" s="1"/>
      <c r="NYC53" s="1"/>
      <c r="NYD53" s="1"/>
      <c r="NYE53" s="1"/>
      <c r="NYF53" s="1"/>
      <c r="NYG53" s="1"/>
      <c r="NYH53" s="1"/>
      <c r="NYI53" s="1"/>
      <c r="NYJ53" s="1"/>
      <c r="NYK53" s="1"/>
      <c r="NYL53" s="1"/>
      <c r="NYM53" s="1"/>
      <c r="NYN53" s="1"/>
      <c r="NYO53" s="1"/>
      <c r="NYP53" s="1"/>
      <c r="NYQ53" s="1"/>
      <c r="NYR53" s="1"/>
      <c r="NYS53" s="1"/>
      <c r="NYT53" s="1"/>
      <c r="NYU53" s="1"/>
      <c r="NYV53" s="1"/>
      <c r="NYW53" s="1"/>
      <c r="NYX53" s="1"/>
      <c r="NYY53" s="1"/>
      <c r="NYZ53" s="1"/>
      <c r="NZA53" s="1"/>
      <c r="NZB53" s="1"/>
      <c r="NZC53" s="1"/>
      <c r="NZD53" s="1"/>
      <c r="NZE53" s="1"/>
      <c r="NZF53" s="1"/>
      <c r="NZG53" s="1"/>
      <c r="NZH53" s="1"/>
      <c r="NZI53" s="1"/>
      <c r="NZJ53" s="1"/>
      <c r="NZK53" s="1"/>
      <c r="NZL53" s="1"/>
      <c r="NZM53" s="1"/>
      <c r="NZN53" s="1"/>
      <c r="NZO53" s="1"/>
      <c r="NZP53" s="1"/>
      <c r="NZQ53" s="1"/>
      <c r="NZR53" s="1"/>
      <c r="NZS53" s="1"/>
      <c r="NZT53" s="1"/>
      <c r="NZU53" s="1"/>
      <c r="NZV53" s="1"/>
      <c r="NZW53" s="1"/>
      <c r="NZX53" s="1"/>
      <c r="NZY53" s="1"/>
      <c r="NZZ53" s="1"/>
      <c r="OAA53" s="1"/>
      <c r="OAB53" s="1"/>
      <c r="OAC53" s="1"/>
      <c r="OAD53" s="1"/>
      <c r="OAE53" s="1"/>
      <c r="OAF53" s="1"/>
      <c r="OAG53" s="1"/>
      <c r="OAH53" s="1"/>
      <c r="OAI53" s="1"/>
      <c r="OAJ53" s="1"/>
      <c r="OAK53" s="1"/>
      <c r="OAL53" s="1"/>
      <c r="OAM53" s="1"/>
      <c r="OAN53" s="1"/>
      <c r="OAO53" s="1"/>
      <c r="OAP53" s="1"/>
      <c r="OAQ53" s="1"/>
      <c r="OAR53" s="1"/>
      <c r="OAS53" s="1"/>
      <c r="OAT53" s="1"/>
      <c r="OAU53" s="1"/>
      <c r="OAV53" s="1"/>
      <c r="OAW53" s="1"/>
      <c r="OAX53" s="1"/>
      <c r="OAY53" s="1"/>
      <c r="OAZ53" s="1"/>
      <c r="OBA53" s="1"/>
      <c r="OBB53" s="1"/>
      <c r="OBC53" s="1"/>
      <c r="OBD53" s="1"/>
      <c r="OBE53" s="1"/>
      <c r="OBF53" s="1"/>
      <c r="OBG53" s="1"/>
      <c r="OBH53" s="1"/>
      <c r="OBI53" s="1"/>
      <c r="OBJ53" s="1"/>
      <c r="OBK53" s="1"/>
      <c r="OBL53" s="1"/>
      <c r="OBM53" s="1"/>
      <c r="OBN53" s="1"/>
      <c r="OBO53" s="1"/>
      <c r="OBP53" s="1"/>
      <c r="OBQ53" s="1"/>
      <c r="OBR53" s="1"/>
      <c r="OBS53" s="1"/>
      <c r="OBT53" s="1"/>
      <c r="OBU53" s="1"/>
      <c r="OBV53" s="1"/>
      <c r="OBW53" s="1"/>
      <c r="OBX53" s="1"/>
      <c r="OBY53" s="1"/>
      <c r="OBZ53" s="1"/>
      <c r="OCA53" s="1"/>
      <c r="OCB53" s="1"/>
      <c r="OCC53" s="1"/>
      <c r="OCD53" s="1"/>
      <c r="OCE53" s="1"/>
      <c r="OCF53" s="1"/>
      <c r="OCG53" s="1"/>
      <c r="OCH53" s="1"/>
      <c r="OCI53" s="1"/>
      <c r="OCJ53" s="1"/>
      <c r="OCK53" s="1"/>
      <c r="OCL53" s="1"/>
      <c r="OCM53" s="1"/>
      <c r="OCN53" s="1"/>
      <c r="OCO53" s="1"/>
      <c r="OCP53" s="1"/>
      <c r="OCQ53" s="1"/>
      <c r="OCR53" s="1"/>
      <c r="OCS53" s="1"/>
      <c r="OCT53" s="1"/>
      <c r="OCU53" s="1"/>
      <c r="OCV53" s="1"/>
      <c r="OCW53" s="1"/>
      <c r="OCX53" s="1"/>
      <c r="OCY53" s="1"/>
      <c r="OCZ53" s="1"/>
      <c r="ODA53" s="1"/>
      <c r="ODB53" s="1"/>
      <c r="ODC53" s="1"/>
      <c r="ODD53" s="1"/>
      <c r="ODE53" s="1"/>
      <c r="ODF53" s="1"/>
      <c r="ODG53" s="1"/>
      <c r="ODH53" s="1"/>
      <c r="ODI53" s="1"/>
      <c r="ODJ53" s="1"/>
      <c r="ODK53" s="1"/>
      <c r="ODL53" s="1"/>
      <c r="ODM53" s="1"/>
      <c r="ODN53" s="1"/>
      <c r="ODO53" s="1"/>
      <c r="ODP53" s="1"/>
      <c r="ODQ53" s="1"/>
      <c r="ODR53" s="1"/>
      <c r="ODS53" s="1"/>
      <c r="ODT53" s="1"/>
      <c r="ODU53" s="1"/>
      <c r="ODV53" s="1"/>
      <c r="ODW53" s="1"/>
      <c r="ODX53" s="1"/>
      <c r="ODY53" s="1"/>
      <c r="ODZ53" s="1"/>
      <c r="OEA53" s="1"/>
      <c r="OEB53" s="1"/>
      <c r="OEC53" s="1"/>
      <c r="OED53" s="1"/>
      <c r="OEE53" s="1"/>
      <c r="OEF53" s="1"/>
      <c r="OEG53" s="1"/>
      <c r="OEH53" s="1"/>
      <c r="OEI53" s="1"/>
      <c r="OEJ53" s="1"/>
      <c r="OEK53" s="1"/>
      <c r="OEL53" s="1"/>
      <c r="OEM53" s="1"/>
      <c r="OEN53" s="1"/>
      <c r="OEO53" s="1"/>
      <c r="OEP53" s="1"/>
      <c r="OEQ53" s="1"/>
      <c r="OER53" s="1"/>
      <c r="OES53" s="1"/>
      <c r="OET53" s="1"/>
      <c r="OEU53" s="1"/>
      <c r="OEV53" s="1"/>
      <c r="OEW53" s="1"/>
      <c r="OEX53" s="1"/>
      <c r="OEY53" s="1"/>
      <c r="OEZ53" s="1"/>
      <c r="OFA53" s="1"/>
      <c r="OFB53" s="1"/>
      <c r="OFC53" s="1"/>
      <c r="OFD53" s="1"/>
      <c r="OFE53" s="1"/>
      <c r="OFF53" s="1"/>
      <c r="OFG53" s="1"/>
      <c r="OFH53" s="1"/>
      <c r="OFI53" s="1"/>
      <c r="OFJ53" s="1"/>
      <c r="OFK53" s="1"/>
      <c r="OFL53" s="1"/>
      <c r="OFM53" s="1"/>
      <c r="OFN53" s="1"/>
      <c r="OFO53" s="1"/>
      <c r="OFP53" s="1"/>
      <c r="OFQ53" s="1"/>
      <c r="OFR53" s="1"/>
      <c r="OFS53" s="1"/>
      <c r="OFT53" s="1"/>
      <c r="OFU53" s="1"/>
      <c r="OFV53" s="1"/>
      <c r="OFW53" s="1"/>
      <c r="OFX53" s="1"/>
      <c r="OFY53" s="1"/>
      <c r="OFZ53" s="1"/>
      <c r="OGA53" s="1"/>
      <c r="OGB53" s="1"/>
      <c r="OGC53" s="1"/>
      <c r="OGD53" s="1"/>
      <c r="OGE53" s="1"/>
      <c r="OGF53" s="1"/>
      <c r="OGG53" s="1"/>
      <c r="OGH53" s="1"/>
      <c r="OGI53" s="1"/>
      <c r="OGJ53" s="1"/>
      <c r="OGK53" s="1"/>
      <c r="OGL53" s="1"/>
      <c r="OGM53" s="1"/>
      <c r="OGN53" s="1"/>
      <c r="OGO53" s="1"/>
      <c r="OGP53" s="1"/>
      <c r="OGQ53" s="1"/>
      <c r="OGR53" s="1"/>
      <c r="OGS53" s="1"/>
      <c r="OGT53" s="1"/>
      <c r="OGU53" s="1"/>
      <c r="OGV53" s="1"/>
      <c r="OGW53" s="1"/>
      <c r="OGX53" s="1"/>
      <c r="OGY53" s="1"/>
      <c r="OGZ53" s="1"/>
      <c r="OHA53" s="1"/>
      <c r="OHB53" s="1"/>
      <c r="OHC53" s="1"/>
      <c r="OHD53" s="1"/>
      <c r="OHE53" s="1"/>
      <c r="OHF53" s="1"/>
      <c r="OHG53" s="1"/>
      <c r="OHH53" s="1"/>
      <c r="OHI53" s="1"/>
      <c r="OHJ53" s="1"/>
      <c r="OHK53" s="1"/>
      <c r="OHL53" s="1"/>
      <c r="OHM53" s="1"/>
      <c r="OHN53" s="1"/>
      <c r="OHO53" s="1"/>
      <c r="OHP53" s="1"/>
      <c r="OHQ53" s="1"/>
      <c r="OHR53" s="1"/>
      <c r="OHS53" s="1"/>
      <c r="OHT53" s="1"/>
      <c r="OHU53" s="1"/>
      <c r="OHV53" s="1"/>
      <c r="OHW53" s="1"/>
      <c r="OHX53" s="1"/>
      <c r="OHY53" s="1"/>
      <c r="OHZ53" s="1"/>
      <c r="OIA53" s="1"/>
      <c r="OIB53" s="1"/>
      <c r="OIC53" s="1"/>
      <c r="OID53" s="1"/>
      <c r="OIE53" s="1"/>
      <c r="OIF53" s="1"/>
      <c r="OIG53" s="1"/>
      <c r="OIH53" s="1"/>
      <c r="OII53" s="1"/>
      <c r="OIJ53" s="1"/>
      <c r="OIK53" s="1"/>
      <c r="OIL53" s="1"/>
      <c r="OIM53" s="1"/>
      <c r="OIN53" s="1"/>
      <c r="OIO53" s="1"/>
      <c r="OIP53" s="1"/>
      <c r="OIQ53" s="1"/>
      <c r="OIR53" s="1"/>
      <c r="OIS53" s="1"/>
      <c r="OIT53" s="1"/>
      <c r="OIU53" s="1"/>
      <c r="OIV53" s="1"/>
      <c r="OIW53" s="1"/>
      <c r="OIX53" s="1"/>
      <c r="OIY53" s="1"/>
      <c r="OIZ53" s="1"/>
      <c r="OJA53" s="1"/>
      <c r="OJB53" s="1"/>
      <c r="OJC53" s="1"/>
      <c r="OJD53" s="1"/>
      <c r="OJE53" s="1"/>
      <c r="OJF53" s="1"/>
      <c r="OJG53" s="1"/>
      <c r="OJH53" s="1"/>
      <c r="OJI53" s="1"/>
      <c r="OJJ53" s="1"/>
      <c r="OJK53" s="1"/>
      <c r="OJL53" s="1"/>
      <c r="OJM53" s="1"/>
      <c r="OJN53" s="1"/>
      <c r="OJO53" s="1"/>
      <c r="OJP53" s="1"/>
      <c r="OJQ53" s="1"/>
      <c r="OJR53" s="1"/>
      <c r="OJS53" s="1"/>
      <c r="OJT53" s="1"/>
      <c r="OJU53" s="1"/>
      <c r="OJV53" s="1"/>
      <c r="OJW53" s="1"/>
      <c r="OJX53" s="1"/>
      <c r="OJY53" s="1"/>
      <c r="OJZ53" s="1"/>
      <c r="OKA53" s="1"/>
      <c r="OKB53" s="1"/>
      <c r="OKC53" s="1"/>
      <c r="OKD53" s="1"/>
      <c r="OKE53" s="1"/>
      <c r="OKF53" s="1"/>
      <c r="OKG53" s="1"/>
      <c r="OKH53" s="1"/>
      <c r="OKI53" s="1"/>
      <c r="OKJ53" s="1"/>
      <c r="OKK53" s="1"/>
      <c r="OKL53" s="1"/>
      <c r="OKM53" s="1"/>
      <c r="OKN53" s="1"/>
      <c r="OKO53" s="1"/>
      <c r="OKP53" s="1"/>
      <c r="OKQ53" s="1"/>
      <c r="OKR53" s="1"/>
      <c r="OKS53" s="1"/>
      <c r="OKT53" s="1"/>
      <c r="OKU53" s="1"/>
      <c r="OKV53" s="1"/>
      <c r="OKW53" s="1"/>
      <c r="OKX53" s="1"/>
      <c r="OKY53" s="1"/>
      <c r="OKZ53" s="1"/>
      <c r="OLA53" s="1"/>
      <c r="OLB53" s="1"/>
      <c r="OLC53" s="1"/>
      <c r="OLD53" s="1"/>
      <c r="OLE53" s="1"/>
      <c r="OLF53" s="1"/>
      <c r="OLG53" s="1"/>
      <c r="OLH53" s="1"/>
      <c r="OLI53" s="1"/>
      <c r="OLJ53" s="1"/>
      <c r="OLK53" s="1"/>
      <c r="OLL53" s="1"/>
      <c r="OLM53" s="1"/>
      <c r="OLN53" s="1"/>
      <c r="OLO53" s="1"/>
      <c r="OLP53" s="1"/>
      <c r="OLQ53" s="1"/>
      <c r="OLR53" s="1"/>
      <c r="OLS53" s="1"/>
      <c r="OLT53" s="1"/>
      <c r="OLU53" s="1"/>
      <c r="OLV53" s="1"/>
      <c r="OLW53" s="1"/>
      <c r="OLX53" s="1"/>
      <c r="OLY53" s="1"/>
      <c r="OLZ53" s="1"/>
      <c r="OMA53" s="1"/>
      <c r="OMB53" s="1"/>
      <c r="OMC53" s="1"/>
      <c r="OMD53" s="1"/>
      <c r="OME53" s="1"/>
      <c r="OMF53" s="1"/>
      <c r="OMG53" s="1"/>
      <c r="OMH53" s="1"/>
      <c r="OMI53" s="1"/>
      <c r="OMJ53" s="1"/>
      <c r="OMK53" s="1"/>
      <c r="OML53" s="1"/>
      <c r="OMM53" s="1"/>
      <c r="OMN53" s="1"/>
      <c r="OMO53" s="1"/>
      <c r="OMP53" s="1"/>
      <c r="OMQ53" s="1"/>
      <c r="OMR53" s="1"/>
      <c r="OMS53" s="1"/>
      <c r="OMT53" s="1"/>
      <c r="OMU53" s="1"/>
      <c r="OMV53" s="1"/>
      <c r="OMW53" s="1"/>
      <c r="OMX53" s="1"/>
      <c r="OMY53" s="1"/>
      <c r="OMZ53" s="1"/>
      <c r="ONA53" s="1"/>
      <c r="ONB53" s="1"/>
      <c r="ONC53" s="1"/>
      <c r="OND53" s="1"/>
      <c r="ONE53" s="1"/>
      <c r="ONF53" s="1"/>
      <c r="ONG53" s="1"/>
      <c r="ONH53" s="1"/>
      <c r="ONI53" s="1"/>
      <c r="ONJ53" s="1"/>
      <c r="ONK53" s="1"/>
      <c r="ONL53" s="1"/>
      <c r="ONM53" s="1"/>
      <c r="ONN53" s="1"/>
      <c r="ONO53" s="1"/>
      <c r="ONP53" s="1"/>
      <c r="ONQ53" s="1"/>
      <c r="ONR53" s="1"/>
      <c r="ONS53" s="1"/>
      <c r="ONT53" s="1"/>
      <c r="ONU53" s="1"/>
      <c r="ONV53" s="1"/>
      <c r="ONW53" s="1"/>
      <c r="ONX53" s="1"/>
      <c r="ONY53" s="1"/>
      <c r="ONZ53" s="1"/>
      <c r="OOA53" s="1"/>
      <c r="OOB53" s="1"/>
      <c r="OOC53" s="1"/>
      <c r="OOD53" s="1"/>
      <c r="OOE53" s="1"/>
      <c r="OOF53" s="1"/>
      <c r="OOG53" s="1"/>
      <c r="OOH53" s="1"/>
      <c r="OOI53" s="1"/>
      <c r="OOJ53" s="1"/>
      <c r="OOK53" s="1"/>
      <c r="OOL53" s="1"/>
      <c r="OOM53" s="1"/>
      <c r="OON53" s="1"/>
      <c r="OOO53" s="1"/>
      <c r="OOP53" s="1"/>
      <c r="OOQ53" s="1"/>
      <c r="OOR53" s="1"/>
      <c r="OOS53" s="1"/>
      <c r="OOT53" s="1"/>
      <c r="OOU53" s="1"/>
      <c r="OOV53" s="1"/>
      <c r="OOW53" s="1"/>
      <c r="OOX53" s="1"/>
      <c r="OOY53" s="1"/>
      <c r="OOZ53" s="1"/>
      <c r="OPA53" s="1"/>
      <c r="OPB53" s="1"/>
      <c r="OPC53" s="1"/>
      <c r="OPD53" s="1"/>
      <c r="OPE53" s="1"/>
      <c r="OPF53" s="1"/>
      <c r="OPG53" s="1"/>
      <c r="OPH53" s="1"/>
      <c r="OPI53" s="1"/>
      <c r="OPJ53" s="1"/>
      <c r="OPK53" s="1"/>
      <c r="OPL53" s="1"/>
      <c r="OPM53" s="1"/>
      <c r="OPN53" s="1"/>
      <c r="OPO53" s="1"/>
      <c r="OPP53" s="1"/>
      <c r="OPQ53" s="1"/>
      <c r="OPR53" s="1"/>
      <c r="OPS53" s="1"/>
      <c r="OPT53" s="1"/>
      <c r="OPU53" s="1"/>
      <c r="OPV53" s="1"/>
      <c r="OPW53" s="1"/>
      <c r="OPX53" s="1"/>
      <c r="OPY53" s="1"/>
      <c r="OPZ53" s="1"/>
      <c r="OQA53" s="1"/>
      <c r="OQB53" s="1"/>
      <c r="OQC53" s="1"/>
      <c r="OQD53" s="1"/>
      <c r="OQE53" s="1"/>
      <c r="OQF53" s="1"/>
      <c r="OQG53" s="1"/>
      <c r="OQH53" s="1"/>
      <c r="OQI53" s="1"/>
      <c r="OQJ53" s="1"/>
      <c r="OQK53" s="1"/>
      <c r="OQL53" s="1"/>
      <c r="OQM53" s="1"/>
      <c r="OQN53" s="1"/>
      <c r="OQO53" s="1"/>
      <c r="OQP53" s="1"/>
      <c r="OQQ53" s="1"/>
      <c r="OQR53" s="1"/>
      <c r="OQS53" s="1"/>
      <c r="OQT53" s="1"/>
      <c r="OQU53" s="1"/>
      <c r="OQV53" s="1"/>
      <c r="OQW53" s="1"/>
      <c r="OQX53" s="1"/>
      <c r="OQY53" s="1"/>
      <c r="OQZ53" s="1"/>
      <c r="ORA53" s="1"/>
      <c r="ORB53" s="1"/>
      <c r="ORC53" s="1"/>
      <c r="ORD53" s="1"/>
      <c r="ORE53" s="1"/>
      <c r="ORF53" s="1"/>
      <c r="ORG53" s="1"/>
      <c r="ORH53" s="1"/>
      <c r="ORI53" s="1"/>
      <c r="ORJ53" s="1"/>
      <c r="ORK53" s="1"/>
      <c r="ORL53" s="1"/>
      <c r="ORM53" s="1"/>
      <c r="ORN53" s="1"/>
      <c r="ORO53" s="1"/>
      <c r="ORP53" s="1"/>
      <c r="ORQ53" s="1"/>
      <c r="ORR53" s="1"/>
      <c r="ORS53" s="1"/>
      <c r="ORT53" s="1"/>
      <c r="ORU53" s="1"/>
      <c r="ORV53" s="1"/>
      <c r="ORW53" s="1"/>
      <c r="ORX53" s="1"/>
      <c r="ORY53" s="1"/>
      <c r="ORZ53" s="1"/>
      <c r="OSA53" s="1"/>
      <c r="OSB53" s="1"/>
      <c r="OSC53" s="1"/>
      <c r="OSD53" s="1"/>
      <c r="OSE53" s="1"/>
      <c r="OSF53" s="1"/>
      <c r="OSG53" s="1"/>
      <c r="OSH53" s="1"/>
      <c r="OSI53" s="1"/>
      <c r="OSJ53" s="1"/>
      <c r="OSK53" s="1"/>
      <c r="OSL53" s="1"/>
      <c r="OSM53" s="1"/>
      <c r="OSN53" s="1"/>
      <c r="OSO53" s="1"/>
      <c r="OSP53" s="1"/>
      <c r="OSQ53" s="1"/>
      <c r="OSR53" s="1"/>
      <c r="OSS53" s="1"/>
      <c r="OST53" s="1"/>
      <c r="OSU53" s="1"/>
      <c r="OSV53" s="1"/>
      <c r="OSW53" s="1"/>
      <c r="OSX53" s="1"/>
      <c r="OSY53" s="1"/>
      <c r="OSZ53" s="1"/>
      <c r="OTA53" s="1"/>
      <c r="OTB53" s="1"/>
      <c r="OTC53" s="1"/>
      <c r="OTD53" s="1"/>
      <c r="OTE53" s="1"/>
      <c r="OTF53" s="1"/>
      <c r="OTG53" s="1"/>
      <c r="OTH53" s="1"/>
      <c r="OTI53" s="1"/>
      <c r="OTJ53" s="1"/>
      <c r="OTK53" s="1"/>
      <c r="OTL53" s="1"/>
      <c r="OTM53" s="1"/>
      <c r="OTN53" s="1"/>
      <c r="OTO53" s="1"/>
      <c r="OTP53" s="1"/>
      <c r="OTQ53" s="1"/>
      <c r="OTR53" s="1"/>
      <c r="OTS53" s="1"/>
      <c r="OTT53" s="1"/>
      <c r="OTU53" s="1"/>
      <c r="OTV53" s="1"/>
      <c r="OTW53" s="1"/>
      <c r="OTX53" s="1"/>
      <c r="OTY53" s="1"/>
      <c r="OTZ53" s="1"/>
      <c r="OUA53" s="1"/>
      <c r="OUB53" s="1"/>
      <c r="OUC53" s="1"/>
      <c r="OUD53" s="1"/>
      <c r="OUE53" s="1"/>
      <c r="OUF53" s="1"/>
      <c r="OUG53" s="1"/>
      <c r="OUH53" s="1"/>
      <c r="OUI53" s="1"/>
      <c r="OUJ53" s="1"/>
      <c r="OUK53" s="1"/>
      <c r="OUL53" s="1"/>
      <c r="OUM53" s="1"/>
      <c r="OUN53" s="1"/>
      <c r="OUO53" s="1"/>
      <c r="OUP53" s="1"/>
      <c r="OUQ53" s="1"/>
      <c r="OUR53" s="1"/>
      <c r="OUS53" s="1"/>
      <c r="OUT53" s="1"/>
      <c r="OUU53" s="1"/>
      <c r="OUV53" s="1"/>
      <c r="OUW53" s="1"/>
      <c r="OUX53" s="1"/>
      <c r="OUY53" s="1"/>
      <c r="OUZ53" s="1"/>
      <c r="OVA53" s="1"/>
      <c r="OVB53" s="1"/>
      <c r="OVC53" s="1"/>
      <c r="OVD53" s="1"/>
      <c r="OVE53" s="1"/>
      <c r="OVF53" s="1"/>
      <c r="OVG53" s="1"/>
      <c r="OVH53" s="1"/>
      <c r="OVI53" s="1"/>
      <c r="OVJ53" s="1"/>
      <c r="OVK53" s="1"/>
      <c r="OVL53" s="1"/>
      <c r="OVM53" s="1"/>
      <c r="OVN53" s="1"/>
      <c r="OVO53" s="1"/>
      <c r="OVP53" s="1"/>
      <c r="OVQ53" s="1"/>
      <c r="OVR53" s="1"/>
      <c r="OVS53" s="1"/>
      <c r="OVT53" s="1"/>
      <c r="OVU53" s="1"/>
      <c r="OVV53" s="1"/>
      <c r="OVW53" s="1"/>
      <c r="OVX53" s="1"/>
      <c r="OVY53" s="1"/>
      <c r="OVZ53" s="1"/>
      <c r="OWA53" s="1"/>
      <c r="OWB53" s="1"/>
      <c r="OWC53" s="1"/>
      <c r="OWD53" s="1"/>
      <c r="OWE53" s="1"/>
      <c r="OWF53" s="1"/>
      <c r="OWG53" s="1"/>
      <c r="OWH53" s="1"/>
      <c r="OWI53" s="1"/>
      <c r="OWJ53" s="1"/>
      <c r="OWK53" s="1"/>
      <c r="OWL53" s="1"/>
      <c r="OWM53" s="1"/>
      <c r="OWN53" s="1"/>
      <c r="OWO53" s="1"/>
      <c r="OWP53" s="1"/>
      <c r="OWQ53" s="1"/>
      <c r="OWR53" s="1"/>
      <c r="OWS53" s="1"/>
      <c r="OWT53" s="1"/>
      <c r="OWU53" s="1"/>
      <c r="OWV53" s="1"/>
      <c r="OWW53" s="1"/>
      <c r="OWX53" s="1"/>
      <c r="OWY53" s="1"/>
      <c r="OWZ53" s="1"/>
      <c r="OXA53" s="1"/>
      <c r="OXB53" s="1"/>
      <c r="OXC53" s="1"/>
      <c r="OXD53" s="1"/>
      <c r="OXE53" s="1"/>
      <c r="OXF53" s="1"/>
      <c r="OXG53" s="1"/>
      <c r="OXH53" s="1"/>
      <c r="OXI53" s="1"/>
      <c r="OXJ53" s="1"/>
      <c r="OXK53" s="1"/>
      <c r="OXL53" s="1"/>
      <c r="OXM53" s="1"/>
      <c r="OXN53" s="1"/>
      <c r="OXO53" s="1"/>
      <c r="OXP53" s="1"/>
      <c r="OXQ53" s="1"/>
      <c r="OXR53" s="1"/>
      <c r="OXS53" s="1"/>
      <c r="OXT53" s="1"/>
      <c r="OXU53" s="1"/>
      <c r="OXV53" s="1"/>
      <c r="OXW53" s="1"/>
      <c r="OXX53" s="1"/>
      <c r="OXY53" s="1"/>
      <c r="OXZ53" s="1"/>
      <c r="OYA53" s="1"/>
      <c r="OYB53" s="1"/>
      <c r="OYC53" s="1"/>
      <c r="OYD53" s="1"/>
      <c r="OYE53" s="1"/>
      <c r="OYF53" s="1"/>
      <c r="OYG53" s="1"/>
      <c r="OYH53" s="1"/>
      <c r="OYI53" s="1"/>
      <c r="OYJ53" s="1"/>
      <c r="OYK53" s="1"/>
      <c r="OYL53" s="1"/>
      <c r="OYM53" s="1"/>
      <c r="OYN53" s="1"/>
      <c r="OYO53" s="1"/>
      <c r="OYP53" s="1"/>
      <c r="OYQ53" s="1"/>
      <c r="OYR53" s="1"/>
      <c r="OYS53" s="1"/>
      <c r="OYT53" s="1"/>
      <c r="OYU53" s="1"/>
      <c r="OYV53" s="1"/>
      <c r="OYW53" s="1"/>
      <c r="OYX53" s="1"/>
      <c r="OYY53" s="1"/>
      <c r="OYZ53" s="1"/>
      <c r="OZA53" s="1"/>
      <c r="OZB53" s="1"/>
      <c r="OZC53" s="1"/>
      <c r="OZD53" s="1"/>
      <c r="OZE53" s="1"/>
      <c r="OZF53" s="1"/>
      <c r="OZG53" s="1"/>
      <c r="OZH53" s="1"/>
      <c r="OZI53" s="1"/>
      <c r="OZJ53" s="1"/>
      <c r="OZK53" s="1"/>
      <c r="OZL53" s="1"/>
      <c r="OZM53" s="1"/>
      <c r="OZN53" s="1"/>
      <c r="OZO53" s="1"/>
      <c r="OZP53" s="1"/>
      <c r="OZQ53" s="1"/>
      <c r="OZR53" s="1"/>
      <c r="OZS53" s="1"/>
      <c r="OZT53" s="1"/>
      <c r="OZU53" s="1"/>
      <c r="OZV53" s="1"/>
      <c r="OZW53" s="1"/>
      <c r="OZX53" s="1"/>
      <c r="OZY53" s="1"/>
      <c r="OZZ53" s="1"/>
      <c r="PAA53" s="1"/>
      <c r="PAB53" s="1"/>
      <c r="PAC53" s="1"/>
      <c r="PAD53" s="1"/>
      <c r="PAE53" s="1"/>
      <c r="PAF53" s="1"/>
      <c r="PAG53" s="1"/>
      <c r="PAH53" s="1"/>
      <c r="PAI53" s="1"/>
      <c r="PAJ53" s="1"/>
      <c r="PAK53" s="1"/>
      <c r="PAL53" s="1"/>
      <c r="PAM53" s="1"/>
      <c r="PAN53" s="1"/>
      <c r="PAO53" s="1"/>
      <c r="PAP53" s="1"/>
      <c r="PAQ53" s="1"/>
      <c r="PAR53" s="1"/>
      <c r="PAS53" s="1"/>
      <c r="PAT53" s="1"/>
      <c r="PAU53" s="1"/>
      <c r="PAV53" s="1"/>
      <c r="PAW53" s="1"/>
      <c r="PAX53" s="1"/>
      <c r="PAY53" s="1"/>
      <c r="PAZ53" s="1"/>
      <c r="PBA53" s="1"/>
      <c r="PBB53" s="1"/>
      <c r="PBC53" s="1"/>
      <c r="PBD53" s="1"/>
      <c r="PBE53" s="1"/>
      <c r="PBF53" s="1"/>
      <c r="PBG53" s="1"/>
      <c r="PBH53" s="1"/>
      <c r="PBI53" s="1"/>
      <c r="PBJ53" s="1"/>
      <c r="PBK53" s="1"/>
      <c r="PBL53" s="1"/>
      <c r="PBM53" s="1"/>
      <c r="PBN53" s="1"/>
      <c r="PBO53" s="1"/>
      <c r="PBP53" s="1"/>
      <c r="PBQ53" s="1"/>
      <c r="PBR53" s="1"/>
      <c r="PBS53" s="1"/>
      <c r="PBT53" s="1"/>
      <c r="PBU53" s="1"/>
      <c r="PBV53" s="1"/>
      <c r="PBW53" s="1"/>
      <c r="PBX53" s="1"/>
      <c r="PBY53" s="1"/>
      <c r="PBZ53" s="1"/>
      <c r="PCA53" s="1"/>
      <c r="PCB53" s="1"/>
      <c r="PCC53" s="1"/>
      <c r="PCD53" s="1"/>
      <c r="PCE53" s="1"/>
      <c r="PCF53" s="1"/>
      <c r="PCG53" s="1"/>
      <c r="PCH53" s="1"/>
      <c r="PCI53" s="1"/>
      <c r="PCJ53" s="1"/>
      <c r="PCK53" s="1"/>
      <c r="PCL53" s="1"/>
      <c r="PCM53" s="1"/>
      <c r="PCN53" s="1"/>
      <c r="PCO53" s="1"/>
      <c r="PCP53" s="1"/>
      <c r="PCQ53" s="1"/>
      <c r="PCR53" s="1"/>
      <c r="PCS53" s="1"/>
      <c r="PCT53" s="1"/>
      <c r="PCU53" s="1"/>
      <c r="PCV53" s="1"/>
      <c r="PCW53" s="1"/>
      <c r="PCX53" s="1"/>
      <c r="PCY53" s="1"/>
      <c r="PCZ53" s="1"/>
      <c r="PDA53" s="1"/>
      <c r="PDB53" s="1"/>
      <c r="PDC53" s="1"/>
      <c r="PDD53" s="1"/>
      <c r="PDE53" s="1"/>
      <c r="PDF53" s="1"/>
      <c r="PDG53" s="1"/>
      <c r="PDH53" s="1"/>
      <c r="PDI53" s="1"/>
      <c r="PDJ53" s="1"/>
      <c r="PDK53" s="1"/>
      <c r="PDL53" s="1"/>
      <c r="PDM53" s="1"/>
      <c r="PDN53" s="1"/>
      <c r="PDO53" s="1"/>
      <c r="PDP53" s="1"/>
      <c r="PDQ53" s="1"/>
      <c r="PDR53" s="1"/>
      <c r="PDS53" s="1"/>
      <c r="PDT53" s="1"/>
      <c r="PDU53" s="1"/>
      <c r="PDV53" s="1"/>
      <c r="PDW53" s="1"/>
      <c r="PDX53" s="1"/>
      <c r="PDY53" s="1"/>
      <c r="PDZ53" s="1"/>
      <c r="PEA53" s="1"/>
      <c r="PEB53" s="1"/>
      <c r="PEC53" s="1"/>
      <c r="PED53" s="1"/>
      <c r="PEE53" s="1"/>
      <c r="PEF53" s="1"/>
      <c r="PEG53" s="1"/>
      <c r="PEH53" s="1"/>
      <c r="PEI53" s="1"/>
      <c r="PEJ53" s="1"/>
      <c r="PEK53" s="1"/>
      <c r="PEL53" s="1"/>
      <c r="PEM53" s="1"/>
      <c r="PEN53" s="1"/>
      <c r="PEO53" s="1"/>
      <c r="PEP53" s="1"/>
      <c r="PEQ53" s="1"/>
      <c r="PER53" s="1"/>
      <c r="PES53" s="1"/>
      <c r="PET53" s="1"/>
      <c r="PEU53" s="1"/>
      <c r="PEV53" s="1"/>
      <c r="PEW53" s="1"/>
      <c r="PEX53" s="1"/>
      <c r="PEY53" s="1"/>
      <c r="PEZ53" s="1"/>
      <c r="PFA53" s="1"/>
      <c r="PFB53" s="1"/>
      <c r="PFC53" s="1"/>
      <c r="PFD53" s="1"/>
      <c r="PFE53" s="1"/>
      <c r="PFF53" s="1"/>
      <c r="PFG53" s="1"/>
      <c r="PFH53" s="1"/>
      <c r="PFI53" s="1"/>
      <c r="PFJ53" s="1"/>
      <c r="PFK53" s="1"/>
      <c r="PFL53" s="1"/>
      <c r="PFM53" s="1"/>
      <c r="PFN53" s="1"/>
      <c r="PFO53" s="1"/>
      <c r="PFP53" s="1"/>
      <c r="PFQ53" s="1"/>
      <c r="PFR53" s="1"/>
      <c r="PFS53" s="1"/>
      <c r="PFT53" s="1"/>
      <c r="PFU53" s="1"/>
      <c r="PFV53" s="1"/>
      <c r="PFW53" s="1"/>
      <c r="PFX53" s="1"/>
      <c r="PFY53" s="1"/>
      <c r="PFZ53" s="1"/>
      <c r="PGA53" s="1"/>
      <c r="PGB53" s="1"/>
      <c r="PGC53" s="1"/>
      <c r="PGD53" s="1"/>
      <c r="PGE53" s="1"/>
      <c r="PGF53" s="1"/>
      <c r="PGG53" s="1"/>
      <c r="PGH53" s="1"/>
      <c r="PGI53" s="1"/>
      <c r="PGJ53" s="1"/>
      <c r="PGK53" s="1"/>
      <c r="PGL53" s="1"/>
      <c r="PGM53" s="1"/>
      <c r="PGN53" s="1"/>
      <c r="PGO53" s="1"/>
      <c r="PGP53" s="1"/>
      <c r="PGQ53" s="1"/>
      <c r="PGR53" s="1"/>
      <c r="PGS53" s="1"/>
      <c r="PGT53" s="1"/>
      <c r="PGU53" s="1"/>
      <c r="PGV53" s="1"/>
      <c r="PGW53" s="1"/>
      <c r="PGX53" s="1"/>
      <c r="PGY53" s="1"/>
      <c r="PGZ53" s="1"/>
      <c r="PHA53" s="1"/>
      <c r="PHB53" s="1"/>
      <c r="PHC53" s="1"/>
      <c r="PHD53" s="1"/>
      <c r="PHE53" s="1"/>
      <c r="PHF53" s="1"/>
      <c r="PHG53" s="1"/>
      <c r="PHH53" s="1"/>
      <c r="PHI53" s="1"/>
      <c r="PHJ53" s="1"/>
      <c r="PHK53" s="1"/>
      <c r="PHL53" s="1"/>
      <c r="PHM53" s="1"/>
      <c r="PHN53" s="1"/>
      <c r="PHO53" s="1"/>
      <c r="PHP53" s="1"/>
      <c r="PHQ53" s="1"/>
      <c r="PHR53" s="1"/>
      <c r="PHS53" s="1"/>
      <c r="PHT53" s="1"/>
      <c r="PHU53" s="1"/>
      <c r="PHV53" s="1"/>
      <c r="PHW53" s="1"/>
      <c r="PHX53" s="1"/>
      <c r="PHY53" s="1"/>
      <c r="PHZ53" s="1"/>
      <c r="PIA53" s="1"/>
      <c r="PIB53" s="1"/>
      <c r="PIC53" s="1"/>
      <c r="PID53" s="1"/>
      <c r="PIE53" s="1"/>
      <c r="PIF53" s="1"/>
      <c r="PIG53" s="1"/>
      <c r="PIH53" s="1"/>
      <c r="PII53" s="1"/>
      <c r="PIJ53" s="1"/>
      <c r="PIK53" s="1"/>
      <c r="PIL53" s="1"/>
      <c r="PIM53" s="1"/>
      <c r="PIN53" s="1"/>
      <c r="PIO53" s="1"/>
      <c r="PIP53" s="1"/>
      <c r="PIQ53" s="1"/>
      <c r="PIR53" s="1"/>
      <c r="PIS53" s="1"/>
      <c r="PIT53" s="1"/>
      <c r="PIU53" s="1"/>
      <c r="PIV53" s="1"/>
      <c r="PIW53" s="1"/>
      <c r="PIX53" s="1"/>
      <c r="PIY53" s="1"/>
      <c r="PIZ53" s="1"/>
      <c r="PJA53" s="1"/>
      <c r="PJB53" s="1"/>
      <c r="PJC53" s="1"/>
      <c r="PJD53" s="1"/>
      <c r="PJE53" s="1"/>
      <c r="PJF53" s="1"/>
      <c r="PJG53" s="1"/>
      <c r="PJH53" s="1"/>
      <c r="PJI53" s="1"/>
      <c r="PJJ53" s="1"/>
      <c r="PJK53" s="1"/>
      <c r="PJL53" s="1"/>
      <c r="PJM53" s="1"/>
      <c r="PJN53" s="1"/>
      <c r="PJO53" s="1"/>
      <c r="PJP53" s="1"/>
      <c r="PJQ53" s="1"/>
      <c r="PJR53" s="1"/>
      <c r="PJS53" s="1"/>
      <c r="PJT53" s="1"/>
      <c r="PJU53" s="1"/>
      <c r="PJV53" s="1"/>
      <c r="PJW53" s="1"/>
      <c r="PJX53" s="1"/>
      <c r="PJY53" s="1"/>
      <c r="PJZ53" s="1"/>
      <c r="PKA53" s="1"/>
      <c r="PKB53" s="1"/>
      <c r="PKC53" s="1"/>
      <c r="PKD53" s="1"/>
      <c r="PKE53" s="1"/>
      <c r="PKF53" s="1"/>
      <c r="PKG53" s="1"/>
      <c r="PKH53" s="1"/>
      <c r="PKI53" s="1"/>
      <c r="PKJ53" s="1"/>
      <c r="PKK53" s="1"/>
      <c r="PKL53" s="1"/>
      <c r="PKM53" s="1"/>
      <c r="PKN53" s="1"/>
      <c r="PKO53" s="1"/>
      <c r="PKP53" s="1"/>
      <c r="PKQ53" s="1"/>
      <c r="PKR53" s="1"/>
      <c r="PKS53" s="1"/>
      <c r="PKT53" s="1"/>
      <c r="PKU53" s="1"/>
      <c r="PKV53" s="1"/>
      <c r="PKW53" s="1"/>
      <c r="PKX53" s="1"/>
      <c r="PKY53" s="1"/>
      <c r="PKZ53" s="1"/>
      <c r="PLA53" s="1"/>
      <c r="PLB53" s="1"/>
      <c r="PLC53" s="1"/>
      <c r="PLD53" s="1"/>
      <c r="PLE53" s="1"/>
      <c r="PLF53" s="1"/>
      <c r="PLG53" s="1"/>
      <c r="PLH53" s="1"/>
      <c r="PLI53" s="1"/>
      <c r="PLJ53" s="1"/>
      <c r="PLK53" s="1"/>
      <c r="PLL53" s="1"/>
      <c r="PLM53" s="1"/>
      <c r="PLN53" s="1"/>
      <c r="PLO53" s="1"/>
      <c r="PLP53" s="1"/>
      <c r="PLQ53" s="1"/>
      <c r="PLR53" s="1"/>
      <c r="PLS53" s="1"/>
      <c r="PLT53" s="1"/>
      <c r="PLU53" s="1"/>
      <c r="PLV53" s="1"/>
      <c r="PLW53" s="1"/>
      <c r="PLX53" s="1"/>
      <c r="PLY53" s="1"/>
      <c r="PLZ53" s="1"/>
      <c r="PMA53" s="1"/>
      <c r="PMB53" s="1"/>
      <c r="PMC53" s="1"/>
      <c r="PMD53" s="1"/>
      <c r="PME53" s="1"/>
      <c r="PMF53" s="1"/>
      <c r="PMG53" s="1"/>
      <c r="PMH53" s="1"/>
      <c r="PMI53" s="1"/>
      <c r="PMJ53" s="1"/>
      <c r="PMK53" s="1"/>
      <c r="PML53" s="1"/>
      <c r="PMM53" s="1"/>
      <c r="PMN53" s="1"/>
      <c r="PMO53" s="1"/>
      <c r="PMP53" s="1"/>
      <c r="PMQ53" s="1"/>
      <c r="PMR53" s="1"/>
      <c r="PMS53" s="1"/>
      <c r="PMT53" s="1"/>
      <c r="PMU53" s="1"/>
      <c r="PMV53" s="1"/>
      <c r="PMW53" s="1"/>
      <c r="PMX53" s="1"/>
      <c r="PMY53" s="1"/>
      <c r="PMZ53" s="1"/>
      <c r="PNA53" s="1"/>
      <c r="PNB53" s="1"/>
      <c r="PNC53" s="1"/>
      <c r="PND53" s="1"/>
      <c r="PNE53" s="1"/>
      <c r="PNF53" s="1"/>
      <c r="PNG53" s="1"/>
      <c r="PNH53" s="1"/>
      <c r="PNI53" s="1"/>
      <c r="PNJ53" s="1"/>
      <c r="PNK53" s="1"/>
      <c r="PNL53" s="1"/>
      <c r="PNM53" s="1"/>
      <c r="PNN53" s="1"/>
      <c r="PNO53" s="1"/>
      <c r="PNP53" s="1"/>
      <c r="PNQ53" s="1"/>
      <c r="PNR53" s="1"/>
      <c r="PNS53" s="1"/>
      <c r="PNT53" s="1"/>
      <c r="PNU53" s="1"/>
      <c r="PNV53" s="1"/>
      <c r="PNW53" s="1"/>
      <c r="PNX53" s="1"/>
      <c r="PNY53" s="1"/>
      <c r="PNZ53" s="1"/>
      <c r="POA53" s="1"/>
      <c r="POB53" s="1"/>
      <c r="POC53" s="1"/>
      <c r="POD53" s="1"/>
      <c r="POE53" s="1"/>
      <c r="POF53" s="1"/>
      <c r="POG53" s="1"/>
      <c r="POH53" s="1"/>
      <c r="POI53" s="1"/>
      <c r="POJ53" s="1"/>
      <c r="POK53" s="1"/>
      <c r="POL53" s="1"/>
      <c r="POM53" s="1"/>
      <c r="PON53" s="1"/>
      <c r="POO53" s="1"/>
      <c r="POP53" s="1"/>
      <c r="POQ53" s="1"/>
      <c r="POR53" s="1"/>
      <c r="POS53" s="1"/>
      <c r="POT53" s="1"/>
      <c r="POU53" s="1"/>
      <c r="POV53" s="1"/>
      <c r="POW53" s="1"/>
      <c r="POX53" s="1"/>
      <c r="POY53" s="1"/>
      <c r="POZ53" s="1"/>
      <c r="PPA53" s="1"/>
      <c r="PPB53" s="1"/>
      <c r="PPC53" s="1"/>
      <c r="PPD53" s="1"/>
      <c r="PPE53" s="1"/>
      <c r="PPF53" s="1"/>
      <c r="PPG53" s="1"/>
      <c r="PPH53" s="1"/>
      <c r="PPI53" s="1"/>
      <c r="PPJ53" s="1"/>
      <c r="PPK53" s="1"/>
      <c r="PPL53" s="1"/>
      <c r="PPM53" s="1"/>
      <c r="PPN53" s="1"/>
      <c r="PPO53" s="1"/>
      <c r="PPP53" s="1"/>
      <c r="PPQ53" s="1"/>
      <c r="PPR53" s="1"/>
      <c r="PPS53" s="1"/>
      <c r="PPT53" s="1"/>
      <c r="PPU53" s="1"/>
      <c r="PPV53" s="1"/>
      <c r="PPW53" s="1"/>
      <c r="PPX53" s="1"/>
      <c r="PPY53" s="1"/>
      <c r="PPZ53" s="1"/>
      <c r="PQA53" s="1"/>
      <c r="PQB53" s="1"/>
      <c r="PQC53" s="1"/>
      <c r="PQD53" s="1"/>
      <c r="PQE53" s="1"/>
      <c r="PQF53" s="1"/>
      <c r="PQG53" s="1"/>
      <c r="PQH53" s="1"/>
      <c r="PQI53" s="1"/>
      <c r="PQJ53" s="1"/>
      <c r="PQK53" s="1"/>
      <c r="PQL53" s="1"/>
      <c r="PQM53" s="1"/>
      <c r="PQN53" s="1"/>
      <c r="PQO53" s="1"/>
      <c r="PQP53" s="1"/>
      <c r="PQQ53" s="1"/>
      <c r="PQR53" s="1"/>
      <c r="PQS53" s="1"/>
      <c r="PQT53" s="1"/>
      <c r="PQU53" s="1"/>
      <c r="PQV53" s="1"/>
      <c r="PQW53" s="1"/>
      <c r="PQX53" s="1"/>
      <c r="PQY53" s="1"/>
      <c r="PQZ53" s="1"/>
      <c r="PRA53" s="1"/>
      <c r="PRB53" s="1"/>
      <c r="PRC53" s="1"/>
      <c r="PRD53" s="1"/>
      <c r="PRE53" s="1"/>
      <c r="PRF53" s="1"/>
      <c r="PRG53" s="1"/>
      <c r="PRH53" s="1"/>
      <c r="PRI53" s="1"/>
      <c r="PRJ53" s="1"/>
      <c r="PRK53" s="1"/>
      <c r="PRL53" s="1"/>
      <c r="PRM53" s="1"/>
      <c r="PRN53" s="1"/>
      <c r="PRO53" s="1"/>
      <c r="PRP53" s="1"/>
      <c r="PRQ53" s="1"/>
      <c r="PRR53" s="1"/>
      <c r="PRS53" s="1"/>
      <c r="PRT53" s="1"/>
      <c r="PRU53" s="1"/>
      <c r="PRV53" s="1"/>
      <c r="PRW53" s="1"/>
      <c r="PRX53" s="1"/>
      <c r="PRY53" s="1"/>
      <c r="PRZ53" s="1"/>
      <c r="PSA53" s="1"/>
      <c r="PSB53" s="1"/>
      <c r="PSC53" s="1"/>
      <c r="PSD53" s="1"/>
      <c r="PSE53" s="1"/>
      <c r="PSF53" s="1"/>
      <c r="PSG53" s="1"/>
      <c r="PSH53" s="1"/>
      <c r="PSI53" s="1"/>
      <c r="PSJ53" s="1"/>
      <c r="PSK53" s="1"/>
      <c r="PSL53" s="1"/>
      <c r="PSM53" s="1"/>
      <c r="PSN53" s="1"/>
      <c r="PSO53" s="1"/>
      <c r="PSP53" s="1"/>
      <c r="PSQ53" s="1"/>
      <c r="PSR53" s="1"/>
      <c r="PSS53" s="1"/>
      <c r="PST53" s="1"/>
      <c r="PSU53" s="1"/>
      <c r="PSV53" s="1"/>
      <c r="PSW53" s="1"/>
      <c r="PSX53" s="1"/>
      <c r="PSY53" s="1"/>
      <c r="PSZ53" s="1"/>
      <c r="PTA53" s="1"/>
      <c r="PTB53" s="1"/>
      <c r="PTC53" s="1"/>
      <c r="PTD53" s="1"/>
      <c r="PTE53" s="1"/>
      <c r="PTF53" s="1"/>
      <c r="PTG53" s="1"/>
      <c r="PTH53" s="1"/>
      <c r="PTI53" s="1"/>
      <c r="PTJ53" s="1"/>
      <c r="PTK53" s="1"/>
      <c r="PTL53" s="1"/>
      <c r="PTM53" s="1"/>
      <c r="PTN53" s="1"/>
      <c r="PTO53" s="1"/>
      <c r="PTP53" s="1"/>
      <c r="PTQ53" s="1"/>
      <c r="PTR53" s="1"/>
      <c r="PTS53" s="1"/>
      <c r="PTT53" s="1"/>
      <c r="PTU53" s="1"/>
      <c r="PTV53" s="1"/>
      <c r="PTW53" s="1"/>
      <c r="PTX53" s="1"/>
      <c r="PTY53" s="1"/>
      <c r="PTZ53" s="1"/>
      <c r="PUA53" s="1"/>
      <c r="PUB53" s="1"/>
      <c r="PUC53" s="1"/>
      <c r="PUD53" s="1"/>
      <c r="PUE53" s="1"/>
      <c r="PUF53" s="1"/>
      <c r="PUG53" s="1"/>
      <c r="PUH53" s="1"/>
      <c r="PUI53" s="1"/>
      <c r="PUJ53" s="1"/>
      <c r="PUK53" s="1"/>
      <c r="PUL53" s="1"/>
      <c r="PUM53" s="1"/>
      <c r="PUN53" s="1"/>
      <c r="PUO53" s="1"/>
      <c r="PUP53" s="1"/>
      <c r="PUQ53" s="1"/>
      <c r="PUR53" s="1"/>
      <c r="PUS53" s="1"/>
      <c r="PUT53" s="1"/>
      <c r="PUU53" s="1"/>
      <c r="PUV53" s="1"/>
      <c r="PUW53" s="1"/>
      <c r="PUX53" s="1"/>
      <c r="PUY53" s="1"/>
      <c r="PUZ53" s="1"/>
      <c r="PVA53" s="1"/>
      <c r="PVB53" s="1"/>
      <c r="PVC53" s="1"/>
      <c r="PVD53" s="1"/>
      <c r="PVE53" s="1"/>
      <c r="PVF53" s="1"/>
      <c r="PVG53" s="1"/>
      <c r="PVH53" s="1"/>
      <c r="PVI53" s="1"/>
      <c r="PVJ53" s="1"/>
      <c r="PVK53" s="1"/>
      <c r="PVL53" s="1"/>
      <c r="PVM53" s="1"/>
      <c r="PVN53" s="1"/>
      <c r="PVO53" s="1"/>
      <c r="PVP53" s="1"/>
      <c r="PVQ53" s="1"/>
      <c r="PVR53" s="1"/>
      <c r="PVS53" s="1"/>
      <c r="PVT53" s="1"/>
      <c r="PVU53" s="1"/>
      <c r="PVV53" s="1"/>
      <c r="PVW53" s="1"/>
      <c r="PVX53" s="1"/>
      <c r="PVY53" s="1"/>
      <c r="PVZ53" s="1"/>
      <c r="PWA53" s="1"/>
      <c r="PWB53" s="1"/>
      <c r="PWC53" s="1"/>
      <c r="PWD53" s="1"/>
      <c r="PWE53" s="1"/>
      <c r="PWF53" s="1"/>
      <c r="PWG53" s="1"/>
      <c r="PWH53" s="1"/>
      <c r="PWI53" s="1"/>
      <c r="PWJ53" s="1"/>
      <c r="PWK53" s="1"/>
      <c r="PWL53" s="1"/>
      <c r="PWM53" s="1"/>
      <c r="PWN53" s="1"/>
      <c r="PWO53" s="1"/>
      <c r="PWP53" s="1"/>
      <c r="PWQ53" s="1"/>
      <c r="PWR53" s="1"/>
      <c r="PWS53" s="1"/>
      <c r="PWT53" s="1"/>
      <c r="PWU53" s="1"/>
      <c r="PWV53" s="1"/>
      <c r="PWW53" s="1"/>
      <c r="PWX53" s="1"/>
      <c r="PWY53" s="1"/>
      <c r="PWZ53" s="1"/>
      <c r="PXA53" s="1"/>
      <c r="PXB53" s="1"/>
      <c r="PXC53" s="1"/>
      <c r="PXD53" s="1"/>
      <c r="PXE53" s="1"/>
      <c r="PXF53" s="1"/>
      <c r="PXG53" s="1"/>
      <c r="PXH53" s="1"/>
      <c r="PXI53" s="1"/>
      <c r="PXJ53" s="1"/>
      <c r="PXK53" s="1"/>
      <c r="PXL53" s="1"/>
      <c r="PXM53" s="1"/>
      <c r="PXN53" s="1"/>
      <c r="PXO53" s="1"/>
      <c r="PXP53" s="1"/>
      <c r="PXQ53" s="1"/>
      <c r="PXR53" s="1"/>
      <c r="PXS53" s="1"/>
      <c r="PXT53" s="1"/>
      <c r="PXU53" s="1"/>
      <c r="PXV53" s="1"/>
      <c r="PXW53" s="1"/>
      <c r="PXX53" s="1"/>
      <c r="PXY53" s="1"/>
      <c r="PXZ53" s="1"/>
      <c r="PYA53" s="1"/>
      <c r="PYB53" s="1"/>
      <c r="PYC53" s="1"/>
      <c r="PYD53" s="1"/>
      <c r="PYE53" s="1"/>
      <c r="PYF53" s="1"/>
      <c r="PYG53" s="1"/>
      <c r="PYH53" s="1"/>
      <c r="PYI53" s="1"/>
      <c r="PYJ53" s="1"/>
      <c r="PYK53" s="1"/>
      <c r="PYL53" s="1"/>
      <c r="PYM53" s="1"/>
      <c r="PYN53" s="1"/>
      <c r="PYO53" s="1"/>
      <c r="PYP53" s="1"/>
      <c r="PYQ53" s="1"/>
      <c r="PYR53" s="1"/>
      <c r="PYS53" s="1"/>
      <c r="PYT53" s="1"/>
      <c r="PYU53" s="1"/>
      <c r="PYV53" s="1"/>
      <c r="PYW53" s="1"/>
      <c r="PYX53" s="1"/>
      <c r="PYY53" s="1"/>
      <c r="PYZ53" s="1"/>
      <c r="PZA53" s="1"/>
      <c r="PZB53" s="1"/>
      <c r="PZC53" s="1"/>
      <c r="PZD53" s="1"/>
      <c r="PZE53" s="1"/>
      <c r="PZF53" s="1"/>
      <c r="PZG53" s="1"/>
      <c r="PZH53" s="1"/>
      <c r="PZI53" s="1"/>
      <c r="PZJ53" s="1"/>
      <c r="PZK53" s="1"/>
      <c r="PZL53" s="1"/>
      <c r="PZM53" s="1"/>
      <c r="PZN53" s="1"/>
      <c r="PZO53" s="1"/>
      <c r="PZP53" s="1"/>
      <c r="PZQ53" s="1"/>
      <c r="PZR53" s="1"/>
      <c r="PZS53" s="1"/>
      <c r="PZT53" s="1"/>
      <c r="PZU53" s="1"/>
      <c r="PZV53" s="1"/>
      <c r="PZW53" s="1"/>
      <c r="PZX53" s="1"/>
      <c r="PZY53" s="1"/>
      <c r="PZZ53" s="1"/>
      <c r="QAA53" s="1"/>
      <c r="QAB53" s="1"/>
      <c r="QAC53" s="1"/>
      <c r="QAD53" s="1"/>
      <c r="QAE53" s="1"/>
      <c r="QAF53" s="1"/>
      <c r="QAG53" s="1"/>
      <c r="QAH53" s="1"/>
      <c r="QAI53" s="1"/>
      <c r="QAJ53" s="1"/>
      <c r="QAK53" s="1"/>
      <c r="QAL53" s="1"/>
      <c r="QAM53" s="1"/>
      <c r="QAN53" s="1"/>
      <c r="QAO53" s="1"/>
      <c r="QAP53" s="1"/>
      <c r="QAQ53" s="1"/>
      <c r="QAR53" s="1"/>
      <c r="QAS53" s="1"/>
      <c r="QAT53" s="1"/>
      <c r="QAU53" s="1"/>
      <c r="QAV53" s="1"/>
      <c r="QAW53" s="1"/>
      <c r="QAX53" s="1"/>
      <c r="QAY53" s="1"/>
      <c r="QAZ53" s="1"/>
      <c r="QBA53" s="1"/>
      <c r="QBB53" s="1"/>
      <c r="QBC53" s="1"/>
      <c r="QBD53" s="1"/>
      <c r="QBE53" s="1"/>
      <c r="QBF53" s="1"/>
      <c r="QBG53" s="1"/>
      <c r="QBH53" s="1"/>
      <c r="QBI53" s="1"/>
      <c r="QBJ53" s="1"/>
      <c r="QBK53" s="1"/>
      <c r="QBL53" s="1"/>
      <c r="QBM53" s="1"/>
      <c r="QBN53" s="1"/>
      <c r="QBO53" s="1"/>
      <c r="QBP53" s="1"/>
      <c r="QBQ53" s="1"/>
      <c r="QBR53" s="1"/>
      <c r="QBS53" s="1"/>
      <c r="QBT53" s="1"/>
      <c r="QBU53" s="1"/>
      <c r="QBV53" s="1"/>
      <c r="QBW53" s="1"/>
      <c r="QBX53" s="1"/>
      <c r="QBY53" s="1"/>
      <c r="QBZ53" s="1"/>
      <c r="QCA53" s="1"/>
      <c r="QCB53" s="1"/>
      <c r="QCC53" s="1"/>
      <c r="QCD53" s="1"/>
      <c r="QCE53" s="1"/>
      <c r="QCF53" s="1"/>
      <c r="QCG53" s="1"/>
      <c r="QCH53" s="1"/>
      <c r="QCI53" s="1"/>
      <c r="QCJ53" s="1"/>
      <c r="QCK53" s="1"/>
      <c r="QCL53" s="1"/>
      <c r="QCM53" s="1"/>
      <c r="QCN53" s="1"/>
      <c r="QCO53" s="1"/>
      <c r="QCP53" s="1"/>
      <c r="QCQ53" s="1"/>
      <c r="QCR53" s="1"/>
      <c r="QCS53" s="1"/>
      <c r="QCT53" s="1"/>
      <c r="QCU53" s="1"/>
      <c r="QCV53" s="1"/>
      <c r="QCW53" s="1"/>
      <c r="QCX53" s="1"/>
      <c r="QCY53" s="1"/>
      <c r="QCZ53" s="1"/>
      <c r="QDA53" s="1"/>
      <c r="QDB53" s="1"/>
      <c r="QDC53" s="1"/>
      <c r="QDD53" s="1"/>
      <c r="QDE53" s="1"/>
      <c r="QDF53" s="1"/>
      <c r="QDG53" s="1"/>
      <c r="QDH53" s="1"/>
      <c r="QDI53" s="1"/>
      <c r="QDJ53" s="1"/>
      <c r="QDK53" s="1"/>
      <c r="QDL53" s="1"/>
      <c r="QDM53" s="1"/>
      <c r="QDN53" s="1"/>
      <c r="QDO53" s="1"/>
      <c r="QDP53" s="1"/>
      <c r="QDQ53" s="1"/>
      <c r="QDR53" s="1"/>
      <c r="QDS53" s="1"/>
      <c r="QDT53" s="1"/>
      <c r="QDU53" s="1"/>
      <c r="QDV53" s="1"/>
      <c r="QDW53" s="1"/>
      <c r="QDX53" s="1"/>
      <c r="QDY53" s="1"/>
      <c r="QDZ53" s="1"/>
      <c r="QEA53" s="1"/>
      <c r="QEB53" s="1"/>
      <c r="QEC53" s="1"/>
      <c r="QED53" s="1"/>
      <c r="QEE53" s="1"/>
      <c r="QEF53" s="1"/>
      <c r="QEG53" s="1"/>
      <c r="QEH53" s="1"/>
      <c r="QEI53" s="1"/>
      <c r="QEJ53" s="1"/>
      <c r="QEK53" s="1"/>
      <c r="QEL53" s="1"/>
      <c r="QEM53" s="1"/>
      <c r="QEN53" s="1"/>
      <c r="QEO53" s="1"/>
      <c r="QEP53" s="1"/>
      <c r="QEQ53" s="1"/>
      <c r="QER53" s="1"/>
      <c r="QES53" s="1"/>
      <c r="QET53" s="1"/>
      <c r="QEU53" s="1"/>
      <c r="QEV53" s="1"/>
      <c r="QEW53" s="1"/>
      <c r="QEX53" s="1"/>
      <c r="QEY53" s="1"/>
      <c r="QEZ53" s="1"/>
      <c r="QFA53" s="1"/>
      <c r="QFB53" s="1"/>
      <c r="QFC53" s="1"/>
      <c r="QFD53" s="1"/>
      <c r="QFE53" s="1"/>
      <c r="QFF53" s="1"/>
      <c r="QFG53" s="1"/>
      <c r="QFH53" s="1"/>
      <c r="QFI53" s="1"/>
      <c r="QFJ53" s="1"/>
      <c r="QFK53" s="1"/>
      <c r="QFL53" s="1"/>
      <c r="QFM53" s="1"/>
      <c r="QFN53" s="1"/>
      <c r="QFO53" s="1"/>
      <c r="QFP53" s="1"/>
      <c r="QFQ53" s="1"/>
      <c r="QFR53" s="1"/>
      <c r="QFS53" s="1"/>
      <c r="QFT53" s="1"/>
      <c r="QFU53" s="1"/>
      <c r="QFV53" s="1"/>
      <c r="QFW53" s="1"/>
      <c r="QFX53" s="1"/>
      <c r="QFY53" s="1"/>
      <c r="QFZ53" s="1"/>
      <c r="QGA53" s="1"/>
      <c r="QGB53" s="1"/>
      <c r="QGC53" s="1"/>
      <c r="QGD53" s="1"/>
      <c r="QGE53" s="1"/>
      <c r="QGF53" s="1"/>
      <c r="QGG53" s="1"/>
      <c r="QGH53" s="1"/>
      <c r="QGI53" s="1"/>
      <c r="QGJ53" s="1"/>
      <c r="QGK53" s="1"/>
      <c r="QGL53" s="1"/>
      <c r="QGM53" s="1"/>
      <c r="QGN53" s="1"/>
      <c r="QGO53" s="1"/>
      <c r="QGP53" s="1"/>
      <c r="QGQ53" s="1"/>
      <c r="QGR53" s="1"/>
      <c r="QGS53" s="1"/>
      <c r="QGT53" s="1"/>
      <c r="QGU53" s="1"/>
      <c r="QGV53" s="1"/>
      <c r="QGW53" s="1"/>
      <c r="QGX53" s="1"/>
      <c r="QGY53" s="1"/>
      <c r="QGZ53" s="1"/>
      <c r="QHA53" s="1"/>
      <c r="QHB53" s="1"/>
      <c r="QHC53" s="1"/>
      <c r="QHD53" s="1"/>
      <c r="QHE53" s="1"/>
      <c r="QHF53" s="1"/>
      <c r="QHG53" s="1"/>
      <c r="QHH53" s="1"/>
      <c r="QHI53" s="1"/>
      <c r="QHJ53" s="1"/>
      <c r="QHK53" s="1"/>
      <c r="QHL53" s="1"/>
      <c r="QHM53" s="1"/>
      <c r="QHN53" s="1"/>
      <c r="QHO53" s="1"/>
      <c r="QHP53" s="1"/>
      <c r="QHQ53" s="1"/>
      <c r="QHR53" s="1"/>
      <c r="QHS53" s="1"/>
      <c r="QHT53" s="1"/>
      <c r="QHU53" s="1"/>
      <c r="QHV53" s="1"/>
      <c r="QHW53" s="1"/>
      <c r="QHX53" s="1"/>
      <c r="QHY53" s="1"/>
      <c r="QHZ53" s="1"/>
      <c r="QIA53" s="1"/>
      <c r="QIB53" s="1"/>
      <c r="QIC53" s="1"/>
      <c r="QID53" s="1"/>
      <c r="QIE53" s="1"/>
      <c r="QIF53" s="1"/>
      <c r="QIG53" s="1"/>
      <c r="QIH53" s="1"/>
      <c r="QII53" s="1"/>
      <c r="QIJ53" s="1"/>
      <c r="QIK53" s="1"/>
      <c r="QIL53" s="1"/>
      <c r="QIM53" s="1"/>
      <c r="QIN53" s="1"/>
      <c r="QIO53" s="1"/>
      <c r="QIP53" s="1"/>
      <c r="QIQ53" s="1"/>
      <c r="QIR53" s="1"/>
      <c r="QIS53" s="1"/>
      <c r="QIT53" s="1"/>
      <c r="QIU53" s="1"/>
      <c r="QIV53" s="1"/>
      <c r="QIW53" s="1"/>
      <c r="QIX53" s="1"/>
      <c r="QIY53" s="1"/>
      <c r="QIZ53" s="1"/>
      <c r="QJA53" s="1"/>
      <c r="QJB53" s="1"/>
      <c r="QJC53" s="1"/>
      <c r="QJD53" s="1"/>
      <c r="QJE53" s="1"/>
      <c r="QJF53" s="1"/>
      <c r="QJG53" s="1"/>
      <c r="QJH53" s="1"/>
      <c r="QJI53" s="1"/>
      <c r="QJJ53" s="1"/>
      <c r="QJK53" s="1"/>
      <c r="QJL53" s="1"/>
      <c r="QJM53" s="1"/>
      <c r="QJN53" s="1"/>
      <c r="QJO53" s="1"/>
      <c r="QJP53" s="1"/>
      <c r="QJQ53" s="1"/>
      <c r="QJR53" s="1"/>
      <c r="QJS53" s="1"/>
      <c r="QJT53" s="1"/>
      <c r="QJU53" s="1"/>
      <c r="QJV53" s="1"/>
      <c r="QJW53" s="1"/>
      <c r="QJX53" s="1"/>
      <c r="QJY53" s="1"/>
      <c r="QJZ53" s="1"/>
      <c r="QKA53" s="1"/>
      <c r="QKB53" s="1"/>
      <c r="QKC53" s="1"/>
      <c r="QKD53" s="1"/>
      <c r="QKE53" s="1"/>
      <c r="QKF53" s="1"/>
      <c r="QKG53" s="1"/>
      <c r="QKH53" s="1"/>
      <c r="QKI53" s="1"/>
      <c r="QKJ53" s="1"/>
      <c r="QKK53" s="1"/>
      <c r="QKL53" s="1"/>
      <c r="QKM53" s="1"/>
      <c r="QKN53" s="1"/>
      <c r="QKO53" s="1"/>
      <c r="QKP53" s="1"/>
      <c r="QKQ53" s="1"/>
      <c r="QKR53" s="1"/>
      <c r="QKS53" s="1"/>
      <c r="QKT53" s="1"/>
      <c r="QKU53" s="1"/>
      <c r="QKV53" s="1"/>
      <c r="QKW53" s="1"/>
      <c r="QKX53" s="1"/>
      <c r="QKY53" s="1"/>
      <c r="QKZ53" s="1"/>
      <c r="QLA53" s="1"/>
      <c r="QLB53" s="1"/>
      <c r="QLC53" s="1"/>
      <c r="QLD53" s="1"/>
      <c r="QLE53" s="1"/>
      <c r="QLF53" s="1"/>
      <c r="QLG53" s="1"/>
      <c r="QLH53" s="1"/>
      <c r="QLI53" s="1"/>
      <c r="QLJ53" s="1"/>
      <c r="QLK53" s="1"/>
      <c r="QLL53" s="1"/>
      <c r="QLM53" s="1"/>
      <c r="QLN53" s="1"/>
      <c r="QLO53" s="1"/>
      <c r="QLP53" s="1"/>
      <c r="QLQ53" s="1"/>
      <c r="QLR53" s="1"/>
      <c r="QLS53" s="1"/>
      <c r="QLT53" s="1"/>
      <c r="QLU53" s="1"/>
      <c r="QLV53" s="1"/>
      <c r="QLW53" s="1"/>
      <c r="QLX53" s="1"/>
      <c r="QLY53" s="1"/>
      <c r="QLZ53" s="1"/>
      <c r="QMA53" s="1"/>
      <c r="QMB53" s="1"/>
      <c r="QMC53" s="1"/>
      <c r="QMD53" s="1"/>
      <c r="QME53" s="1"/>
      <c r="QMF53" s="1"/>
      <c r="QMG53" s="1"/>
      <c r="QMH53" s="1"/>
      <c r="QMI53" s="1"/>
      <c r="QMJ53" s="1"/>
      <c r="QMK53" s="1"/>
      <c r="QML53" s="1"/>
      <c r="QMM53" s="1"/>
      <c r="QMN53" s="1"/>
      <c r="QMO53" s="1"/>
      <c r="QMP53" s="1"/>
      <c r="QMQ53" s="1"/>
      <c r="QMR53" s="1"/>
      <c r="QMS53" s="1"/>
      <c r="QMT53" s="1"/>
      <c r="QMU53" s="1"/>
      <c r="QMV53" s="1"/>
      <c r="QMW53" s="1"/>
      <c r="QMX53" s="1"/>
      <c r="QMY53" s="1"/>
      <c r="QMZ53" s="1"/>
      <c r="QNA53" s="1"/>
      <c r="QNB53" s="1"/>
      <c r="QNC53" s="1"/>
      <c r="QND53" s="1"/>
      <c r="QNE53" s="1"/>
      <c r="QNF53" s="1"/>
      <c r="QNG53" s="1"/>
      <c r="QNH53" s="1"/>
      <c r="QNI53" s="1"/>
      <c r="QNJ53" s="1"/>
      <c r="QNK53" s="1"/>
      <c r="QNL53" s="1"/>
      <c r="QNM53" s="1"/>
      <c r="QNN53" s="1"/>
      <c r="QNO53" s="1"/>
      <c r="QNP53" s="1"/>
      <c r="QNQ53" s="1"/>
      <c r="QNR53" s="1"/>
      <c r="QNS53" s="1"/>
      <c r="QNT53" s="1"/>
      <c r="QNU53" s="1"/>
      <c r="QNV53" s="1"/>
      <c r="QNW53" s="1"/>
      <c r="QNX53" s="1"/>
      <c r="QNY53" s="1"/>
      <c r="QNZ53" s="1"/>
      <c r="QOA53" s="1"/>
      <c r="QOB53" s="1"/>
      <c r="QOC53" s="1"/>
      <c r="QOD53" s="1"/>
      <c r="QOE53" s="1"/>
      <c r="QOF53" s="1"/>
      <c r="QOG53" s="1"/>
      <c r="QOH53" s="1"/>
      <c r="QOI53" s="1"/>
      <c r="QOJ53" s="1"/>
      <c r="QOK53" s="1"/>
      <c r="QOL53" s="1"/>
      <c r="QOM53" s="1"/>
      <c r="QON53" s="1"/>
      <c r="QOO53" s="1"/>
      <c r="QOP53" s="1"/>
      <c r="QOQ53" s="1"/>
      <c r="QOR53" s="1"/>
      <c r="QOS53" s="1"/>
      <c r="QOT53" s="1"/>
      <c r="QOU53" s="1"/>
      <c r="QOV53" s="1"/>
      <c r="QOW53" s="1"/>
      <c r="QOX53" s="1"/>
      <c r="QOY53" s="1"/>
      <c r="QOZ53" s="1"/>
      <c r="QPA53" s="1"/>
      <c r="QPB53" s="1"/>
      <c r="QPC53" s="1"/>
      <c r="QPD53" s="1"/>
      <c r="QPE53" s="1"/>
      <c r="QPF53" s="1"/>
      <c r="QPG53" s="1"/>
      <c r="QPH53" s="1"/>
      <c r="QPI53" s="1"/>
      <c r="QPJ53" s="1"/>
      <c r="QPK53" s="1"/>
      <c r="QPL53" s="1"/>
      <c r="QPM53" s="1"/>
      <c r="QPN53" s="1"/>
      <c r="QPO53" s="1"/>
      <c r="QPP53" s="1"/>
      <c r="QPQ53" s="1"/>
      <c r="QPR53" s="1"/>
      <c r="QPS53" s="1"/>
      <c r="QPT53" s="1"/>
      <c r="QPU53" s="1"/>
      <c r="QPV53" s="1"/>
      <c r="QPW53" s="1"/>
      <c r="QPX53" s="1"/>
      <c r="QPY53" s="1"/>
      <c r="QPZ53" s="1"/>
      <c r="QQA53" s="1"/>
      <c r="QQB53" s="1"/>
      <c r="QQC53" s="1"/>
      <c r="QQD53" s="1"/>
      <c r="QQE53" s="1"/>
      <c r="QQF53" s="1"/>
      <c r="QQG53" s="1"/>
      <c r="QQH53" s="1"/>
      <c r="QQI53" s="1"/>
      <c r="QQJ53" s="1"/>
      <c r="QQK53" s="1"/>
      <c r="QQL53" s="1"/>
      <c r="QQM53" s="1"/>
      <c r="QQN53" s="1"/>
      <c r="QQO53" s="1"/>
      <c r="QQP53" s="1"/>
      <c r="QQQ53" s="1"/>
      <c r="QQR53" s="1"/>
      <c r="QQS53" s="1"/>
      <c r="QQT53" s="1"/>
      <c r="QQU53" s="1"/>
      <c r="QQV53" s="1"/>
      <c r="QQW53" s="1"/>
      <c r="QQX53" s="1"/>
      <c r="QQY53" s="1"/>
      <c r="QQZ53" s="1"/>
      <c r="QRA53" s="1"/>
      <c r="QRB53" s="1"/>
      <c r="QRC53" s="1"/>
      <c r="QRD53" s="1"/>
      <c r="QRE53" s="1"/>
      <c r="QRF53" s="1"/>
      <c r="QRG53" s="1"/>
      <c r="QRH53" s="1"/>
      <c r="QRI53" s="1"/>
      <c r="QRJ53" s="1"/>
      <c r="QRK53" s="1"/>
      <c r="QRL53" s="1"/>
      <c r="QRM53" s="1"/>
      <c r="QRN53" s="1"/>
      <c r="QRO53" s="1"/>
      <c r="QRP53" s="1"/>
      <c r="QRQ53" s="1"/>
      <c r="QRR53" s="1"/>
      <c r="QRS53" s="1"/>
      <c r="QRT53" s="1"/>
      <c r="QRU53" s="1"/>
      <c r="QRV53" s="1"/>
      <c r="QRW53" s="1"/>
      <c r="QRX53" s="1"/>
      <c r="QRY53" s="1"/>
      <c r="QRZ53" s="1"/>
      <c r="QSA53" s="1"/>
      <c r="QSB53" s="1"/>
      <c r="QSC53" s="1"/>
      <c r="QSD53" s="1"/>
      <c r="QSE53" s="1"/>
      <c r="QSF53" s="1"/>
      <c r="QSG53" s="1"/>
      <c r="QSH53" s="1"/>
      <c r="QSI53" s="1"/>
      <c r="QSJ53" s="1"/>
      <c r="QSK53" s="1"/>
      <c r="QSL53" s="1"/>
      <c r="QSM53" s="1"/>
      <c r="QSN53" s="1"/>
      <c r="QSO53" s="1"/>
      <c r="QSP53" s="1"/>
      <c r="QSQ53" s="1"/>
      <c r="QSR53" s="1"/>
      <c r="QSS53" s="1"/>
      <c r="QST53" s="1"/>
      <c r="QSU53" s="1"/>
      <c r="QSV53" s="1"/>
      <c r="QSW53" s="1"/>
      <c r="QSX53" s="1"/>
      <c r="QSY53" s="1"/>
      <c r="QSZ53" s="1"/>
      <c r="QTA53" s="1"/>
      <c r="QTB53" s="1"/>
      <c r="QTC53" s="1"/>
      <c r="QTD53" s="1"/>
      <c r="QTE53" s="1"/>
      <c r="QTF53" s="1"/>
      <c r="QTG53" s="1"/>
      <c r="QTH53" s="1"/>
      <c r="QTI53" s="1"/>
      <c r="QTJ53" s="1"/>
      <c r="QTK53" s="1"/>
      <c r="QTL53" s="1"/>
      <c r="QTM53" s="1"/>
      <c r="QTN53" s="1"/>
      <c r="QTO53" s="1"/>
      <c r="QTP53" s="1"/>
      <c r="QTQ53" s="1"/>
      <c r="QTR53" s="1"/>
      <c r="QTS53" s="1"/>
      <c r="QTT53" s="1"/>
      <c r="QTU53" s="1"/>
      <c r="QTV53" s="1"/>
      <c r="QTW53" s="1"/>
      <c r="QTX53" s="1"/>
      <c r="QTY53" s="1"/>
      <c r="QTZ53" s="1"/>
      <c r="QUA53" s="1"/>
      <c r="QUB53" s="1"/>
      <c r="QUC53" s="1"/>
      <c r="QUD53" s="1"/>
      <c r="QUE53" s="1"/>
      <c r="QUF53" s="1"/>
      <c r="QUG53" s="1"/>
      <c r="QUH53" s="1"/>
      <c r="QUI53" s="1"/>
      <c r="QUJ53" s="1"/>
      <c r="QUK53" s="1"/>
      <c r="QUL53" s="1"/>
      <c r="QUM53" s="1"/>
      <c r="QUN53" s="1"/>
      <c r="QUO53" s="1"/>
      <c r="QUP53" s="1"/>
      <c r="QUQ53" s="1"/>
      <c r="QUR53" s="1"/>
      <c r="QUS53" s="1"/>
      <c r="QUT53" s="1"/>
      <c r="QUU53" s="1"/>
      <c r="QUV53" s="1"/>
      <c r="QUW53" s="1"/>
      <c r="QUX53" s="1"/>
      <c r="QUY53" s="1"/>
      <c r="QUZ53" s="1"/>
      <c r="QVA53" s="1"/>
      <c r="QVB53" s="1"/>
      <c r="QVC53" s="1"/>
      <c r="QVD53" s="1"/>
      <c r="QVE53" s="1"/>
      <c r="QVF53" s="1"/>
      <c r="QVG53" s="1"/>
      <c r="QVH53" s="1"/>
      <c r="QVI53" s="1"/>
      <c r="QVJ53" s="1"/>
      <c r="QVK53" s="1"/>
      <c r="QVL53" s="1"/>
      <c r="QVM53" s="1"/>
      <c r="QVN53" s="1"/>
      <c r="QVO53" s="1"/>
      <c r="QVP53" s="1"/>
      <c r="QVQ53" s="1"/>
      <c r="QVR53" s="1"/>
      <c r="QVS53" s="1"/>
      <c r="QVT53" s="1"/>
      <c r="QVU53" s="1"/>
      <c r="QVV53" s="1"/>
      <c r="QVW53" s="1"/>
      <c r="QVX53" s="1"/>
      <c r="QVY53" s="1"/>
      <c r="QVZ53" s="1"/>
      <c r="QWA53" s="1"/>
      <c r="QWB53" s="1"/>
      <c r="QWC53" s="1"/>
      <c r="QWD53" s="1"/>
      <c r="QWE53" s="1"/>
      <c r="QWF53" s="1"/>
      <c r="QWG53" s="1"/>
      <c r="QWH53" s="1"/>
      <c r="QWI53" s="1"/>
      <c r="QWJ53" s="1"/>
      <c r="QWK53" s="1"/>
      <c r="QWL53" s="1"/>
      <c r="QWM53" s="1"/>
      <c r="QWN53" s="1"/>
      <c r="QWO53" s="1"/>
      <c r="QWP53" s="1"/>
      <c r="QWQ53" s="1"/>
      <c r="QWR53" s="1"/>
      <c r="QWS53" s="1"/>
      <c r="QWT53" s="1"/>
      <c r="QWU53" s="1"/>
      <c r="QWV53" s="1"/>
      <c r="QWW53" s="1"/>
      <c r="QWX53" s="1"/>
      <c r="QWY53" s="1"/>
      <c r="QWZ53" s="1"/>
      <c r="QXA53" s="1"/>
      <c r="QXB53" s="1"/>
      <c r="QXC53" s="1"/>
      <c r="QXD53" s="1"/>
      <c r="QXE53" s="1"/>
      <c r="QXF53" s="1"/>
      <c r="QXG53" s="1"/>
      <c r="QXH53" s="1"/>
      <c r="QXI53" s="1"/>
      <c r="QXJ53" s="1"/>
      <c r="QXK53" s="1"/>
      <c r="QXL53" s="1"/>
      <c r="QXM53" s="1"/>
      <c r="QXN53" s="1"/>
      <c r="QXO53" s="1"/>
      <c r="QXP53" s="1"/>
      <c r="QXQ53" s="1"/>
      <c r="QXR53" s="1"/>
      <c r="QXS53" s="1"/>
      <c r="QXT53" s="1"/>
      <c r="QXU53" s="1"/>
      <c r="QXV53" s="1"/>
      <c r="QXW53" s="1"/>
      <c r="QXX53" s="1"/>
      <c r="QXY53" s="1"/>
      <c r="QXZ53" s="1"/>
      <c r="QYA53" s="1"/>
      <c r="QYB53" s="1"/>
      <c r="QYC53" s="1"/>
      <c r="QYD53" s="1"/>
      <c r="QYE53" s="1"/>
      <c r="QYF53" s="1"/>
      <c r="QYG53" s="1"/>
      <c r="QYH53" s="1"/>
      <c r="QYI53" s="1"/>
      <c r="QYJ53" s="1"/>
      <c r="QYK53" s="1"/>
      <c r="QYL53" s="1"/>
      <c r="QYM53" s="1"/>
      <c r="QYN53" s="1"/>
      <c r="QYO53" s="1"/>
      <c r="QYP53" s="1"/>
      <c r="QYQ53" s="1"/>
      <c r="QYR53" s="1"/>
      <c r="QYS53" s="1"/>
      <c r="QYT53" s="1"/>
      <c r="QYU53" s="1"/>
      <c r="QYV53" s="1"/>
      <c r="QYW53" s="1"/>
      <c r="QYX53" s="1"/>
      <c r="QYY53" s="1"/>
      <c r="QYZ53" s="1"/>
      <c r="QZA53" s="1"/>
      <c r="QZB53" s="1"/>
      <c r="QZC53" s="1"/>
      <c r="QZD53" s="1"/>
      <c r="QZE53" s="1"/>
      <c r="QZF53" s="1"/>
      <c r="QZG53" s="1"/>
      <c r="QZH53" s="1"/>
      <c r="QZI53" s="1"/>
      <c r="QZJ53" s="1"/>
      <c r="QZK53" s="1"/>
      <c r="QZL53" s="1"/>
      <c r="QZM53" s="1"/>
      <c r="QZN53" s="1"/>
      <c r="QZO53" s="1"/>
      <c r="QZP53" s="1"/>
      <c r="QZQ53" s="1"/>
      <c r="QZR53" s="1"/>
      <c r="QZS53" s="1"/>
      <c r="QZT53" s="1"/>
      <c r="QZU53" s="1"/>
      <c r="QZV53" s="1"/>
      <c r="QZW53" s="1"/>
      <c r="QZX53" s="1"/>
      <c r="QZY53" s="1"/>
      <c r="QZZ53" s="1"/>
      <c r="RAA53" s="1"/>
      <c r="RAB53" s="1"/>
      <c r="RAC53" s="1"/>
      <c r="RAD53" s="1"/>
      <c r="RAE53" s="1"/>
      <c r="RAF53" s="1"/>
      <c r="RAG53" s="1"/>
      <c r="RAH53" s="1"/>
      <c r="RAI53" s="1"/>
      <c r="RAJ53" s="1"/>
      <c r="RAK53" s="1"/>
      <c r="RAL53" s="1"/>
      <c r="RAM53" s="1"/>
      <c r="RAN53" s="1"/>
      <c r="RAO53" s="1"/>
      <c r="RAP53" s="1"/>
      <c r="RAQ53" s="1"/>
      <c r="RAR53" s="1"/>
      <c r="RAS53" s="1"/>
      <c r="RAT53" s="1"/>
      <c r="RAU53" s="1"/>
      <c r="RAV53" s="1"/>
      <c r="RAW53" s="1"/>
      <c r="RAX53" s="1"/>
      <c r="RAY53" s="1"/>
      <c r="RAZ53" s="1"/>
      <c r="RBA53" s="1"/>
      <c r="RBB53" s="1"/>
      <c r="RBC53" s="1"/>
      <c r="RBD53" s="1"/>
      <c r="RBE53" s="1"/>
      <c r="RBF53" s="1"/>
      <c r="RBG53" s="1"/>
      <c r="RBH53" s="1"/>
      <c r="RBI53" s="1"/>
      <c r="RBJ53" s="1"/>
      <c r="RBK53" s="1"/>
      <c r="RBL53" s="1"/>
      <c r="RBM53" s="1"/>
      <c r="RBN53" s="1"/>
      <c r="RBO53" s="1"/>
      <c r="RBP53" s="1"/>
      <c r="RBQ53" s="1"/>
      <c r="RBR53" s="1"/>
      <c r="RBS53" s="1"/>
      <c r="RBT53" s="1"/>
      <c r="RBU53" s="1"/>
      <c r="RBV53" s="1"/>
      <c r="RBW53" s="1"/>
      <c r="RBX53" s="1"/>
      <c r="RBY53" s="1"/>
      <c r="RBZ53" s="1"/>
      <c r="RCA53" s="1"/>
      <c r="RCB53" s="1"/>
      <c r="RCC53" s="1"/>
      <c r="RCD53" s="1"/>
      <c r="RCE53" s="1"/>
      <c r="RCF53" s="1"/>
      <c r="RCG53" s="1"/>
      <c r="RCH53" s="1"/>
      <c r="RCI53" s="1"/>
      <c r="RCJ53" s="1"/>
      <c r="RCK53" s="1"/>
      <c r="RCL53" s="1"/>
      <c r="RCM53" s="1"/>
      <c r="RCN53" s="1"/>
      <c r="RCO53" s="1"/>
      <c r="RCP53" s="1"/>
      <c r="RCQ53" s="1"/>
      <c r="RCR53" s="1"/>
      <c r="RCS53" s="1"/>
      <c r="RCT53" s="1"/>
      <c r="RCU53" s="1"/>
      <c r="RCV53" s="1"/>
      <c r="RCW53" s="1"/>
      <c r="RCX53" s="1"/>
      <c r="RCY53" s="1"/>
      <c r="RCZ53" s="1"/>
      <c r="RDA53" s="1"/>
      <c r="RDB53" s="1"/>
      <c r="RDC53" s="1"/>
      <c r="RDD53" s="1"/>
      <c r="RDE53" s="1"/>
      <c r="RDF53" s="1"/>
      <c r="RDG53" s="1"/>
      <c r="RDH53" s="1"/>
      <c r="RDI53" s="1"/>
      <c r="RDJ53" s="1"/>
      <c r="RDK53" s="1"/>
      <c r="RDL53" s="1"/>
      <c r="RDM53" s="1"/>
      <c r="RDN53" s="1"/>
      <c r="RDO53" s="1"/>
      <c r="RDP53" s="1"/>
      <c r="RDQ53" s="1"/>
      <c r="RDR53" s="1"/>
      <c r="RDS53" s="1"/>
      <c r="RDT53" s="1"/>
      <c r="RDU53" s="1"/>
      <c r="RDV53" s="1"/>
      <c r="RDW53" s="1"/>
      <c r="RDX53" s="1"/>
      <c r="RDY53" s="1"/>
      <c r="RDZ53" s="1"/>
      <c r="REA53" s="1"/>
      <c r="REB53" s="1"/>
      <c r="REC53" s="1"/>
      <c r="RED53" s="1"/>
      <c r="REE53" s="1"/>
      <c r="REF53" s="1"/>
      <c r="REG53" s="1"/>
      <c r="REH53" s="1"/>
      <c r="REI53" s="1"/>
      <c r="REJ53" s="1"/>
      <c r="REK53" s="1"/>
      <c r="REL53" s="1"/>
      <c r="REM53" s="1"/>
      <c r="REN53" s="1"/>
      <c r="REO53" s="1"/>
      <c r="REP53" s="1"/>
      <c r="REQ53" s="1"/>
      <c r="RER53" s="1"/>
      <c r="RES53" s="1"/>
      <c r="RET53" s="1"/>
      <c r="REU53" s="1"/>
      <c r="REV53" s="1"/>
      <c r="REW53" s="1"/>
      <c r="REX53" s="1"/>
      <c r="REY53" s="1"/>
      <c r="REZ53" s="1"/>
      <c r="RFA53" s="1"/>
      <c r="RFB53" s="1"/>
      <c r="RFC53" s="1"/>
      <c r="RFD53" s="1"/>
      <c r="RFE53" s="1"/>
      <c r="RFF53" s="1"/>
      <c r="RFG53" s="1"/>
      <c r="RFH53" s="1"/>
      <c r="RFI53" s="1"/>
      <c r="RFJ53" s="1"/>
      <c r="RFK53" s="1"/>
      <c r="RFL53" s="1"/>
      <c r="RFM53" s="1"/>
      <c r="RFN53" s="1"/>
      <c r="RFO53" s="1"/>
      <c r="RFP53" s="1"/>
      <c r="RFQ53" s="1"/>
      <c r="RFR53" s="1"/>
      <c r="RFS53" s="1"/>
      <c r="RFT53" s="1"/>
      <c r="RFU53" s="1"/>
      <c r="RFV53" s="1"/>
      <c r="RFW53" s="1"/>
      <c r="RFX53" s="1"/>
      <c r="RFY53" s="1"/>
      <c r="RFZ53" s="1"/>
      <c r="RGA53" s="1"/>
      <c r="RGB53" s="1"/>
      <c r="RGC53" s="1"/>
      <c r="RGD53" s="1"/>
      <c r="RGE53" s="1"/>
      <c r="RGF53" s="1"/>
      <c r="RGG53" s="1"/>
      <c r="RGH53" s="1"/>
      <c r="RGI53" s="1"/>
      <c r="RGJ53" s="1"/>
      <c r="RGK53" s="1"/>
      <c r="RGL53" s="1"/>
      <c r="RGM53" s="1"/>
      <c r="RGN53" s="1"/>
      <c r="RGO53" s="1"/>
      <c r="RGP53" s="1"/>
      <c r="RGQ53" s="1"/>
      <c r="RGR53" s="1"/>
      <c r="RGS53" s="1"/>
      <c r="RGT53" s="1"/>
      <c r="RGU53" s="1"/>
      <c r="RGV53" s="1"/>
      <c r="RGW53" s="1"/>
      <c r="RGX53" s="1"/>
      <c r="RGY53" s="1"/>
      <c r="RGZ53" s="1"/>
      <c r="RHA53" s="1"/>
      <c r="RHB53" s="1"/>
      <c r="RHC53" s="1"/>
      <c r="RHD53" s="1"/>
      <c r="RHE53" s="1"/>
      <c r="RHF53" s="1"/>
      <c r="RHG53" s="1"/>
      <c r="RHH53" s="1"/>
      <c r="RHI53" s="1"/>
      <c r="RHJ53" s="1"/>
      <c r="RHK53" s="1"/>
      <c r="RHL53" s="1"/>
      <c r="RHM53" s="1"/>
      <c r="RHN53" s="1"/>
      <c r="RHO53" s="1"/>
      <c r="RHP53" s="1"/>
      <c r="RHQ53" s="1"/>
      <c r="RHR53" s="1"/>
      <c r="RHS53" s="1"/>
      <c r="RHT53" s="1"/>
      <c r="RHU53" s="1"/>
      <c r="RHV53" s="1"/>
      <c r="RHW53" s="1"/>
      <c r="RHX53" s="1"/>
      <c r="RHY53" s="1"/>
      <c r="RHZ53" s="1"/>
      <c r="RIA53" s="1"/>
      <c r="RIB53" s="1"/>
      <c r="RIC53" s="1"/>
      <c r="RID53" s="1"/>
      <c r="RIE53" s="1"/>
      <c r="RIF53" s="1"/>
      <c r="RIG53" s="1"/>
      <c r="RIH53" s="1"/>
      <c r="RII53" s="1"/>
      <c r="RIJ53" s="1"/>
      <c r="RIK53" s="1"/>
      <c r="RIL53" s="1"/>
      <c r="RIM53" s="1"/>
      <c r="RIN53" s="1"/>
      <c r="RIO53" s="1"/>
      <c r="RIP53" s="1"/>
      <c r="RIQ53" s="1"/>
      <c r="RIR53" s="1"/>
      <c r="RIS53" s="1"/>
      <c r="RIT53" s="1"/>
      <c r="RIU53" s="1"/>
      <c r="RIV53" s="1"/>
      <c r="RIW53" s="1"/>
      <c r="RIX53" s="1"/>
      <c r="RIY53" s="1"/>
      <c r="RIZ53" s="1"/>
      <c r="RJA53" s="1"/>
      <c r="RJB53" s="1"/>
      <c r="RJC53" s="1"/>
      <c r="RJD53" s="1"/>
      <c r="RJE53" s="1"/>
      <c r="RJF53" s="1"/>
      <c r="RJG53" s="1"/>
      <c r="RJH53" s="1"/>
      <c r="RJI53" s="1"/>
      <c r="RJJ53" s="1"/>
      <c r="RJK53" s="1"/>
      <c r="RJL53" s="1"/>
      <c r="RJM53" s="1"/>
      <c r="RJN53" s="1"/>
      <c r="RJO53" s="1"/>
      <c r="RJP53" s="1"/>
      <c r="RJQ53" s="1"/>
      <c r="RJR53" s="1"/>
      <c r="RJS53" s="1"/>
      <c r="RJT53" s="1"/>
      <c r="RJU53" s="1"/>
      <c r="RJV53" s="1"/>
      <c r="RJW53" s="1"/>
      <c r="RJX53" s="1"/>
      <c r="RJY53" s="1"/>
      <c r="RJZ53" s="1"/>
      <c r="RKA53" s="1"/>
      <c r="RKB53" s="1"/>
      <c r="RKC53" s="1"/>
      <c r="RKD53" s="1"/>
      <c r="RKE53" s="1"/>
      <c r="RKF53" s="1"/>
      <c r="RKG53" s="1"/>
      <c r="RKH53" s="1"/>
      <c r="RKI53" s="1"/>
      <c r="RKJ53" s="1"/>
      <c r="RKK53" s="1"/>
      <c r="RKL53" s="1"/>
      <c r="RKM53" s="1"/>
      <c r="RKN53" s="1"/>
      <c r="RKO53" s="1"/>
      <c r="RKP53" s="1"/>
      <c r="RKQ53" s="1"/>
      <c r="RKR53" s="1"/>
      <c r="RKS53" s="1"/>
      <c r="RKT53" s="1"/>
      <c r="RKU53" s="1"/>
      <c r="RKV53" s="1"/>
      <c r="RKW53" s="1"/>
      <c r="RKX53" s="1"/>
      <c r="RKY53" s="1"/>
      <c r="RKZ53" s="1"/>
      <c r="RLA53" s="1"/>
      <c r="RLB53" s="1"/>
      <c r="RLC53" s="1"/>
      <c r="RLD53" s="1"/>
      <c r="RLE53" s="1"/>
      <c r="RLF53" s="1"/>
      <c r="RLG53" s="1"/>
      <c r="RLH53" s="1"/>
      <c r="RLI53" s="1"/>
      <c r="RLJ53" s="1"/>
      <c r="RLK53" s="1"/>
      <c r="RLL53" s="1"/>
      <c r="RLM53" s="1"/>
      <c r="RLN53" s="1"/>
      <c r="RLO53" s="1"/>
      <c r="RLP53" s="1"/>
      <c r="RLQ53" s="1"/>
      <c r="RLR53" s="1"/>
      <c r="RLS53" s="1"/>
      <c r="RLT53" s="1"/>
      <c r="RLU53" s="1"/>
      <c r="RLV53" s="1"/>
      <c r="RLW53" s="1"/>
      <c r="RLX53" s="1"/>
      <c r="RLY53" s="1"/>
      <c r="RLZ53" s="1"/>
      <c r="RMA53" s="1"/>
      <c r="RMB53" s="1"/>
      <c r="RMC53" s="1"/>
      <c r="RMD53" s="1"/>
      <c r="RME53" s="1"/>
      <c r="RMF53" s="1"/>
      <c r="RMG53" s="1"/>
      <c r="RMH53" s="1"/>
      <c r="RMI53" s="1"/>
      <c r="RMJ53" s="1"/>
      <c r="RMK53" s="1"/>
      <c r="RML53" s="1"/>
      <c r="RMM53" s="1"/>
      <c r="RMN53" s="1"/>
      <c r="RMO53" s="1"/>
      <c r="RMP53" s="1"/>
      <c r="RMQ53" s="1"/>
      <c r="RMR53" s="1"/>
      <c r="RMS53" s="1"/>
      <c r="RMT53" s="1"/>
      <c r="RMU53" s="1"/>
      <c r="RMV53" s="1"/>
      <c r="RMW53" s="1"/>
      <c r="RMX53" s="1"/>
      <c r="RMY53" s="1"/>
      <c r="RMZ53" s="1"/>
      <c r="RNA53" s="1"/>
      <c r="RNB53" s="1"/>
      <c r="RNC53" s="1"/>
      <c r="RND53" s="1"/>
      <c r="RNE53" s="1"/>
      <c r="RNF53" s="1"/>
      <c r="RNG53" s="1"/>
      <c r="RNH53" s="1"/>
      <c r="RNI53" s="1"/>
      <c r="RNJ53" s="1"/>
      <c r="RNK53" s="1"/>
      <c r="RNL53" s="1"/>
      <c r="RNM53" s="1"/>
      <c r="RNN53" s="1"/>
      <c r="RNO53" s="1"/>
      <c r="RNP53" s="1"/>
      <c r="RNQ53" s="1"/>
      <c r="RNR53" s="1"/>
      <c r="RNS53" s="1"/>
      <c r="RNT53" s="1"/>
      <c r="RNU53" s="1"/>
      <c r="RNV53" s="1"/>
      <c r="RNW53" s="1"/>
      <c r="RNX53" s="1"/>
      <c r="RNY53" s="1"/>
      <c r="RNZ53" s="1"/>
      <c r="ROA53" s="1"/>
      <c r="ROB53" s="1"/>
      <c r="ROC53" s="1"/>
      <c r="ROD53" s="1"/>
      <c r="ROE53" s="1"/>
      <c r="ROF53" s="1"/>
      <c r="ROG53" s="1"/>
      <c r="ROH53" s="1"/>
      <c r="ROI53" s="1"/>
      <c r="ROJ53" s="1"/>
      <c r="ROK53" s="1"/>
      <c r="ROL53" s="1"/>
      <c r="ROM53" s="1"/>
      <c r="RON53" s="1"/>
      <c r="ROO53" s="1"/>
      <c r="ROP53" s="1"/>
      <c r="ROQ53" s="1"/>
      <c r="ROR53" s="1"/>
      <c r="ROS53" s="1"/>
      <c r="ROT53" s="1"/>
      <c r="ROU53" s="1"/>
      <c r="ROV53" s="1"/>
      <c r="ROW53" s="1"/>
      <c r="ROX53" s="1"/>
      <c r="ROY53" s="1"/>
      <c r="ROZ53" s="1"/>
      <c r="RPA53" s="1"/>
      <c r="RPB53" s="1"/>
      <c r="RPC53" s="1"/>
      <c r="RPD53" s="1"/>
      <c r="RPE53" s="1"/>
      <c r="RPF53" s="1"/>
      <c r="RPG53" s="1"/>
      <c r="RPH53" s="1"/>
      <c r="RPI53" s="1"/>
      <c r="RPJ53" s="1"/>
      <c r="RPK53" s="1"/>
      <c r="RPL53" s="1"/>
      <c r="RPM53" s="1"/>
      <c r="RPN53" s="1"/>
      <c r="RPO53" s="1"/>
      <c r="RPP53" s="1"/>
      <c r="RPQ53" s="1"/>
      <c r="RPR53" s="1"/>
      <c r="RPS53" s="1"/>
      <c r="RPT53" s="1"/>
      <c r="RPU53" s="1"/>
      <c r="RPV53" s="1"/>
      <c r="RPW53" s="1"/>
      <c r="RPX53" s="1"/>
      <c r="RPY53" s="1"/>
      <c r="RPZ53" s="1"/>
      <c r="RQA53" s="1"/>
      <c r="RQB53" s="1"/>
      <c r="RQC53" s="1"/>
      <c r="RQD53" s="1"/>
      <c r="RQE53" s="1"/>
      <c r="RQF53" s="1"/>
      <c r="RQG53" s="1"/>
      <c r="RQH53" s="1"/>
      <c r="RQI53" s="1"/>
      <c r="RQJ53" s="1"/>
      <c r="RQK53" s="1"/>
      <c r="RQL53" s="1"/>
      <c r="RQM53" s="1"/>
      <c r="RQN53" s="1"/>
      <c r="RQO53" s="1"/>
      <c r="RQP53" s="1"/>
      <c r="RQQ53" s="1"/>
      <c r="RQR53" s="1"/>
      <c r="RQS53" s="1"/>
      <c r="RQT53" s="1"/>
      <c r="RQU53" s="1"/>
      <c r="RQV53" s="1"/>
      <c r="RQW53" s="1"/>
      <c r="RQX53" s="1"/>
      <c r="RQY53" s="1"/>
      <c r="RQZ53" s="1"/>
      <c r="RRA53" s="1"/>
      <c r="RRB53" s="1"/>
      <c r="RRC53" s="1"/>
      <c r="RRD53" s="1"/>
      <c r="RRE53" s="1"/>
      <c r="RRF53" s="1"/>
      <c r="RRG53" s="1"/>
      <c r="RRH53" s="1"/>
      <c r="RRI53" s="1"/>
      <c r="RRJ53" s="1"/>
      <c r="RRK53" s="1"/>
      <c r="RRL53" s="1"/>
      <c r="RRM53" s="1"/>
      <c r="RRN53" s="1"/>
      <c r="RRO53" s="1"/>
      <c r="RRP53" s="1"/>
      <c r="RRQ53" s="1"/>
      <c r="RRR53" s="1"/>
      <c r="RRS53" s="1"/>
      <c r="RRT53" s="1"/>
      <c r="RRU53" s="1"/>
      <c r="RRV53" s="1"/>
      <c r="RRW53" s="1"/>
      <c r="RRX53" s="1"/>
      <c r="RRY53" s="1"/>
      <c r="RRZ53" s="1"/>
      <c r="RSA53" s="1"/>
      <c r="RSB53" s="1"/>
      <c r="RSC53" s="1"/>
      <c r="RSD53" s="1"/>
      <c r="RSE53" s="1"/>
      <c r="RSF53" s="1"/>
      <c r="RSG53" s="1"/>
      <c r="RSH53" s="1"/>
      <c r="RSI53" s="1"/>
      <c r="RSJ53" s="1"/>
      <c r="RSK53" s="1"/>
      <c r="RSL53" s="1"/>
      <c r="RSM53" s="1"/>
      <c r="RSN53" s="1"/>
      <c r="RSO53" s="1"/>
      <c r="RSP53" s="1"/>
      <c r="RSQ53" s="1"/>
      <c r="RSR53" s="1"/>
      <c r="RSS53" s="1"/>
      <c r="RST53" s="1"/>
      <c r="RSU53" s="1"/>
      <c r="RSV53" s="1"/>
      <c r="RSW53" s="1"/>
      <c r="RSX53" s="1"/>
      <c r="RSY53" s="1"/>
      <c r="RSZ53" s="1"/>
      <c r="RTA53" s="1"/>
      <c r="RTB53" s="1"/>
      <c r="RTC53" s="1"/>
      <c r="RTD53" s="1"/>
      <c r="RTE53" s="1"/>
      <c r="RTF53" s="1"/>
      <c r="RTG53" s="1"/>
      <c r="RTH53" s="1"/>
      <c r="RTI53" s="1"/>
      <c r="RTJ53" s="1"/>
      <c r="RTK53" s="1"/>
      <c r="RTL53" s="1"/>
      <c r="RTM53" s="1"/>
      <c r="RTN53" s="1"/>
      <c r="RTO53" s="1"/>
      <c r="RTP53" s="1"/>
      <c r="RTQ53" s="1"/>
      <c r="RTR53" s="1"/>
      <c r="RTS53" s="1"/>
      <c r="RTT53" s="1"/>
      <c r="RTU53" s="1"/>
      <c r="RTV53" s="1"/>
      <c r="RTW53" s="1"/>
      <c r="RTX53" s="1"/>
      <c r="RTY53" s="1"/>
      <c r="RTZ53" s="1"/>
      <c r="RUA53" s="1"/>
      <c r="RUB53" s="1"/>
      <c r="RUC53" s="1"/>
      <c r="RUD53" s="1"/>
      <c r="RUE53" s="1"/>
      <c r="RUF53" s="1"/>
      <c r="RUG53" s="1"/>
      <c r="RUH53" s="1"/>
      <c r="RUI53" s="1"/>
      <c r="RUJ53" s="1"/>
      <c r="RUK53" s="1"/>
      <c r="RUL53" s="1"/>
      <c r="RUM53" s="1"/>
      <c r="RUN53" s="1"/>
      <c r="RUO53" s="1"/>
      <c r="RUP53" s="1"/>
      <c r="RUQ53" s="1"/>
      <c r="RUR53" s="1"/>
      <c r="RUS53" s="1"/>
      <c r="RUT53" s="1"/>
      <c r="RUU53" s="1"/>
      <c r="RUV53" s="1"/>
      <c r="RUW53" s="1"/>
      <c r="RUX53" s="1"/>
      <c r="RUY53" s="1"/>
      <c r="RUZ53" s="1"/>
      <c r="RVA53" s="1"/>
      <c r="RVB53" s="1"/>
      <c r="RVC53" s="1"/>
      <c r="RVD53" s="1"/>
      <c r="RVE53" s="1"/>
      <c r="RVF53" s="1"/>
      <c r="RVG53" s="1"/>
      <c r="RVH53" s="1"/>
      <c r="RVI53" s="1"/>
      <c r="RVJ53" s="1"/>
      <c r="RVK53" s="1"/>
      <c r="RVL53" s="1"/>
      <c r="RVM53" s="1"/>
      <c r="RVN53" s="1"/>
      <c r="RVO53" s="1"/>
      <c r="RVP53" s="1"/>
      <c r="RVQ53" s="1"/>
      <c r="RVR53" s="1"/>
      <c r="RVS53" s="1"/>
      <c r="RVT53" s="1"/>
      <c r="RVU53" s="1"/>
      <c r="RVV53" s="1"/>
      <c r="RVW53" s="1"/>
      <c r="RVX53" s="1"/>
      <c r="RVY53" s="1"/>
      <c r="RVZ53" s="1"/>
      <c r="RWA53" s="1"/>
      <c r="RWB53" s="1"/>
      <c r="RWC53" s="1"/>
      <c r="RWD53" s="1"/>
      <c r="RWE53" s="1"/>
      <c r="RWF53" s="1"/>
      <c r="RWG53" s="1"/>
      <c r="RWH53" s="1"/>
      <c r="RWI53" s="1"/>
      <c r="RWJ53" s="1"/>
      <c r="RWK53" s="1"/>
      <c r="RWL53" s="1"/>
      <c r="RWM53" s="1"/>
      <c r="RWN53" s="1"/>
      <c r="RWO53" s="1"/>
      <c r="RWP53" s="1"/>
      <c r="RWQ53" s="1"/>
      <c r="RWR53" s="1"/>
      <c r="RWS53" s="1"/>
      <c r="RWT53" s="1"/>
      <c r="RWU53" s="1"/>
      <c r="RWV53" s="1"/>
      <c r="RWW53" s="1"/>
      <c r="RWX53" s="1"/>
      <c r="RWY53" s="1"/>
      <c r="RWZ53" s="1"/>
      <c r="RXA53" s="1"/>
      <c r="RXB53" s="1"/>
      <c r="RXC53" s="1"/>
      <c r="RXD53" s="1"/>
      <c r="RXE53" s="1"/>
      <c r="RXF53" s="1"/>
      <c r="RXG53" s="1"/>
      <c r="RXH53" s="1"/>
      <c r="RXI53" s="1"/>
      <c r="RXJ53" s="1"/>
      <c r="RXK53" s="1"/>
      <c r="RXL53" s="1"/>
      <c r="RXM53" s="1"/>
      <c r="RXN53" s="1"/>
      <c r="RXO53" s="1"/>
      <c r="RXP53" s="1"/>
      <c r="RXQ53" s="1"/>
      <c r="RXR53" s="1"/>
      <c r="RXS53" s="1"/>
      <c r="RXT53" s="1"/>
      <c r="RXU53" s="1"/>
      <c r="RXV53" s="1"/>
      <c r="RXW53" s="1"/>
      <c r="RXX53" s="1"/>
      <c r="RXY53" s="1"/>
      <c r="RXZ53" s="1"/>
      <c r="RYA53" s="1"/>
      <c r="RYB53" s="1"/>
      <c r="RYC53" s="1"/>
      <c r="RYD53" s="1"/>
      <c r="RYE53" s="1"/>
      <c r="RYF53" s="1"/>
      <c r="RYG53" s="1"/>
      <c r="RYH53" s="1"/>
      <c r="RYI53" s="1"/>
      <c r="RYJ53" s="1"/>
      <c r="RYK53" s="1"/>
      <c r="RYL53" s="1"/>
      <c r="RYM53" s="1"/>
      <c r="RYN53" s="1"/>
      <c r="RYO53" s="1"/>
      <c r="RYP53" s="1"/>
      <c r="RYQ53" s="1"/>
      <c r="RYR53" s="1"/>
      <c r="RYS53" s="1"/>
      <c r="RYT53" s="1"/>
      <c r="RYU53" s="1"/>
      <c r="RYV53" s="1"/>
      <c r="RYW53" s="1"/>
      <c r="RYX53" s="1"/>
      <c r="RYY53" s="1"/>
      <c r="RYZ53" s="1"/>
      <c r="RZA53" s="1"/>
      <c r="RZB53" s="1"/>
      <c r="RZC53" s="1"/>
      <c r="RZD53" s="1"/>
      <c r="RZE53" s="1"/>
      <c r="RZF53" s="1"/>
      <c r="RZG53" s="1"/>
      <c r="RZH53" s="1"/>
      <c r="RZI53" s="1"/>
      <c r="RZJ53" s="1"/>
      <c r="RZK53" s="1"/>
      <c r="RZL53" s="1"/>
      <c r="RZM53" s="1"/>
      <c r="RZN53" s="1"/>
      <c r="RZO53" s="1"/>
      <c r="RZP53" s="1"/>
      <c r="RZQ53" s="1"/>
      <c r="RZR53" s="1"/>
      <c r="RZS53" s="1"/>
      <c r="RZT53" s="1"/>
      <c r="RZU53" s="1"/>
      <c r="RZV53" s="1"/>
      <c r="RZW53" s="1"/>
      <c r="RZX53" s="1"/>
      <c r="RZY53" s="1"/>
      <c r="RZZ53" s="1"/>
      <c r="SAA53" s="1"/>
      <c r="SAB53" s="1"/>
      <c r="SAC53" s="1"/>
      <c r="SAD53" s="1"/>
      <c r="SAE53" s="1"/>
      <c r="SAF53" s="1"/>
      <c r="SAG53" s="1"/>
      <c r="SAH53" s="1"/>
      <c r="SAI53" s="1"/>
      <c r="SAJ53" s="1"/>
      <c r="SAK53" s="1"/>
      <c r="SAL53" s="1"/>
      <c r="SAM53" s="1"/>
      <c r="SAN53" s="1"/>
      <c r="SAO53" s="1"/>
      <c r="SAP53" s="1"/>
      <c r="SAQ53" s="1"/>
      <c r="SAR53" s="1"/>
      <c r="SAS53" s="1"/>
      <c r="SAT53" s="1"/>
      <c r="SAU53" s="1"/>
      <c r="SAV53" s="1"/>
      <c r="SAW53" s="1"/>
      <c r="SAX53" s="1"/>
      <c r="SAY53" s="1"/>
      <c r="SAZ53" s="1"/>
      <c r="SBA53" s="1"/>
      <c r="SBB53" s="1"/>
      <c r="SBC53" s="1"/>
      <c r="SBD53" s="1"/>
      <c r="SBE53" s="1"/>
      <c r="SBF53" s="1"/>
      <c r="SBG53" s="1"/>
      <c r="SBH53" s="1"/>
      <c r="SBI53" s="1"/>
      <c r="SBJ53" s="1"/>
      <c r="SBK53" s="1"/>
      <c r="SBL53" s="1"/>
      <c r="SBM53" s="1"/>
      <c r="SBN53" s="1"/>
      <c r="SBO53" s="1"/>
      <c r="SBP53" s="1"/>
      <c r="SBQ53" s="1"/>
      <c r="SBR53" s="1"/>
      <c r="SBS53" s="1"/>
      <c r="SBT53" s="1"/>
      <c r="SBU53" s="1"/>
      <c r="SBV53" s="1"/>
      <c r="SBW53" s="1"/>
      <c r="SBX53" s="1"/>
      <c r="SBY53" s="1"/>
      <c r="SBZ53" s="1"/>
      <c r="SCA53" s="1"/>
      <c r="SCB53" s="1"/>
      <c r="SCC53" s="1"/>
      <c r="SCD53" s="1"/>
      <c r="SCE53" s="1"/>
      <c r="SCF53" s="1"/>
      <c r="SCG53" s="1"/>
      <c r="SCH53" s="1"/>
      <c r="SCI53" s="1"/>
      <c r="SCJ53" s="1"/>
      <c r="SCK53" s="1"/>
      <c r="SCL53" s="1"/>
      <c r="SCM53" s="1"/>
      <c r="SCN53" s="1"/>
      <c r="SCO53" s="1"/>
      <c r="SCP53" s="1"/>
      <c r="SCQ53" s="1"/>
      <c r="SCR53" s="1"/>
      <c r="SCS53" s="1"/>
      <c r="SCT53" s="1"/>
      <c r="SCU53" s="1"/>
      <c r="SCV53" s="1"/>
      <c r="SCW53" s="1"/>
      <c r="SCX53" s="1"/>
      <c r="SCY53" s="1"/>
      <c r="SCZ53" s="1"/>
      <c r="SDA53" s="1"/>
      <c r="SDB53" s="1"/>
      <c r="SDC53" s="1"/>
      <c r="SDD53" s="1"/>
      <c r="SDE53" s="1"/>
      <c r="SDF53" s="1"/>
      <c r="SDG53" s="1"/>
      <c r="SDH53" s="1"/>
      <c r="SDI53" s="1"/>
      <c r="SDJ53" s="1"/>
      <c r="SDK53" s="1"/>
      <c r="SDL53" s="1"/>
      <c r="SDM53" s="1"/>
      <c r="SDN53" s="1"/>
      <c r="SDO53" s="1"/>
      <c r="SDP53" s="1"/>
      <c r="SDQ53" s="1"/>
      <c r="SDR53" s="1"/>
      <c r="SDS53" s="1"/>
      <c r="SDT53" s="1"/>
      <c r="SDU53" s="1"/>
      <c r="SDV53" s="1"/>
      <c r="SDW53" s="1"/>
      <c r="SDX53" s="1"/>
      <c r="SDY53" s="1"/>
      <c r="SDZ53" s="1"/>
      <c r="SEA53" s="1"/>
      <c r="SEB53" s="1"/>
      <c r="SEC53" s="1"/>
      <c r="SED53" s="1"/>
      <c r="SEE53" s="1"/>
      <c r="SEF53" s="1"/>
      <c r="SEG53" s="1"/>
      <c r="SEH53" s="1"/>
      <c r="SEI53" s="1"/>
      <c r="SEJ53" s="1"/>
      <c r="SEK53" s="1"/>
      <c r="SEL53" s="1"/>
      <c r="SEM53" s="1"/>
      <c r="SEN53" s="1"/>
      <c r="SEO53" s="1"/>
      <c r="SEP53" s="1"/>
      <c r="SEQ53" s="1"/>
      <c r="SER53" s="1"/>
      <c r="SES53" s="1"/>
      <c r="SET53" s="1"/>
      <c r="SEU53" s="1"/>
      <c r="SEV53" s="1"/>
      <c r="SEW53" s="1"/>
      <c r="SEX53" s="1"/>
      <c r="SEY53" s="1"/>
      <c r="SEZ53" s="1"/>
      <c r="SFA53" s="1"/>
      <c r="SFB53" s="1"/>
      <c r="SFC53" s="1"/>
      <c r="SFD53" s="1"/>
      <c r="SFE53" s="1"/>
      <c r="SFF53" s="1"/>
      <c r="SFG53" s="1"/>
      <c r="SFH53" s="1"/>
      <c r="SFI53" s="1"/>
      <c r="SFJ53" s="1"/>
      <c r="SFK53" s="1"/>
      <c r="SFL53" s="1"/>
      <c r="SFM53" s="1"/>
      <c r="SFN53" s="1"/>
      <c r="SFO53" s="1"/>
      <c r="SFP53" s="1"/>
      <c r="SFQ53" s="1"/>
      <c r="SFR53" s="1"/>
      <c r="SFS53" s="1"/>
      <c r="SFT53" s="1"/>
      <c r="SFU53" s="1"/>
      <c r="SFV53" s="1"/>
      <c r="SFW53" s="1"/>
      <c r="SFX53" s="1"/>
      <c r="SFY53" s="1"/>
      <c r="SFZ53" s="1"/>
      <c r="SGA53" s="1"/>
      <c r="SGB53" s="1"/>
      <c r="SGC53" s="1"/>
      <c r="SGD53" s="1"/>
      <c r="SGE53" s="1"/>
      <c r="SGF53" s="1"/>
      <c r="SGG53" s="1"/>
      <c r="SGH53" s="1"/>
      <c r="SGI53" s="1"/>
      <c r="SGJ53" s="1"/>
      <c r="SGK53" s="1"/>
      <c r="SGL53" s="1"/>
      <c r="SGM53" s="1"/>
      <c r="SGN53" s="1"/>
      <c r="SGO53" s="1"/>
      <c r="SGP53" s="1"/>
      <c r="SGQ53" s="1"/>
      <c r="SGR53" s="1"/>
      <c r="SGS53" s="1"/>
      <c r="SGT53" s="1"/>
      <c r="SGU53" s="1"/>
      <c r="SGV53" s="1"/>
      <c r="SGW53" s="1"/>
      <c r="SGX53" s="1"/>
      <c r="SGY53" s="1"/>
      <c r="SGZ53" s="1"/>
      <c r="SHA53" s="1"/>
      <c r="SHB53" s="1"/>
      <c r="SHC53" s="1"/>
      <c r="SHD53" s="1"/>
      <c r="SHE53" s="1"/>
      <c r="SHF53" s="1"/>
      <c r="SHG53" s="1"/>
      <c r="SHH53" s="1"/>
      <c r="SHI53" s="1"/>
      <c r="SHJ53" s="1"/>
      <c r="SHK53" s="1"/>
      <c r="SHL53" s="1"/>
      <c r="SHM53" s="1"/>
      <c r="SHN53" s="1"/>
      <c r="SHO53" s="1"/>
      <c r="SHP53" s="1"/>
      <c r="SHQ53" s="1"/>
      <c r="SHR53" s="1"/>
      <c r="SHS53" s="1"/>
      <c r="SHT53" s="1"/>
      <c r="SHU53" s="1"/>
      <c r="SHV53" s="1"/>
      <c r="SHW53" s="1"/>
      <c r="SHX53" s="1"/>
      <c r="SHY53" s="1"/>
      <c r="SHZ53" s="1"/>
      <c r="SIA53" s="1"/>
      <c r="SIB53" s="1"/>
      <c r="SIC53" s="1"/>
      <c r="SID53" s="1"/>
      <c r="SIE53" s="1"/>
      <c r="SIF53" s="1"/>
      <c r="SIG53" s="1"/>
      <c r="SIH53" s="1"/>
      <c r="SII53" s="1"/>
      <c r="SIJ53" s="1"/>
      <c r="SIK53" s="1"/>
      <c r="SIL53" s="1"/>
      <c r="SIM53" s="1"/>
      <c r="SIN53" s="1"/>
      <c r="SIO53" s="1"/>
      <c r="SIP53" s="1"/>
      <c r="SIQ53" s="1"/>
      <c r="SIR53" s="1"/>
      <c r="SIS53" s="1"/>
      <c r="SIT53" s="1"/>
      <c r="SIU53" s="1"/>
      <c r="SIV53" s="1"/>
      <c r="SIW53" s="1"/>
      <c r="SIX53" s="1"/>
      <c r="SIY53" s="1"/>
      <c r="SIZ53" s="1"/>
      <c r="SJA53" s="1"/>
      <c r="SJB53" s="1"/>
      <c r="SJC53" s="1"/>
      <c r="SJD53" s="1"/>
      <c r="SJE53" s="1"/>
      <c r="SJF53" s="1"/>
      <c r="SJG53" s="1"/>
      <c r="SJH53" s="1"/>
      <c r="SJI53" s="1"/>
      <c r="SJJ53" s="1"/>
      <c r="SJK53" s="1"/>
      <c r="SJL53" s="1"/>
      <c r="SJM53" s="1"/>
      <c r="SJN53" s="1"/>
      <c r="SJO53" s="1"/>
      <c r="SJP53" s="1"/>
      <c r="SJQ53" s="1"/>
      <c r="SJR53" s="1"/>
      <c r="SJS53" s="1"/>
      <c r="SJT53" s="1"/>
      <c r="SJU53" s="1"/>
      <c r="SJV53" s="1"/>
      <c r="SJW53" s="1"/>
      <c r="SJX53" s="1"/>
      <c r="SJY53" s="1"/>
      <c r="SJZ53" s="1"/>
      <c r="SKA53" s="1"/>
      <c r="SKB53" s="1"/>
      <c r="SKC53" s="1"/>
      <c r="SKD53" s="1"/>
      <c r="SKE53" s="1"/>
      <c r="SKF53" s="1"/>
      <c r="SKG53" s="1"/>
      <c r="SKH53" s="1"/>
      <c r="SKI53" s="1"/>
      <c r="SKJ53" s="1"/>
      <c r="SKK53" s="1"/>
      <c r="SKL53" s="1"/>
      <c r="SKM53" s="1"/>
      <c r="SKN53" s="1"/>
      <c r="SKO53" s="1"/>
      <c r="SKP53" s="1"/>
      <c r="SKQ53" s="1"/>
      <c r="SKR53" s="1"/>
      <c r="SKS53" s="1"/>
      <c r="SKT53" s="1"/>
      <c r="SKU53" s="1"/>
      <c r="SKV53" s="1"/>
      <c r="SKW53" s="1"/>
      <c r="SKX53" s="1"/>
      <c r="SKY53" s="1"/>
      <c r="SKZ53" s="1"/>
      <c r="SLA53" s="1"/>
      <c r="SLB53" s="1"/>
      <c r="SLC53" s="1"/>
      <c r="SLD53" s="1"/>
      <c r="SLE53" s="1"/>
      <c r="SLF53" s="1"/>
      <c r="SLG53" s="1"/>
      <c r="SLH53" s="1"/>
      <c r="SLI53" s="1"/>
      <c r="SLJ53" s="1"/>
      <c r="SLK53" s="1"/>
      <c r="SLL53" s="1"/>
      <c r="SLM53" s="1"/>
      <c r="SLN53" s="1"/>
      <c r="SLO53" s="1"/>
      <c r="SLP53" s="1"/>
      <c r="SLQ53" s="1"/>
      <c r="SLR53" s="1"/>
      <c r="SLS53" s="1"/>
      <c r="SLT53" s="1"/>
      <c r="SLU53" s="1"/>
      <c r="SLV53" s="1"/>
      <c r="SLW53" s="1"/>
      <c r="SLX53" s="1"/>
      <c r="SLY53" s="1"/>
      <c r="SLZ53" s="1"/>
      <c r="SMA53" s="1"/>
      <c r="SMB53" s="1"/>
      <c r="SMC53" s="1"/>
      <c r="SMD53" s="1"/>
      <c r="SME53" s="1"/>
      <c r="SMF53" s="1"/>
      <c r="SMG53" s="1"/>
      <c r="SMH53" s="1"/>
      <c r="SMI53" s="1"/>
      <c r="SMJ53" s="1"/>
      <c r="SMK53" s="1"/>
      <c r="SML53" s="1"/>
      <c r="SMM53" s="1"/>
      <c r="SMN53" s="1"/>
      <c r="SMO53" s="1"/>
      <c r="SMP53" s="1"/>
      <c r="SMQ53" s="1"/>
      <c r="SMR53" s="1"/>
      <c r="SMS53" s="1"/>
      <c r="SMT53" s="1"/>
      <c r="SMU53" s="1"/>
      <c r="SMV53" s="1"/>
      <c r="SMW53" s="1"/>
      <c r="SMX53" s="1"/>
      <c r="SMY53" s="1"/>
      <c r="SMZ53" s="1"/>
      <c r="SNA53" s="1"/>
      <c r="SNB53" s="1"/>
      <c r="SNC53" s="1"/>
      <c r="SND53" s="1"/>
      <c r="SNE53" s="1"/>
      <c r="SNF53" s="1"/>
      <c r="SNG53" s="1"/>
      <c r="SNH53" s="1"/>
      <c r="SNI53" s="1"/>
      <c r="SNJ53" s="1"/>
      <c r="SNK53" s="1"/>
      <c r="SNL53" s="1"/>
      <c r="SNM53" s="1"/>
      <c r="SNN53" s="1"/>
      <c r="SNO53" s="1"/>
      <c r="SNP53" s="1"/>
      <c r="SNQ53" s="1"/>
      <c r="SNR53" s="1"/>
      <c r="SNS53" s="1"/>
      <c r="SNT53" s="1"/>
      <c r="SNU53" s="1"/>
      <c r="SNV53" s="1"/>
      <c r="SNW53" s="1"/>
      <c r="SNX53" s="1"/>
      <c r="SNY53" s="1"/>
      <c r="SNZ53" s="1"/>
      <c r="SOA53" s="1"/>
      <c r="SOB53" s="1"/>
      <c r="SOC53" s="1"/>
      <c r="SOD53" s="1"/>
      <c r="SOE53" s="1"/>
      <c r="SOF53" s="1"/>
      <c r="SOG53" s="1"/>
      <c r="SOH53" s="1"/>
      <c r="SOI53" s="1"/>
      <c r="SOJ53" s="1"/>
      <c r="SOK53" s="1"/>
      <c r="SOL53" s="1"/>
      <c r="SOM53" s="1"/>
      <c r="SON53" s="1"/>
      <c r="SOO53" s="1"/>
      <c r="SOP53" s="1"/>
      <c r="SOQ53" s="1"/>
      <c r="SOR53" s="1"/>
      <c r="SOS53" s="1"/>
      <c r="SOT53" s="1"/>
      <c r="SOU53" s="1"/>
      <c r="SOV53" s="1"/>
      <c r="SOW53" s="1"/>
      <c r="SOX53" s="1"/>
      <c r="SOY53" s="1"/>
      <c r="SOZ53" s="1"/>
      <c r="SPA53" s="1"/>
      <c r="SPB53" s="1"/>
      <c r="SPC53" s="1"/>
      <c r="SPD53" s="1"/>
      <c r="SPE53" s="1"/>
      <c r="SPF53" s="1"/>
      <c r="SPG53" s="1"/>
      <c r="SPH53" s="1"/>
      <c r="SPI53" s="1"/>
      <c r="SPJ53" s="1"/>
      <c r="SPK53" s="1"/>
      <c r="SPL53" s="1"/>
      <c r="SPM53" s="1"/>
      <c r="SPN53" s="1"/>
      <c r="SPO53" s="1"/>
      <c r="SPP53" s="1"/>
      <c r="SPQ53" s="1"/>
      <c r="SPR53" s="1"/>
      <c r="SPS53" s="1"/>
      <c r="SPT53" s="1"/>
      <c r="SPU53" s="1"/>
      <c r="SPV53" s="1"/>
      <c r="SPW53" s="1"/>
      <c r="SPX53" s="1"/>
      <c r="SPY53" s="1"/>
      <c r="SPZ53" s="1"/>
      <c r="SQA53" s="1"/>
      <c r="SQB53" s="1"/>
      <c r="SQC53" s="1"/>
      <c r="SQD53" s="1"/>
      <c r="SQE53" s="1"/>
      <c r="SQF53" s="1"/>
      <c r="SQG53" s="1"/>
      <c r="SQH53" s="1"/>
      <c r="SQI53" s="1"/>
      <c r="SQJ53" s="1"/>
      <c r="SQK53" s="1"/>
      <c r="SQL53" s="1"/>
      <c r="SQM53" s="1"/>
      <c r="SQN53" s="1"/>
      <c r="SQO53" s="1"/>
      <c r="SQP53" s="1"/>
      <c r="SQQ53" s="1"/>
      <c r="SQR53" s="1"/>
      <c r="SQS53" s="1"/>
      <c r="SQT53" s="1"/>
      <c r="SQU53" s="1"/>
      <c r="SQV53" s="1"/>
      <c r="SQW53" s="1"/>
      <c r="SQX53" s="1"/>
      <c r="SQY53" s="1"/>
      <c r="SQZ53" s="1"/>
      <c r="SRA53" s="1"/>
      <c r="SRB53" s="1"/>
      <c r="SRC53" s="1"/>
      <c r="SRD53" s="1"/>
      <c r="SRE53" s="1"/>
      <c r="SRF53" s="1"/>
      <c r="SRG53" s="1"/>
      <c r="SRH53" s="1"/>
      <c r="SRI53" s="1"/>
      <c r="SRJ53" s="1"/>
      <c r="SRK53" s="1"/>
      <c r="SRL53" s="1"/>
      <c r="SRM53" s="1"/>
      <c r="SRN53" s="1"/>
      <c r="SRO53" s="1"/>
      <c r="SRP53" s="1"/>
      <c r="SRQ53" s="1"/>
      <c r="SRR53" s="1"/>
      <c r="SRS53" s="1"/>
      <c r="SRT53" s="1"/>
      <c r="SRU53" s="1"/>
      <c r="SRV53" s="1"/>
      <c r="SRW53" s="1"/>
      <c r="SRX53" s="1"/>
      <c r="SRY53" s="1"/>
      <c r="SRZ53" s="1"/>
      <c r="SSA53" s="1"/>
      <c r="SSB53" s="1"/>
      <c r="SSC53" s="1"/>
      <c r="SSD53" s="1"/>
      <c r="SSE53" s="1"/>
      <c r="SSF53" s="1"/>
      <c r="SSG53" s="1"/>
      <c r="SSH53" s="1"/>
      <c r="SSI53" s="1"/>
      <c r="SSJ53" s="1"/>
      <c r="SSK53" s="1"/>
      <c r="SSL53" s="1"/>
      <c r="SSM53" s="1"/>
      <c r="SSN53" s="1"/>
      <c r="SSO53" s="1"/>
      <c r="SSP53" s="1"/>
      <c r="SSQ53" s="1"/>
      <c r="SSR53" s="1"/>
      <c r="SSS53" s="1"/>
      <c r="SST53" s="1"/>
      <c r="SSU53" s="1"/>
      <c r="SSV53" s="1"/>
      <c r="SSW53" s="1"/>
      <c r="SSX53" s="1"/>
      <c r="SSY53" s="1"/>
      <c r="SSZ53" s="1"/>
      <c r="STA53" s="1"/>
      <c r="STB53" s="1"/>
      <c r="STC53" s="1"/>
      <c r="STD53" s="1"/>
      <c r="STE53" s="1"/>
      <c r="STF53" s="1"/>
      <c r="STG53" s="1"/>
      <c r="STH53" s="1"/>
      <c r="STI53" s="1"/>
      <c r="STJ53" s="1"/>
      <c r="STK53" s="1"/>
      <c r="STL53" s="1"/>
      <c r="STM53" s="1"/>
      <c r="STN53" s="1"/>
      <c r="STO53" s="1"/>
      <c r="STP53" s="1"/>
      <c r="STQ53" s="1"/>
      <c r="STR53" s="1"/>
      <c r="STS53" s="1"/>
      <c r="STT53" s="1"/>
      <c r="STU53" s="1"/>
      <c r="STV53" s="1"/>
      <c r="STW53" s="1"/>
      <c r="STX53" s="1"/>
      <c r="STY53" s="1"/>
      <c r="STZ53" s="1"/>
      <c r="SUA53" s="1"/>
      <c r="SUB53" s="1"/>
      <c r="SUC53" s="1"/>
      <c r="SUD53" s="1"/>
      <c r="SUE53" s="1"/>
      <c r="SUF53" s="1"/>
      <c r="SUG53" s="1"/>
      <c r="SUH53" s="1"/>
      <c r="SUI53" s="1"/>
      <c r="SUJ53" s="1"/>
      <c r="SUK53" s="1"/>
      <c r="SUL53" s="1"/>
      <c r="SUM53" s="1"/>
      <c r="SUN53" s="1"/>
      <c r="SUO53" s="1"/>
      <c r="SUP53" s="1"/>
      <c r="SUQ53" s="1"/>
      <c r="SUR53" s="1"/>
      <c r="SUS53" s="1"/>
      <c r="SUT53" s="1"/>
      <c r="SUU53" s="1"/>
      <c r="SUV53" s="1"/>
      <c r="SUW53" s="1"/>
      <c r="SUX53" s="1"/>
      <c r="SUY53" s="1"/>
      <c r="SUZ53" s="1"/>
      <c r="SVA53" s="1"/>
      <c r="SVB53" s="1"/>
      <c r="SVC53" s="1"/>
      <c r="SVD53" s="1"/>
      <c r="SVE53" s="1"/>
      <c r="SVF53" s="1"/>
      <c r="SVG53" s="1"/>
      <c r="SVH53" s="1"/>
      <c r="SVI53" s="1"/>
      <c r="SVJ53" s="1"/>
      <c r="SVK53" s="1"/>
      <c r="SVL53" s="1"/>
      <c r="SVM53" s="1"/>
      <c r="SVN53" s="1"/>
      <c r="SVO53" s="1"/>
      <c r="SVP53" s="1"/>
      <c r="SVQ53" s="1"/>
      <c r="SVR53" s="1"/>
      <c r="SVS53" s="1"/>
      <c r="SVT53" s="1"/>
      <c r="SVU53" s="1"/>
      <c r="SVV53" s="1"/>
      <c r="SVW53" s="1"/>
      <c r="SVX53" s="1"/>
      <c r="SVY53" s="1"/>
      <c r="SVZ53" s="1"/>
      <c r="SWA53" s="1"/>
      <c r="SWB53" s="1"/>
      <c r="SWC53" s="1"/>
      <c r="SWD53" s="1"/>
      <c r="SWE53" s="1"/>
      <c r="SWF53" s="1"/>
      <c r="SWG53" s="1"/>
      <c r="SWH53" s="1"/>
      <c r="SWI53" s="1"/>
      <c r="SWJ53" s="1"/>
      <c r="SWK53" s="1"/>
      <c r="SWL53" s="1"/>
      <c r="SWM53" s="1"/>
      <c r="SWN53" s="1"/>
      <c r="SWO53" s="1"/>
      <c r="SWP53" s="1"/>
      <c r="SWQ53" s="1"/>
      <c r="SWR53" s="1"/>
      <c r="SWS53" s="1"/>
      <c r="SWT53" s="1"/>
      <c r="SWU53" s="1"/>
      <c r="SWV53" s="1"/>
      <c r="SWW53" s="1"/>
      <c r="SWX53" s="1"/>
      <c r="SWY53" s="1"/>
      <c r="SWZ53" s="1"/>
      <c r="SXA53" s="1"/>
      <c r="SXB53" s="1"/>
      <c r="SXC53" s="1"/>
      <c r="SXD53" s="1"/>
      <c r="SXE53" s="1"/>
      <c r="SXF53" s="1"/>
      <c r="SXG53" s="1"/>
      <c r="SXH53" s="1"/>
      <c r="SXI53" s="1"/>
      <c r="SXJ53" s="1"/>
      <c r="SXK53" s="1"/>
      <c r="SXL53" s="1"/>
      <c r="SXM53" s="1"/>
      <c r="SXN53" s="1"/>
      <c r="SXO53" s="1"/>
      <c r="SXP53" s="1"/>
      <c r="SXQ53" s="1"/>
      <c r="SXR53" s="1"/>
      <c r="SXS53" s="1"/>
      <c r="SXT53" s="1"/>
      <c r="SXU53" s="1"/>
      <c r="SXV53" s="1"/>
      <c r="SXW53" s="1"/>
      <c r="SXX53" s="1"/>
      <c r="SXY53" s="1"/>
      <c r="SXZ53" s="1"/>
      <c r="SYA53" s="1"/>
      <c r="SYB53" s="1"/>
      <c r="SYC53" s="1"/>
      <c r="SYD53" s="1"/>
      <c r="SYE53" s="1"/>
      <c r="SYF53" s="1"/>
      <c r="SYG53" s="1"/>
      <c r="SYH53" s="1"/>
      <c r="SYI53" s="1"/>
      <c r="SYJ53" s="1"/>
      <c r="SYK53" s="1"/>
      <c r="SYL53" s="1"/>
      <c r="SYM53" s="1"/>
      <c r="SYN53" s="1"/>
      <c r="SYO53" s="1"/>
      <c r="SYP53" s="1"/>
      <c r="SYQ53" s="1"/>
      <c r="SYR53" s="1"/>
      <c r="SYS53" s="1"/>
      <c r="SYT53" s="1"/>
      <c r="SYU53" s="1"/>
      <c r="SYV53" s="1"/>
      <c r="SYW53" s="1"/>
      <c r="SYX53" s="1"/>
      <c r="SYY53" s="1"/>
      <c r="SYZ53" s="1"/>
      <c r="SZA53" s="1"/>
      <c r="SZB53" s="1"/>
      <c r="SZC53" s="1"/>
      <c r="SZD53" s="1"/>
      <c r="SZE53" s="1"/>
      <c r="SZF53" s="1"/>
      <c r="SZG53" s="1"/>
      <c r="SZH53" s="1"/>
      <c r="SZI53" s="1"/>
      <c r="SZJ53" s="1"/>
      <c r="SZK53" s="1"/>
      <c r="SZL53" s="1"/>
      <c r="SZM53" s="1"/>
      <c r="SZN53" s="1"/>
      <c r="SZO53" s="1"/>
      <c r="SZP53" s="1"/>
      <c r="SZQ53" s="1"/>
      <c r="SZR53" s="1"/>
      <c r="SZS53" s="1"/>
      <c r="SZT53" s="1"/>
      <c r="SZU53" s="1"/>
      <c r="SZV53" s="1"/>
      <c r="SZW53" s="1"/>
      <c r="SZX53" s="1"/>
      <c r="SZY53" s="1"/>
      <c r="SZZ53" s="1"/>
      <c r="TAA53" s="1"/>
      <c r="TAB53" s="1"/>
      <c r="TAC53" s="1"/>
      <c r="TAD53" s="1"/>
      <c r="TAE53" s="1"/>
      <c r="TAF53" s="1"/>
      <c r="TAG53" s="1"/>
      <c r="TAH53" s="1"/>
      <c r="TAI53" s="1"/>
      <c r="TAJ53" s="1"/>
      <c r="TAK53" s="1"/>
      <c r="TAL53" s="1"/>
      <c r="TAM53" s="1"/>
      <c r="TAN53" s="1"/>
      <c r="TAO53" s="1"/>
      <c r="TAP53" s="1"/>
      <c r="TAQ53" s="1"/>
      <c r="TAR53" s="1"/>
      <c r="TAS53" s="1"/>
      <c r="TAT53" s="1"/>
      <c r="TAU53" s="1"/>
      <c r="TAV53" s="1"/>
      <c r="TAW53" s="1"/>
      <c r="TAX53" s="1"/>
      <c r="TAY53" s="1"/>
      <c r="TAZ53" s="1"/>
      <c r="TBA53" s="1"/>
      <c r="TBB53" s="1"/>
      <c r="TBC53" s="1"/>
      <c r="TBD53" s="1"/>
      <c r="TBE53" s="1"/>
      <c r="TBF53" s="1"/>
      <c r="TBG53" s="1"/>
      <c r="TBH53" s="1"/>
      <c r="TBI53" s="1"/>
      <c r="TBJ53" s="1"/>
      <c r="TBK53" s="1"/>
      <c r="TBL53" s="1"/>
      <c r="TBM53" s="1"/>
      <c r="TBN53" s="1"/>
      <c r="TBO53" s="1"/>
      <c r="TBP53" s="1"/>
      <c r="TBQ53" s="1"/>
      <c r="TBR53" s="1"/>
      <c r="TBS53" s="1"/>
      <c r="TBT53" s="1"/>
      <c r="TBU53" s="1"/>
      <c r="TBV53" s="1"/>
      <c r="TBW53" s="1"/>
      <c r="TBX53" s="1"/>
      <c r="TBY53" s="1"/>
      <c r="TBZ53" s="1"/>
      <c r="TCA53" s="1"/>
      <c r="TCB53" s="1"/>
      <c r="TCC53" s="1"/>
      <c r="TCD53" s="1"/>
      <c r="TCE53" s="1"/>
      <c r="TCF53" s="1"/>
      <c r="TCG53" s="1"/>
      <c r="TCH53" s="1"/>
      <c r="TCI53" s="1"/>
      <c r="TCJ53" s="1"/>
      <c r="TCK53" s="1"/>
      <c r="TCL53" s="1"/>
      <c r="TCM53" s="1"/>
      <c r="TCN53" s="1"/>
      <c r="TCO53" s="1"/>
      <c r="TCP53" s="1"/>
      <c r="TCQ53" s="1"/>
      <c r="TCR53" s="1"/>
      <c r="TCS53" s="1"/>
      <c r="TCT53" s="1"/>
      <c r="TCU53" s="1"/>
      <c r="TCV53" s="1"/>
      <c r="TCW53" s="1"/>
      <c r="TCX53" s="1"/>
      <c r="TCY53" s="1"/>
      <c r="TCZ53" s="1"/>
      <c r="TDA53" s="1"/>
      <c r="TDB53" s="1"/>
      <c r="TDC53" s="1"/>
      <c r="TDD53" s="1"/>
      <c r="TDE53" s="1"/>
      <c r="TDF53" s="1"/>
      <c r="TDG53" s="1"/>
      <c r="TDH53" s="1"/>
      <c r="TDI53" s="1"/>
      <c r="TDJ53" s="1"/>
      <c r="TDK53" s="1"/>
      <c r="TDL53" s="1"/>
      <c r="TDM53" s="1"/>
      <c r="TDN53" s="1"/>
      <c r="TDO53" s="1"/>
      <c r="TDP53" s="1"/>
      <c r="TDQ53" s="1"/>
      <c r="TDR53" s="1"/>
      <c r="TDS53" s="1"/>
      <c r="TDT53" s="1"/>
      <c r="TDU53" s="1"/>
      <c r="TDV53" s="1"/>
      <c r="TDW53" s="1"/>
      <c r="TDX53" s="1"/>
      <c r="TDY53" s="1"/>
      <c r="TDZ53" s="1"/>
      <c r="TEA53" s="1"/>
      <c r="TEB53" s="1"/>
      <c r="TEC53" s="1"/>
      <c r="TED53" s="1"/>
      <c r="TEE53" s="1"/>
      <c r="TEF53" s="1"/>
      <c r="TEG53" s="1"/>
      <c r="TEH53" s="1"/>
      <c r="TEI53" s="1"/>
      <c r="TEJ53" s="1"/>
      <c r="TEK53" s="1"/>
      <c r="TEL53" s="1"/>
      <c r="TEM53" s="1"/>
      <c r="TEN53" s="1"/>
      <c r="TEO53" s="1"/>
      <c r="TEP53" s="1"/>
      <c r="TEQ53" s="1"/>
      <c r="TER53" s="1"/>
      <c r="TES53" s="1"/>
      <c r="TET53" s="1"/>
      <c r="TEU53" s="1"/>
      <c r="TEV53" s="1"/>
      <c r="TEW53" s="1"/>
      <c r="TEX53" s="1"/>
      <c r="TEY53" s="1"/>
      <c r="TEZ53" s="1"/>
      <c r="TFA53" s="1"/>
      <c r="TFB53" s="1"/>
      <c r="TFC53" s="1"/>
      <c r="TFD53" s="1"/>
      <c r="TFE53" s="1"/>
      <c r="TFF53" s="1"/>
      <c r="TFG53" s="1"/>
      <c r="TFH53" s="1"/>
      <c r="TFI53" s="1"/>
      <c r="TFJ53" s="1"/>
      <c r="TFK53" s="1"/>
      <c r="TFL53" s="1"/>
      <c r="TFM53" s="1"/>
      <c r="TFN53" s="1"/>
      <c r="TFO53" s="1"/>
      <c r="TFP53" s="1"/>
      <c r="TFQ53" s="1"/>
      <c r="TFR53" s="1"/>
      <c r="TFS53" s="1"/>
      <c r="TFT53" s="1"/>
      <c r="TFU53" s="1"/>
      <c r="TFV53" s="1"/>
      <c r="TFW53" s="1"/>
      <c r="TFX53" s="1"/>
      <c r="TFY53" s="1"/>
      <c r="TFZ53" s="1"/>
      <c r="TGA53" s="1"/>
      <c r="TGB53" s="1"/>
      <c r="TGC53" s="1"/>
      <c r="TGD53" s="1"/>
      <c r="TGE53" s="1"/>
      <c r="TGF53" s="1"/>
      <c r="TGG53" s="1"/>
      <c r="TGH53" s="1"/>
      <c r="TGI53" s="1"/>
      <c r="TGJ53" s="1"/>
      <c r="TGK53" s="1"/>
      <c r="TGL53" s="1"/>
      <c r="TGM53" s="1"/>
      <c r="TGN53" s="1"/>
      <c r="TGO53" s="1"/>
      <c r="TGP53" s="1"/>
      <c r="TGQ53" s="1"/>
      <c r="TGR53" s="1"/>
      <c r="TGS53" s="1"/>
      <c r="TGT53" s="1"/>
      <c r="TGU53" s="1"/>
      <c r="TGV53" s="1"/>
      <c r="TGW53" s="1"/>
      <c r="TGX53" s="1"/>
      <c r="TGY53" s="1"/>
      <c r="TGZ53" s="1"/>
      <c r="THA53" s="1"/>
      <c r="THB53" s="1"/>
      <c r="THC53" s="1"/>
      <c r="THD53" s="1"/>
      <c r="THE53" s="1"/>
      <c r="THF53" s="1"/>
      <c r="THG53" s="1"/>
      <c r="THH53" s="1"/>
      <c r="THI53" s="1"/>
      <c r="THJ53" s="1"/>
      <c r="THK53" s="1"/>
      <c r="THL53" s="1"/>
      <c r="THM53" s="1"/>
      <c r="THN53" s="1"/>
      <c r="THO53" s="1"/>
      <c r="THP53" s="1"/>
      <c r="THQ53" s="1"/>
      <c r="THR53" s="1"/>
      <c r="THS53" s="1"/>
      <c r="THT53" s="1"/>
      <c r="THU53" s="1"/>
      <c r="THV53" s="1"/>
      <c r="THW53" s="1"/>
      <c r="THX53" s="1"/>
      <c r="THY53" s="1"/>
      <c r="THZ53" s="1"/>
      <c r="TIA53" s="1"/>
      <c r="TIB53" s="1"/>
      <c r="TIC53" s="1"/>
      <c r="TID53" s="1"/>
      <c r="TIE53" s="1"/>
      <c r="TIF53" s="1"/>
      <c r="TIG53" s="1"/>
      <c r="TIH53" s="1"/>
      <c r="TII53" s="1"/>
      <c r="TIJ53" s="1"/>
      <c r="TIK53" s="1"/>
      <c r="TIL53" s="1"/>
      <c r="TIM53" s="1"/>
      <c r="TIN53" s="1"/>
      <c r="TIO53" s="1"/>
      <c r="TIP53" s="1"/>
      <c r="TIQ53" s="1"/>
      <c r="TIR53" s="1"/>
      <c r="TIS53" s="1"/>
      <c r="TIT53" s="1"/>
      <c r="TIU53" s="1"/>
      <c r="TIV53" s="1"/>
      <c r="TIW53" s="1"/>
      <c r="TIX53" s="1"/>
      <c r="TIY53" s="1"/>
      <c r="TIZ53" s="1"/>
      <c r="TJA53" s="1"/>
      <c r="TJB53" s="1"/>
      <c r="TJC53" s="1"/>
      <c r="TJD53" s="1"/>
      <c r="TJE53" s="1"/>
      <c r="TJF53" s="1"/>
      <c r="TJG53" s="1"/>
      <c r="TJH53" s="1"/>
      <c r="TJI53" s="1"/>
      <c r="TJJ53" s="1"/>
      <c r="TJK53" s="1"/>
      <c r="TJL53" s="1"/>
      <c r="TJM53" s="1"/>
      <c r="TJN53" s="1"/>
      <c r="TJO53" s="1"/>
      <c r="TJP53" s="1"/>
      <c r="TJQ53" s="1"/>
      <c r="TJR53" s="1"/>
      <c r="TJS53" s="1"/>
      <c r="TJT53" s="1"/>
      <c r="TJU53" s="1"/>
      <c r="TJV53" s="1"/>
      <c r="TJW53" s="1"/>
      <c r="TJX53" s="1"/>
      <c r="TJY53" s="1"/>
      <c r="TJZ53" s="1"/>
      <c r="TKA53" s="1"/>
      <c r="TKB53" s="1"/>
      <c r="TKC53" s="1"/>
      <c r="TKD53" s="1"/>
      <c r="TKE53" s="1"/>
      <c r="TKF53" s="1"/>
      <c r="TKG53" s="1"/>
      <c r="TKH53" s="1"/>
      <c r="TKI53" s="1"/>
      <c r="TKJ53" s="1"/>
      <c r="TKK53" s="1"/>
      <c r="TKL53" s="1"/>
      <c r="TKM53" s="1"/>
      <c r="TKN53" s="1"/>
      <c r="TKO53" s="1"/>
      <c r="TKP53" s="1"/>
      <c r="TKQ53" s="1"/>
      <c r="TKR53" s="1"/>
      <c r="TKS53" s="1"/>
      <c r="TKT53" s="1"/>
      <c r="TKU53" s="1"/>
      <c r="TKV53" s="1"/>
      <c r="TKW53" s="1"/>
      <c r="TKX53" s="1"/>
      <c r="TKY53" s="1"/>
      <c r="TKZ53" s="1"/>
      <c r="TLA53" s="1"/>
      <c r="TLB53" s="1"/>
      <c r="TLC53" s="1"/>
      <c r="TLD53" s="1"/>
      <c r="TLE53" s="1"/>
      <c r="TLF53" s="1"/>
      <c r="TLG53" s="1"/>
      <c r="TLH53" s="1"/>
      <c r="TLI53" s="1"/>
      <c r="TLJ53" s="1"/>
      <c r="TLK53" s="1"/>
      <c r="TLL53" s="1"/>
      <c r="TLM53" s="1"/>
      <c r="TLN53" s="1"/>
      <c r="TLO53" s="1"/>
      <c r="TLP53" s="1"/>
      <c r="TLQ53" s="1"/>
      <c r="TLR53" s="1"/>
      <c r="TLS53" s="1"/>
      <c r="TLT53" s="1"/>
      <c r="TLU53" s="1"/>
      <c r="TLV53" s="1"/>
      <c r="TLW53" s="1"/>
      <c r="TLX53" s="1"/>
      <c r="TLY53" s="1"/>
      <c r="TLZ53" s="1"/>
      <c r="TMA53" s="1"/>
      <c r="TMB53" s="1"/>
      <c r="TMC53" s="1"/>
      <c r="TMD53" s="1"/>
      <c r="TME53" s="1"/>
      <c r="TMF53" s="1"/>
      <c r="TMG53" s="1"/>
      <c r="TMH53" s="1"/>
      <c r="TMI53" s="1"/>
      <c r="TMJ53" s="1"/>
      <c r="TMK53" s="1"/>
      <c r="TML53" s="1"/>
      <c r="TMM53" s="1"/>
      <c r="TMN53" s="1"/>
      <c r="TMO53" s="1"/>
      <c r="TMP53" s="1"/>
      <c r="TMQ53" s="1"/>
      <c r="TMR53" s="1"/>
      <c r="TMS53" s="1"/>
      <c r="TMT53" s="1"/>
      <c r="TMU53" s="1"/>
      <c r="TMV53" s="1"/>
      <c r="TMW53" s="1"/>
      <c r="TMX53" s="1"/>
      <c r="TMY53" s="1"/>
      <c r="TMZ53" s="1"/>
      <c r="TNA53" s="1"/>
      <c r="TNB53" s="1"/>
      <c r="TNC53" s="1"/>
      <c r="TND53" s="1"/>
      <c r="TNE53" s="1"/>
      <c r="TNF53" s="1"/>
      <c r="TNG53" s="1"/>
      <c r="TNH53" s="1"/>
      <c r="TNI53" s="1"/>
      <c r="TNJ53" s="1"/>
      <c r="TNK53" s="1"/>
      <c r="TNL53" s="1"/>
      <c r="TNM53" s="1"/>
      <c r="TNN53" s="1"/>
      <c r="TNO53" s="1"/>
      <c r="TNP53" s="1"/>
      <c r="TNQ53" s="1"/>
      <c r="TNR53" s="1"/>
      <c r="TNS53" s="1"/>
      <c r="TNT53" s="1"/>
      <c r="TNU53" s="1"/>
      <c r="TNV53" s="1"/>
      <c r="TNW53" s="1"/>
      <c r="TNX53" s="1"/>
      <c r="TNY53" s="1"/>
      <c r="TNZ53" s="1"/>
      <c r="TOA53" s="1"/>
      <c r="TOB53" s="1"/>
      <c r="TOC53" s="1"/>
      <c r="TOD53" s="1"/>
      <c r="TOE53" s="1"/>
      <c r="TOF53" s="1"/>
      <c r="TOG53" s="1"/>
      <c r="TOH53" s="1"/>
      <c r="TOI53" s="1"/>
      <c r="TOJ53" s="1"/>
      <c r="TOK53" s="1"/>
      <c r="TOL53" s="1"/>
      <c r="TOM53" s="1"/>
      <c r="TON53" s="1"/>
      <c r="TOO53" s="1"/>
      <c r="TOP53" s="1"/>
      <c r="TOQ53" s="1"/>
      <c r="TOR53" s="1"/>
      <c r="TOS53" s="1"/>
      <c r="TOT53" s="1"/>
      <c r="TOU53" s="1"/>
      <c r="TOV53" s="1"/>
      <c r="TOW53" s="1"/>
      <c r="TOX53" s="1"/>
      <c r="TOY53" s="1"/>
      <c r="TOZ53" s="1"/>
      <c r="TPA53" s="1"/>
      <c r="TPB53" s="1"/>
      <c r="TPC53" s="1"/>
      <c r="TPD53" s="1"/>
      <c r="TPE53" s="1"/>
      <c r="TPF53" s="1"/>
      <c r="TPG53" s="1"/>
      <c r="TPH53" s="1"/>
      <c r="TPI53" s="1"/>
      <c r="TPJ53" s="1"/>
      <c r="TPK53" s="1"/>
      <c r="TPL53" s="1"/>
      <c r="TPM53" s="1"/>
      <c r="TPN53" s="1"/>
      <c r="TPO53" s="1"/>
      <c r="TPP53" s="1"/>
      <c r="TPQ53" s="1"/>
      <c r="TPR53" s="1"/>
      <c r="TPS53" s="1"/>
      <c r="TPT53" s="1"/>
      <c r="TPU53" s="1"/>
      <c r="TPV53" s="1"/>
      <c r="TPW53" s="1"/>
      <c r="TPX53" s="1"/>
      <c r="TPY53" s="1"/>
      <c r="TPZ53" s="1"/>
      <c r="TQA53" s="1"/>
      <c r="TQB53" s="1"/>
      <c r="TQC53" s="1"/>
      <c r="TQD53" s="1"/>
      <c r="TQE53" s="1"/>
      <c r="TQF53" s="1"/>
      <c r="TQG53" s="1"/>
      <c r="TQH53" s="1"/>
      <c r="TQI53" s="1"/>
      <c r="TQJ53" s="1"/>
      <c r="TQK53" s="1"/>
      <c r="TQL53" s="1"/>
      <c r="TQM53" s="1"/>
      <c r="TQN53" s="1"/>
      <c r="TQO53" s="1"/>
      <c r="TQP53" s="1"/>
      <c r="TQQ53" s="1"/>
      <c r="TQR53" s="1"/>
      <c r="TQS53" s="1"/>
      <c r="TQT53" s="1"/>
      <c r="TQU53" s="1"/>
      <c r="TQV53" s="1"/>
      <c r="TQW53" s="1"/>
      <c r="TQX53" s="1"/>
      <c r="TQY53" s="1"/>
      <c r="TQZ53" s="1"/>
      <c r="TRA53" s="1"/>
      <c r="TRB53" s="1"/>
      <c r="TRC53" s="1"/>
      <c r="TRD53" s="1"/>
      <c r="TRE53" s="1"/>
      <c r="TRF53" s="1"/>
      <c r="TRG53" s="1"/>
      <c r="TRH53" s="1"/>
      <c r="TRI53" s="1"/>
      <c r="TRJ53" s="1"/>
      <c r="TRK53" s="1"/>
      <c r="TRL53" s="1"/>
      <c r="TRM53" s="1"/>
      <c r="TRN53" s="1"/>
      <c r="TRO53" s="1"/>
      <c r="TRP53" s="1"/>
      <c r="TRQ53" s="1"/>
      <c r="TRR53" s="1"/>
      <c r="TRS53" s="1"/>
      <c r="TRT53" s="1"/>
      <c r="TRU53" s="1"/>
      <c r="TRV53" s="1"/>
      <c r="TRW53" s="1"/>
      <c r="TRX53" s="1"/>
      <c r="TRY53" s="1"/>
      <c r="TRZ53" s="1"/>
      <c r="TSA53" s="1"/>
      <c r="TSB53" s="1"/>
      <c r="TSC53" s="1"/>
      <c r="TSD53" s="1"/>
      <c r="TSE53" s="1"/>
      <c r="TSF53" s="1"/>
      <c r="TSG53" s="1"/>
      <c r="TSH53" s="1"/>
      <c r="TSI53" s="1"/>
      <c r="TSJ53" s="1"/>
      <c r="TSK53" s="1"/>
      <c r="TSL53" s="1"/>
      <c r="TSM53" s="1"/>
      <c r="TSN53" s="1"/>
      <c r="TSO53" s="1"/>
      <c r="TSP53" s="1"/>
      <c r="TSQ53" s="1"/>
      <c r="TSR53" s="1"/>
      <c r="TSS53" s="1"/>
      <c r="TST53" s="1"/>
      <c r="TSU53" s="1"/>
      <c r="TSV53" s="1"/>
      <c r="TSW53" s="1"/>
      <c r="TSX53" s="1"/>
      <c r="TSY53" s="1"/>
      <c r="TSZ53" s="1"/>
      <c r="TTA53" s="1"/>
      <c r="TTB53" s="1"/>
      <c r="TTC53" s="1"/>
      <c r="TTD53" s="1"/>
      <c r="TTE53" s="1"/>
      <c r="TTF53" s="1"/>
      <c r="TTG53" s="1"/>
      <c r="TTH53" s="1"/>
      <c r="TTI53" s="1"/>
      <c r="TTJ53" s="1"/>
      <c r="TTK53" s="1"/>
      <c r="TTL53" s="1"/>
      <c r="TTM53" s="1"/>
      <c r="TTN53" s="1"/>
      <c r="TTO53" s="1"/>
      <c r="TTP53" s="1"/>
      <c r="TTQ53" s="1"/>
      <c r="TTR53" s="1"/>
      <c r="TTS53" s="1"/>
      <c r="TTT53" s="1"/>
      <c r="TTU53" s="1"/>
      <c r="TTV53" s="1"/>
      <c r="TTW53" s="1"/>
      <c r="TTX53" s="1"/>
      <c r="TTY53" s="1"/>
      <c r="TTZ53" s="1"/>
      <c r="TUA53" s="1"/>
      <c r="TUB53" s="1"/>
      <c r="TUC53" s="1"/>
      <c r="TUD53" s="1"/>
      <c r="TUE53" s="1"/>
      <c r="TUF53" s="1"/>
      <c r="TUG53" s="1"/>
      <c r="TUH53" s="1"/>
      <c r="TUI53" s="1"/>
      <c r="TUJ53" s="1"/>
      <c r="TUK53" s="1"/>
      <c r="TUL53" s="1"/>
      <c r="TUM53" s="1"/>
      <c r="TUN53" s="1"/>
      <c r="TUO53" s="1"/>
      <c r="TUP53" s="1"/>
      <c r="TUQ53" s="1"/>
      <c r="TUR53" s="1"/>
      <c r="TUS53" s="1"/>
      <c r="TUT53" s="1"/>
      <c r="TUU53" s="1"/>
      <c r="TUV53" s="1"/>
      <c r="TUW53" s="1"/>
      <c r="TUX53" s="1"/>
      <c r="TUY53" s="1"/>
      <c r="TUZ53" s="1"/>
      <c r="TVA53" s="1"/>
      <c r="TVB53" s="1"/>
      <c r="TVC53" s="1"/>
      <c r="TVD53" s="1"/>
      <c r="TVE53" s="1"/>
      <c r="TVF53" s="1"/>
      <c r="TVG53" s="1"/>
      <c r="TVH53" s="1"/>
      <c r="TVI53" s="1"/>
      <c r="TVJ53" s="1"/>
      <c r="TVK53" s="1"/>
      <c r="TVL53" s="1"/>
      <c r="TVM53" s="1"/>
      <c r="TVN53" s="1"/>
      <c r="TVO53" s="1"/>
      <c r="TVP53" s="1"/>
      <c r="TVQ53" s="1"/>
      <c r="TVR53" s="1"/>
      <c r="TVS53" s="1"/>
      <c r="TVT53" s="1"/>
      <c r="TVU53" s="1"/>
      <c r="TVV53" s="1"/>
      <c r="TVW53" s="1"/>
      <c r="TVX53" s="1"/>
      <c r="TVY53" s="1"/>
      <c r="TVZ53" s="1"/>
      <c r="TWA53" s="1"/>
      <c r="TWB53" s="1"/>
      <c r="TWC53" s="1"/>
      <c r="TWD53" s="1"/>
      <c r="TWE53" s="1"/>
      <c r="TWF53" s="1"/>
      <c r="TWG53" s="1"/>
      <c r="TWH53" s="1"/>
      <c r="TWI53" s="1"/>
      <c r="TWJ53" s="1"/>
      <c r="TWK53" s="1"/>
      <c r="TWL53" s="1"/>
      <c r="TWM53" s="1"/>
      <c r="TWN53" s="1"/>
      <c r="TWO53" s="1"/>
      <c r="TWP53" s="1"/>
      <c r="TWQ53" s="1"/>
      <c r="TWR53" s="1"/>
      <c r="TWS53" s="1"/>
      <c r="TWT53" s="1"/>
      <c r="TWU53" s="1"/>
      <c r="TWV53" s="1"/>
      <c r="TWW53" s="1"/>
      <c r="TWX53" s="1"/>
      <c r="TWY53" s="1"/>
      <c r="TWZ53" s="1"/>
      <c r="TXA53" s="1"/>
      <c r="TXB53" s="1"/>
      <c r="TXC53" s="1"/>
      <c r="TXD53" s="1"/>
      <c r="TXE53" s="1"/>
      <c r="TXF53" s="1"/>
      <c r="TXG53" s="1"/>
      <c r="TXH53" s="1"/>
      <c r="TXI53" s="1"/>
      <c r="TXJ53" s="1"/>
      <c r="TXK53" s="1"/>
      <c r="TXL53" s="1"/>
      <c r="TXM53" s="1"/>
      <c r="TXN53" s="1"/>
      <c r="TXO53" s="1"/>
      <c r="TXP53" s="1"/>
      <c r="TXQ53" s="1"/>
      <c r="TXR53" s="1"/>
      <c r="TXS53" s="1"/>
      <c r="TXT53" s="1"/>
      <c r="TXU53" s="1"/>
      <c r="TXV53" s="1"/>
      <c r="TXW53" s="1"/>
      <c r="TXX53" s="1"/>
      <c r="TXY53" s="1"/>
      <c r="TXZ53" s="1"/>
      <c r="TYA53" s="1"/>
      <c r="TYB53" s="1"/>
      <c r="TYC53" s="1"/>
      <c r="TYD53" s="1"/>
      <c r="TYE53" s="1"/>
      <c r="TYF53" s="1"/>
      <c r="TYG53" s="1"/>
      <c r="TYH53" s="1"/>
      <c r="TYI53" s="1"/>
      <c r="TYJ53" s="1"/>
      <c r="TYK53" s="1"/>
      <c r="TYL53" s="1"/>
      <c r="TYM53" s="1"/>
      <c r="TYN53" s="1"/>
      <c r="TYO53" s="1"/>
      <c r="TYP53" s="1"/>
      <c r="TYQ53" s="1"/>
      <c r="TYR53" s="1"/>
      <c r="TYS53" s="1"/>
      <c r="TYT53" s="1"/>
      <c r="TYU53" s="1"/>
      <c r="TYV53" s="1"/>
      <c r="TYW53" s="1"/>
      <c r="TYX53" s="1"/>
      <c r="TYY53" s="1"/>
      <c r="TYZ53" s="1"/>
      <c r="TZA53" s="1"/>
      <c r="TZB53" s="1"/>
      <c r="TZC53" s="1"/>
      <c r="TZD53" s="1"/>
      <c r="TZE53" s="1"/>
      <c r="TZF53" s="1"/>
      <c r="TZG53" s="1"/>
      <c r="TZH53" s="1"/>
      <c r="TZI53" s="1"/>
      <c r="TZJ53" s="1"/>
      <c r="TZK53" s="1"/>
      <c r="TZL53" s="1"/>
      <c r="TZM53" s="1"/>
      <c r="TZN53" s="1"/>
      <c r="TZO53" s="1"/>
      <c r="TZP53" s="1"/>
      <c r="TZQ53" s="1"/>
      <c r="TZR53" s="1"/>
      <c r="TZS53" s="1"/>
      <c r="TZT53" s="1"/>
      <c r="TZU53" s="1"/>
      <c r="TZV53" s="1"/>
      <c r="TZW53" s="1"/>
      <c r="TZX53" s="1"/>
      <c r="TZY53" s="1"/>
      <c r="TZZ53" s="1"/>
      <c r="UAA53" s="1"/>
      <c r="UAB53" s="1"/>
      <c r="UAC53" s="1"/>
      <c r="UAD53" s="1"/>
      <c r="UAE53" s="1"/>
      <c r="UAF53" s="1"/>
      <c r="UAG53" s="1"/>
      <c r="UAH53" s="1"/>
      <c r="UAI53" s="1"/>
      <c r="UAJ53" s="1"/>
      <c r="UAK53" s="1"/>
      <c r="UAL53" s="1"/>
      <c r="UAM53" s="1"/>
      <c r="UAN53" s="1"/>
      <c r="UAO53" s="1"/>
      <c r="UAP53" s="1"/>
      <c r="UAQ53" s="1"/>
      <c r="UAR53" s="1"/>
      <c r="UAS53" s="1"/>
      <c r="UAT53" s="1"/>
      <c r="UAU53" s="1"/>
      <c r="UAV53" s="1"/>
      <c r="UAW53" s="1"/>
      <c r="UAX53" s="1"/>
      <c r="UAY53" s="1"/>
      <c r="UAZ53" s="1"/>
      <c r="UBA53" s="1"/>
      <c r="UBB53" s="1"/>
      <c r="UBC53" s="1"/>
      <c r="UBD53" s="1"/>
      <c r="UBE53" s="1"/>
      <c r="UBF53" s="1"/>
      <c r="UBG53" s="1"/>
      <c r="UBH53" s="1"/>
      <c r="UBI53" s="1"/>
      <c r="UBJ53" s="1"/>
      <c r="UBK53" s="1"/>
      <c r="UBL53" s="1"/>
      <c r="UBM53" s="1"/>
      <c r="UBN53" s="1"/>
      <c r="UBO53" s="1"/>
      <c r="UBP53" s="1"/>
      <c r="UBQ53" s="1"/>
      <c r="UBR53" s="1"/>
      <c r="UBS53" s="1"/>
      <c r="UBT53" s="1"/>
      <c r="UBU53" s="1"/>
      <c r="UBV53" s="1"/>
      <c r="UBW53" s="1"/>
      <c r="UBX53" s="1"/>
      <c r="UBY53" s="1"/>
      <c r="UBZ53" s="1"/>
      <c r="UCA53" s="1"/>
      <c r="UCB53" s="1"/>
      <c r="UCC53" s="1"/>
      <c r="UCD53" s="1"/>
      <c r="UCE53" s="1"/>
      <c r="UCF53" s="1"/>
      <c r="UCG53" s="1"/>
      <c r="UCH53" s="1"/>
      <c r="UCI53" s="1"/>
      <c r="UCJ53" s="1"/>
      <c r="UCK53" s="1"/>
      <c r="UCL53" s="1"/>
      <c r="UCM53" s="1"/>
      <c r="UCN53" s="1"/>
      <c r="UCO53" s="1"/>
      <c r="UCP53" s="1"/>
      <c r="UCQ53" s="1"/>
      <c r="UCR53" s="1"/>
      <c r="UCS53" s="1"/>
      <c r="UCT53" s="1"/>
      <c r="UCU53" s="1"/>
      <c r="UCV53" s="1"/>
      <c r="UCW53" s="1"/>
      <c r="UCX53" s="1"/>
      <c r="UCY53" s="1"/>
      <c r="UCZ53" s="1"/>
      <c r="UDA53" s="1"/>
      <c r="UDB53" s="1"/>
      <c r="UDC53" s="1"/>
      <c r="UDD53" s="1"/>
      <c r="UDE53" s="1"/>
      <c r="UDF53" s="1"/>
      <c r="UDG53" s="1"/>
      <c r="UDH53" s="1"/>
      <c r="UDI53" s="1"/>
      <c r="UDJ53" s="1"/>
      <c r="UDK53" s="1"/>
      <c r="UDL53" s="1"/>
      <c r="UDM53" s="1"/>
      <c r="UDN53" s="1"/>
      <c r="UDO53" s="1"/>
      <c r="UDP53" s="1"/>
      <c r="UDQ53" s="1"/>
      <c r="UDR53" s="1"/>
      <c r="UDS53" s="1"/>
      <c r="UDT53" s="1"/>
      <c r="UDU53" s="1"/>
      <c r="UDV53" s="1"/>
      <c r="UDW53" s="1"/>
      <c r="UDX53" s="1"/>
      <c r="UDY53" s="1"/>
      <c r="UDZ53" s="1"/>
      <c r="UEA53" s="1"/>
      <c r="UEB53" s="1"/>
      <c r="UEC53" s="1"/>
      <c r="UED53" s="1"/>
      <c r="UEE53" s="1"/>
      <c r="UEF53" s="1"/>
      <c r="UEG53" s="1"/>
      <c r="UEH53" s="1"/>
      <c r="UEI53" s="1"/>
      <c r="UEJ53" s="1"/>
      <c r="UEK53" s="1"/>
      <c r="UEL53" s="1"/>
      <c r="UEM53" s="1"/>
      <c r="UEN53" s="1"/>
      <c r="UEO53" s="1"/>
      <c r="UEP53" s="1"/>
      <c r="UEQ53" s="1"/>
      <c r="UER53" s="1"/>
      <c r="UES53" s="1"/>
      <c r="UET53" s="1"/>
      <c r="UEU53" s="1"/>
      <c r="UEV53" s="1"/>
      <c r="UEW53" s="1"/>
      <c r="UEX53" s="1"/>
      <c r="UEY53" s="1"/>
      <c r="UEZ53" s="1"/>
      <c r="UFA53" s="1"/>
      <c r="UFB53" s="1"/>
      <c r="UFC53" s="1"/>
      <c r="UFD53" s="1"/>
      <c r="UFE53" s="1"/>
      <c r="UFF53" s="1"/>
      <c r="UFG53" s="1"/>
      <c r="UFH53" s="1"/>
      <c r="UFI53" s="1"/>
      <c r="UFJ53" s="1"/>
      <c r="UFK53" s="1"/>
      <c r="UFL53" s="1"/>
      <c r="UFM53" s="1"/>
      <c r="UFN53" s="1"/>
      <c r="UFO53" s="1"/>
      <c r="UFP53" s="1"/>
      <c r="UFQ53" s="1"/>
      <c r="UFR53" s="1"/>
      <c r="UFS53" s="1"/>
      <c r="UFT53" s="1"/>
      <c r="UFU53" s="1"/>
      <c r="UFV53" s="1"/>
      <c r="UFW53" s="1"/>
      <c r="UFX53" s="1"/>
      <c r="UFY53" s="1"/>
      <c r="UFZ53" s="1"/>
      <c r="UGA53" s="1"/>
      <c r="UGB53" s="1"/>
      <c r="UGC53" s="1"/>
      <c r="UGD53" s="1"/>
      <c r="UGE53" s="1"/>
      <c r="UGF53" s="1"/>
      <c r="UGG53" s="1"/>
      <c r="UGH53" s="1"/>
      <c r="UGI53" s="1"/>
      <c r="UGJ53" s="1"/>
      <c r="UGK53" s="1"/>
      <c r="UGL53" s="1"/>
      <c r="UGM53" s="1"/>
      <c r="UGN53" s="1"/>
      <c r="UGO53" s="1"/>
      <c r="UGP53" s="1"/>
      <c r="UGQ53" s="1"/>
      <c r="UGR53" s="1"/>
      <c r="UGS53" s="1"/>
      <c r="UGT53" s="1"/>
      <c r="UGU53" s="1"/>
      <c r="UGV53" s="1"/>
      <c r="UGW53" s="1"/>
      <c r="UGX53" s="1"/>
      <c r="UGY53" s="1"/>
      <c r="UGZ53" s="1"/>
      <c r="UHA53" s="1"/>
      <c r="UHB53" s="1"/>
      <c r="UHC53" s="1"/>
      <c r="UHD53" s="1"/>
      <c r="UHE53" s="1"/>
      <c r="UHF53" s="1"/>
      <c r="UHG53" s="1"/>
      <c r="UHH53" s="1"/>
      <c r="UHI53" s="1"/>
      <c r="UHJ53" s="1"/>
      <c r="UHK53" s="1"/>
      <c r="UHL53" s="1"/>
      <c r="UHM53" s="1"/>
      <c r="UHN53" s="1"/>
      <c r="UHO53" s="1"/>
      <c r="UHP53" s="1"/>
      <c r="UHQ53" s="1"/>
      <c r="UHR53" s="1"/>
      <c r="UHS53" s="1"/>
      <c r="UHT53" s="1"/>
      <c r="UHU53" s="1"/>
      <c r="UHV53" s="1"/>
      <c r="UHW53" s="1"/>
      <c r="UHX53" s="1"/>
      <c r="UHY53" s="1"/>
      <c r="UHZ53" s="1"/>
      <c r="UIA53" s="1"/>
      <c r="UIB53" s="1"/>
      <c r="UIC53" s="1"/>
      <c r="UID53" s="1"/>
      <c r="UIE53" s="1"/>
      <c r="UIF53" s="1"/>
      <c r="UIG53" s="1"/>
      <c r="UIH53" s="1"/>
      <c r="UII53" s="1"/>
      <c r="UIJ53" s="1"/>
      <c r="UIK53" s="1"/>
      <c r="UIL53" s="1"/>
      <c r="UIM53" s="1"/>
      <c r="UIN53" s="1"/>
      <c r="UIO53" s="1"/>
      <c r="UIP53" s="1"/>
      <c r="UIQ53" s="1"/>
      <c r="UIR53" s="1"/>
      <c r="UIS53" s="1"/>
      <c r="UIT53" s="1"/>
      <c r="UIU53" s="1"/>
      <c r="UIV53" s="1"/>
      <c r="UIW53" s="1"/>
      <c r="UIX53" s="1"/>
      <c r="UIY53" s="1"/>
      <c r="UIZ53" s="1"/>
      <c r="UJA53" s="1"/>
      <c r="UJB53" s="1"/>
      <c r="UJC53" s="1"/>
      <c r="UJD53" s="1"/>
      <c r="UJE53" s="1"/>
      <c r="UJF53" s="1"/>
      <c r="UJG53" s="1"/>
      <c r="UJH53" s="1"/>
      <c r="UJI53" s="1"/>
      <c r="UJJ53" s="1"/>
      <c r="UJK53" s="1"/>
      <c r="UJL53" s="1"/>
      <c r="UJM53" s="1"/>
      <c r="UJN53" s="1"/>
      <c r="UJO53" s="1"/>
      <c r="UJP53" s="1"/>
      <c r="UJQ53" s="1"/>
      <c r="UJR53" s="1"/>
      <c r="UJS53" s="1"/>
      <c r="UJT53" s="1"/>
      <c r="UJU53" s="1"/>
      <c r="UJV53" s="1"/>
      <c r="UJW53" s="1"/>
      <c r="UJX53" s="1"/>
      <c r="UJY53" s="1"/>
      <c r="UJZ53" s="1"/>
      <c r="UKA53" s="1"/>
      <c r="UKB53" s="1"/>
      <c r="UKC53" s="1"/>
      <c r="UKD53" s="1"/>
      <c r="UKE53" s="1"/>
      <c r="UKF53" s="1"/>
      <c r="UKG53" s="1"/>
      <c r="UKH53" s="1"/>
      <c r="UKI53" s="1"/>
      <c r="UKJ53" s="1"/>
      <c r="UKK53" s="1"/>
      <c r="UKL53" s="1"/>
      <c r="UKM53" s="1"/>
      <c r="UKN53" s="1"/>
      <c r="UKO53" s="1"/>
      <c r="UKP53" s="1"/>
      <c r="UKQ53" s="1"/>
      <c r="UKR53" s="1"/>
      <c r="UKS53" s="1"/>
      <c r="UKT53" s="1"/>
      <c r="UKU53" s="1"/>
      <c r="UKV53" s="1"/>
      <c r="UKW53" s="1"/>
      <c r="UKX53" s="1"/>
      <c r="UKY53" s="1"/>
      <c r="UKZ53" s="1"/>
      <c r="ULA53" s="1"/>
      <c r="ULB53" s="1"/>
      <c r="ULC53" s="1"/>
      <c r="ULD53" s="1"/>
      <c r="ULE53" s="1"/>
      <c r="ULF53" s="1"/>
      <c r="ULG53" s="1"/>
      <c r="ULH53" s="1"/>
      <c r="ULI53" s="1"/>
      <c r="ULJ53" s="1"/>
      <c r="ULK53" s="1"/>
      <c r="ULL53" s="1"/>
      <c r="ULM53" s="1"/>
      <c r="ULN53" s="1"/>
      <c r="ULO53" s="1"/>
      <c r="ULP53" s="1"/>
      <c r="ULQ53" s="1"/>
      <c r="ULR53" s="1"/>
      <c r="ULS53" s="1"/>
      <c r="ULT53" s="1"/>
      <c r="ULU53" s="1"/>
      <c r="ULV53" s="1"/>
      <c r="ULW53" s="1"/>
      <c r="ULX53" s="1"/>
      <c r="ULY53" s="1"/>
      <c r="ULZ53" s="1"/>
      <c r="UMA53" s="1"/>
      <c r="UMB53" s="1"/>
      <c r="UMC53" s="1"/>
      <c r="UMD53" s="1"/>
      <c r="UME53" s="1"/>
      <c r="UMF53" s="1"/>
      <c r="UMG53" s="1"/>
      <c r="UMH53" s="1"/>
      <c r="UMI53" s="1"/>
      <c r="UMJ53" s="1"/>
      <c r="UMK53" s="1"/>
      <c r="UML53" s="1"/>
      <c r="UMM53" s="1"/>
      <c r="UMN53" s="1"/>
      <c r="UMO53" s="1"/>
      <c r="UMP53" s="1"/>
      <c r="UMQ53" s="1"/>
      <c r="UMR53" s="1"/>
      <c r="UMS53" s="1"/>
      <c r="UMT53" s="1"/>
      <c r="UMU53" s="1"/>
      <c r="UMV53" s="1"/>
      <c r="UMW53" s="1"/>
      <c r="UMX53" s="1"/>
      <c r="UMY53" s="1"/>
      <c r="UMZ53" s="1"/>
      <c r="UNA53" s="1"/>
      <c r="UNB53" s="1"/>
      <c r="UNC53" s="1"/>
      <c r="UND53" s="1"/>
      <c r="UNE53" s="1"/>
      <c r="UNF53" s="1"/>
      <c r="UNG53" s="1"/>
      <c r="UNH53" s="1"/>
      <c r="UNI53" s="1"/>
      <c r="UNJ53" s="1"/>
      <c r="UNK53" s="1"/>
      <c r="UNL53" s="1"/>
      <c r="UNM53" s="1"/>
      <c r="UNN53" s="1"/>
      <c r="UNO53" s="1"/>
      <c r="UNP53" s="1"/>
      <c r="UNQ53" s="1"/>
      <c r="UNR53" s="1"/>
      <c r="UNS53" s="1"/>
      <c r="UNT53" s="1"/>
      <c r="UNU53" s="1"/>
      <c r="UNV53" s="1"/>
      <c r="UNW53" s="1"/>
      <c r="UNX53" s="1"/>
      <c r="UNY53" s="1"/>
      <c r="UNZ53" s="1"/>
      <c r="UOA53" s="1"/>
      <c r="UOB53" s="1"/>
      <c r="UOC53" s="1"/>
      <c r="UOD53" s="1"/>
      <c r="UOE53" s="1"/>
      <c r="UOF53" s="1"/>
      <c r="UOG53" s="1"/>
      <c r="UOH53" s="1"/>
      <c r="UOI53" s="1"/>
      <c r="UOJ53" s="1"/>
      <c r="UOK53" s="1"/>
      <c r="UOL53" s="1"/>
      <c r="UOM53" s="1"/>
      <c r="UON53" s="1"/>
      <c r="UOO53" s="1"/>
      <c r="UOP53" s="1"/>
      <c r="UOQ53" s="1"/>
      <c r="UOR53" s="1"/>
      <c r="UOS53" s="1"/>
      <c r="UOT53" s="1"/>
      <c r="UOU53" s="1"/>
      <c r="UOV53" s="1"/>
      <c r="UOW53" s="1"/>
      <c r="UOX53" s="1"/>
      <c r="UOY53" s="1"/>
      <c r="UOZ53" s="1"/>
      <c r="UPA53" s="1"/>
      <c r="UPB53" s="1"/>
      <c r="UPC53" s="1"/>
      <c r="UPD53" s="1"/>
      <c r="UPE53" s="1"/>
      <c r="UPF53" s="1"/>
      <c r="UPG53" s="1"/>
      <c r="UPH53" s="1"/>
      <c r="UPI53" s="1"/>
      <c r="UPJ53" s="1"/>
      <c r="UPK53" s="1"/>
      <c r="UPL53" s="1"/>
      <c r="UPM53" s="1"/>
      <c r="UPN53" s="1"/>
      <c r="UPO53" s="1"/>
      <c r="UPP53" s="1"/>
      <c r="UPQ53" s="1"/>
      <c r="UPR53" s="1"/>
      <c r="UPS53" s="1"/>
      <c r="UPT53" s="1"/>
      <c r="UPU53" s="1"/>
      <c r="UPV53" s="1"/>
      <c r="UPW53" s="1"/>
      <c r="UPX53" s="1"/>
      <c r="UPY53" s="1"/>
      <c r="UPZ53" s="1"/>
      <c r="UQA53" s="1"/>
      <c r="UQB53" s="1"/>
      <c r="UQC53" s="1"/>
      <c r="UQD53" s="1"/>
      <c r="UQE53" s="1"/>
      <c r="UQF53" s="1"/>
      <c r="UQG53" s="1"/>
      <c r="UQH53" s="1"/>
      <c r="UQI53" s="1"/>
      <c r="UQJ53" s="1"/>
      <c r="UQK53" s="1"/>
      <c r="UQL53" s="1"/>
      <c r="UQM53" s="1"/>
      <c r="UQN53" s="1"/>
      <c r="UQO53" s="1"/>
      <c r="UQP53" s="1"/>
      <c r="UQQ53" s="1"/>
      <c r="UQR53" s="1"/>
      <c r="UQS53" s="1"/>
      <c r="UQT53" s="1"/>
      <c r="UQU53" s="1"/>
      <c r="UQV53" s="1"/>
      <c r="UQW53" s="1"/>
      <c r="UQX53" s="1"/>
      <c r="UQY53" s="1"/>
      <c r="UQZ53" s="1"/>
      <c r="URA53" s="1"/>
      <c r="URB53" s="1"/>
      <c r="URC53" s="1"/>
      <c r="URD53" s="1"/>
      <c r="URE53" s="1"/>
      <c r="URF53" s="1"/>
      <c r="URG53" s="1"/>
      <c r="URH53" s="1"/>
      <c r="URI53" s="1"/>
      <c r="URJ53" s="1"/>
      <c r="URK53" s="1"/>
      <c r="URL53" s="1"/>
      <c r="URM53" s="1"/>
      <c r="URN53" s="1"/>
      <c r="URO53" s="1"/>
      <c r="URP53" s="1"/>
      <c r="URQ53" s="1"/>
      <c r="URR53" s="1"/>
      <c r="URS53" s="1"/>
      <c r="URT53" s="1"/>
      <c r="URU53" s="1"/>
      <c r="URV53" s="1"/>
      <c r="URW53" s="1"/>
      <c r="URX53" s="1"/>
      <c r="URY53" s="1"/>
      <c r="URZ53" s="1"/>
      <c r="USA53" s="1"/>
      <c r="USB53" s="1"/>
      <c r="USC53" s="1"/>
      <c r="USD53" s="1"/>
      <c r="USE53" s="1"/>
      <c r="USF53" s="1"/>
      <c r="USG53" s="1"/>
      <c r="USH53" s="1"/>
      <c r="USI53" s="1"/>
      <c r="USJ53" s="1"/>
      <c r="USK53" s="1"/>
      <c r="USL53" s="1"/>
      <c r="USM53" s="1"/>
      <c r="USN53" s="1"/>
      <c r="USO53" s="1"/>
      <c r="USP53" s="1"/>
      <c r="USQ53" s="1"/>
      <c r="USR53" s="1"/>
      <c r="USS53" s="1"/>
      <c r="UST53" s="1"/>
      <c r="USU53" s="1"/>
      <c r="USV53" s="1"/>
      <c r="USW53" s="1"/>
      <c r="USX53" s="1"/>
      <c r="USY53" s="1"/>
      <c r="USZ53" s="1"/>
      <c r="UTA53" s="1"/>
      <c r="UTB53" s="1"/>
      <c r="UTC53" s="1"/>
      <c r="UTD53" s="1"/>
      <c r="UTE53" s="1"/>
      <c r="UTF53" s="1"/>
      <c r="UTG53" s="1"/>
      <c r="UTH53" s="1"/>
      <c r="UTI53" s="1"/>
      <c r="UTJ53" s="1"/>
      <c r="UTK53" s="1"/>
      <c r="UTL53" s="1"/>
      <c r="UTM53" s="1"/>
      <c r="UTN53" s="1"/>
      <c r="UTO53" s="1"/>
      <c r="UTP53" s="1"/>
      <c r="UTQ53" s="1"/>
      <c r="UTR53" s="1"/>
      <c r="UTS53" s="1"/>
      <c r="UTT53" s="1"/>
      <c r="UTU53" s="1"/>
      <c r="UTV53" s="1"/>
      <c r="UTW53" s="1"/>
      <c r="UTX53" s="1"/>
      <c r="UTY53" s="1"/>
      <c r="UTZ53" s="1"/>
      <c r="UUA53" s="1"/>
      <c r="UUB53" s="1"/>
      <c r="UUC53" s="1"/>
      <c r="UUD53" s="1"/>
      <c r="UUE53" s="1"/>
      <c r="UUF53" s="1"/>
      <c r="UUG53" s="1"/>
      <c r="UUH53" s="1"/>
      <c r="UUI53" s="1"/>
      <c r="UUJ53" s="1"/>
      <c r="UUK53" s="1"/>
      <c r="UUL53" s="1"/>
      <c r="UUM53" s="1"/>
      <c r="UUN53" s="1"/>
      <c r="UUO53" s="1"/>
      <c r="UUP53" s="1"/>
      <c r="UUQ53" s="1"/>
      <c r="UUR53" s="1"/>
      <c r="UUS53" s="1"/>
      <c r="UUT53" s="1"/>
      <c r="UUU53" s="1"/>
      <c r="UUV53" s="1"/>
      <c r="UUW53" s="1"/>
      <c r="UUX53" s="1"/>
      <c r="UUY53" s="1"/>
      <c r="UUZ53" s="1"/>
      <c r="UVA53" s="1"/>
      <c r="UVB53" s="1"/>
      <c r="UVC53" s="1"/>
      <c r="UVD53" s="1"/>
      <c r="UVE53" s="1"/>
      <c r="UVF53" s="1"/>
      <c r="UVG53" s="1"/>
      <c r="UVH53" s="1"/>
      <c r="UVI53" s="1"/>
      <c r="UVJ53" s="1"/>
      <c r="UVK53" s="1"/>
      <c r="UVL53" s="1"/>
      <c r="UVM53" s="1"/>
      <c r="UVN53" s="1"/>
      <c r="UVO53" s="1"/>
      <c r="UVP53" s="1"/>
      <c r="UVQ53" s="1"/>
      <c r="UVR53" s="1"/>
      <c r="UVS53" s="1"/>
      <c r="UVT53" s="1"/>
      <c r="UVU53" s="1"/>
      <c r="UVV53" s="1"/>
      <c r="UVW53" s="1"/>
      <c r="UVX53" s="1"/>
      <c r="UVY53" s="1"/>
      <c r="UVZ53" s="1"/>
      <c r="UWA53" s="1"/>
      <c r="UWB53" s="1"/>
      <c r="UWC53" s="1"/>
      <c r="UWD53" s="1"/>
      <c r="UWE53" s="1"/>
      <c r="UWF53" s="1"/>
      <c r="UWG53" s="1"/>
      <c r="UWH53" s="1"/>
      <c r="UWI53" s="1"/>
      <c r="UWJ53" s="1"/>
      <c r="UWK53" s="1"/>
      <c r="UWL53" s="1"/>
      <c r="UWM53" s="1"/>
      <c r="UWN53" s="1"/>
      <c r="UWO53" s="1"/>
      <c r="UWP53" s="1"/>
      <c r="UWQ53" s="1"/>
      <c r="UWR53" s="1"/>
      <c r="UWS53" s="1"/>
      <c r="UWT53" s="1"/>
      <c r="UWU53" s="1"/>
      <c r="UWV53" s="1"/>
      <c r="UWW53" s="1"/>
      <c r="UWX53" s="1"/>
      <c r="UWY53" s="1"/>
      <c r="UWZ53" s="1"/>
      <c r="UXA53" s="1"/>
      <c r="UXB53" s="1"/>
      <c r="UXC53" s="1"/>
      <c r="UXD53" s="1"/>
      <c r="UXE53" s="1"/>
      <c r="UXF53" s="1"/>
      <c r="UXG53" s="1"/>
      <c r="UXH53" s="1"/>
      <c r="UXI53" s="1"/>
      <c r="UXJ53" s="1"/>
      <c r="UXK53" s="1"/>
      <c r="UXL53" s="1"/>
      <c r="UXM53" s="1"/>
      <c r="UXN53" s="1"/>
      <c r="UXO53" s="1"/>
      <c r="UXP53" s="1"/>
      <c r="UXQ53" s="1"/>
      <c r="UXR53" s="1"/>
      <c r="UXS53" s="1"/>
      <c r="UXT53" s="1"/>
      <c r="UXU53" s="1"/>
      <c r="UXV53" s="1"/>
      <c r="UXW53" s="1"/>
      <c r="UXX53" s="1"/>
      <c r="UXY53" s="1"/>
      <c r="UXZ53" s="1"/>
      <c r="UYA53" s="1"/>
      <c r="UYB53" s="1"/>
      <c r="UYC53" s="1"/>
      <c r="UYD53" s="1"/>
      <c r="UYE53" s="1"/>
      <c r="UYF53" s="1"/>
      <c r="UYG53" s="1"/>
      <c r="UYH53" s="1"/>
      <c r="UYI53" s="1"/>
      <c r="UYJ53" s="1"/>
      <c r="UYK53" s="1"/>
      <c r="UYL53" s="1"/>
      <c r="UYM53" s="1"/>
      <c r="UYN53" s="1"/>
      <c r="UYO53" s="1"/>
      <c r="UYP53" s="1"/>
      <c r="UYQ53" s="1"/>
      <c r="UYR53" s="1"/>
      <c r="UYS53" s="1"/>
      <c r="UYT53" s="1"/>
      <c r="UYU53" s="1"/>
      <c r="UYV53" s="1"/>
      <c r="UYW53" s="1"/>
      <c r="UYX53" s="1"/>
      <c r="UYY53" s="1"/>
      <c r="UYZ53" s="1"/>
      <c r="UZA53" s="1"/>
      <c r="UZB53" s="1"/>
      <c r="UZC53" s="1"/>
      <c r="UZD53" s="1"/>
      <c r="UZE53" s="1"/>
      <c r="UZF53" s="1"/>
      <c r="UZG53" s="1"/>
      <c r="UZH53" s="1"/>
      <c r="UZI53" s="1"/>
      <c r="UZJ53" s="1"/>
      <c r="UZK53" s="1"/>
      <c r="UZL53" s="1"/>
      <c r="UZM53" s="1"/>
      <c r="UZN53" s="1"/>
      <c r="UZO53" s="1"/>
      <c r="UZP53" s="1"/>
      <c r="UZQ53" s="1"/>
      <c r="UZR53" s="1"/>
      <c r="UZS53" s="1"/>
      <c r="UZT53" s="1"/>
      <c r="UZU53" s="1"/>
      <c r="UZV53" s="1"/>
      <c r="UZW53" s="1"/>
      <c r="UZX53" s="1"/>
      <c r="UZY53" s="1"/>
      <c r="UZZ53" s="1"/>
      <c r="VAA53" s="1"/>
      <c r="VAB53" s="1"/>
      <c r="VAC53" s="1"/>
      <c r="VAD53" s="1"/>
      <c r="VAE53" s="1"/>
      <c r="VAF53" s="1"/>
      <c r="VAG53" s="1"/>
      <c r="VAH53" s="1"/>
      <c r="VAI53" s="1"/>
      <c r="VAJ53" s="1"/>
      <c r="VAK53" s="1"/>
      <c r="VAL53" s="1"/>
      <c r="VAM53" s="1"/>
      <c r="VAN53" s="1"/>
      <c r="VAO53" s="1"/>
      <c r="VAP53" s="1"/>
      <c r="VAQ53" s="1"/>
      <c r="VAR53" s="1"/>
      <c r="VAS53" s="1"/>
      <c r="VAT53" s="1"/>
      <c r="VAU53" s="1"/>
      <c r="VAV53" s="1"/>
      <c r="VAW53" s="1"/>
      <c r="VAX53" s="1"/>
      <c r="VAY53" s="1"/>
      <c r="VAZ53" s="1"/>
      <c r="VBA53" s="1"/>
      <c r="VBB53" s="1"/>
      <c r="VBC53" s="1"/>
      <c r="VBD53" s="1"/>
      <c r="VBE53" s="1"/>
      <c r="VBF53" s="1"/>
      <c r="VBG53" s="1"/>
      <c r="VBH53" s="1"/>
      <c r="VBI53" s="1"/>
      <c r="VBJ53" s="1"/>
      <c r="VBK53" s="1"/>
      <c r="VBL53" s="1"/>
      <c r="VBM53" s="1"/>
      <c r="VBN53" s="1"/>
      <c r="VBO53" s="1"/>
      <c r="VBP53" s="1"/>
      <c r="VBQ53" s="1"/>
      <c r="VBR53" s="1"/>
      <c r="VBS53" s="1"/>
      <c r="VBT53" s="1"/>
      <c r="VBU53" s="1"/>
      <c r="VBV53" s="1"/>
      <c r="VBW53" s="1"/>
      <c r="VBX53" s="1"/>
      <c r="VBY53" s="1"/>
      <c r="VBZ53" s="1"/>
      <c r="VCA53" s="1"/>
      <c r="VCB53" s="1"/>
      <c r="VCC53" s="1"/>
      <c r="VCD53" s="1"/>
      <c r="VCE53" s="1"/>
      <c r="VCF53" s="1"/>
      <c r="VCG53" s="1"/>
      <c r="VCH53" s="1"/>
      <c r="VCI53" s="1"/>
      <c r="VCJ53" s="1"/>
      <c r="VCK53" s="1"/>
      <c r="VCL53" s="1"/>
      <c r="VCM53" s="1"/>
      <c r="VCN53" s="1"/>
      <c r="VCO53" s="1"/>
      <c r="VCP53" s="1"/>
      <c r="VCQ53" s="1"/>
      <c r="VCR53" s="1"/>
      <c r="VCS53" s="1"/>
      <c r="VCT53" s="1"/>
      <c r="VCU53" s="1"/>
      <c r="VCV53" s="1"/>
      <c r="VCW53" s="1"/>
      <c r="VCX53" s="1"/>
      <c r="VCY53" s="1"/>
      <c r="VCZ53" s="1"/>
      <c r="VDA53" s="1"/>
      <c r="VDB53" s="1"/>
      <c r="VDC53" s="1"/>
      <c r="VDD53" s="1"/>
      <c r="VDE53" s="1"/>
      <c r="VDF53" s="1"/>
      <c r="VDG53" s="1"/>
      <c r="VDH53" s="1"/>
      <c r="VDI53" s="1"/>
      <c r="VDJ53" s="1"/>
      <c r="VDK53" s="1"/>
      <c r="VDL53" s="1"/>
      <c r="VDM53" s="1"/>
      <c r="VDN53" s="1"/>
      <c r="VDO53" s="1"/>
      <c r="VDP53" s="1"/>
      <c r="VDQ53" s="1"/>
      <c r="VDR53" s="1"/>
      <c r="VDS53" s="1"/>
      <c r="VDT53" s="1"/>
      <c r="VDU53" s="1"/>
      <c r="VDV53" s="1"/>
      <c r="VDW53" s="1"/>
      <c r="VDX53" s="1"/>
      <c r="VDY53" s="1"/>
      <c r="VDZ53" s="1"/>
      <c r="VEA53" s="1"/>
      <c r="VEB53" s="1"/>
      <c r="VEC53" s="1"/>
      <c r="VED53" s="1"/>
      <c r="VEE53" s="1"/>
      <c r="VEF53" s="1"/>
      <c r="VEG53" s="1"/>
      <c r="VEH53" s="1"/>
      <c r="VEI53" s="1"/>
      <c r="VEJ53" s="1"/>
      <c r="VEK53" s="1"/>
      <c r="VEL53" s="1"/>
      <c r="VEM53" s="1"/>
      <c r="VEN53" s="1"/>
      <c r="VEO53" s="1"/>
      <c r="VEP53" s="1"/>
      <c r="VEQ53" s="1"/>
      <c r="VER53" s="1"/>
      <c r="VES53" s="1"/>
      <c r="VET53" s="1"/>
      <c r="VEU53" s="1"/>
      <c r="VEV53" s="1"/>
      <c r="VEW53" s="1"/>
      <c r="VEX53" s="1"/>
      <c r="VEY53" s="1"/>
      <c r="VEZ53" s="1"/>
      <c r="VFA53" s="1"/>
      <c r="VFB53" s="1"/>
      <c r="VFC53" s="1"/>
      <c r="VFD53" s="1"/>
      <c r="VFE53" s="1"/>
      <c r="VFF53" s="1"/>
      <c r="VFG53" s="1"/>
      <c r="VFH53" s="1"/>
      <c r="VFI53" s="1"/>
      <c r="VFJ53" s="1"/>
      <c r="VFK53" s="1"/>
      <c r="VFL53" s="1"/>
      <c r="VFM53" s="1"/>
      <c r="VFN53" s="1"/>
      <c r="VFO53" s="1"/>
      <c r="VFP53" s="1"/>
      <c r="VFQ53" s="1"/>
      <c r="VFR53" s="1"/>
      <c r="VFS53" s="1"/>
      <c r="VFT53" s="1"/>
      <c r="VFU53" s="1"/>
      <c r="VFV53" s="1"/>
      <c r="VFW53" s="1"/>
      <c r="VFX53" s="1"/>
      <c r="VFY53" s="1"/>
      <c r="VFZ53" s="1"/>
      <c r="VGA53" s="1"/>
      <c r="VGB53" s="1"/>
      <c r="VGC53" s="1"/>
      <c r="VGD53" s="1"/>
      <c r="VGE53" s="1"/>
      <c r="VGF53" s="1"/>
      <c r="VGG53" s="1"/>
      <c r="VGH53" s="1"/>
      <c r="VGI53" s="1"/>
      <c r="VGJ53" s="1"/>
      <c r="VGK53" s="1"/>
      <c r="VGL53" s="1"/>
      <c r="VGM53" s="1"/>
      <c r="VGN53" s="1"/>
      <c r="VGO53" s="1"/>
      <c r="VGP53" s="1"/>
      <c r="VGQ53" s="1"/>
      <c r="VGR53" s="1"/>
      <c r="VGS53" s="1"/>
      <c r="VGT53" s="1"/>
      <c r="VGU53" s="1"/>
      <c r="VGV53" s="1"/>
      <c r="VGW53" s="1"/>
      <c r="VGX53" s="1"/>
      <c r="VGY53" s="1"/>
      <c r="VGZ53" s="1"/>
      <c r="VHA53" s="1"/>
      <c r="VHB53" s="1"/>
      <c r="VHC53" s="1"/>
      <c r="VHD53" s="1"/>
      <c r="VHE53" s="1"/>
      <c r="VHF53" s="1"/>
      <c r="VHG53" s="1"/>
      <c r="VHH53" s="1"/>
      <c r="VHI53" s="1"/>
      <c r="VHJ53" s="1"/>
      <c r="VHK53" s="1"/>
      <c r="VHL53" s="1"/>
      <c r="VHM53" s="1"/>
      <c r="VHN53" s="1"/>
      <c r="VHO53" s="1"/>
      <c r="VHP53" s="1"/>
      <c r="VHQ53" s="1"/>
      <c r="VHR53" s="1"/>
      <c r="VHS53" s="1"/>
      <c r="VHT53" s="1"/>
      <c r="VHU53" s="1"/>
      <c r="VHV53" s="1"/>
      <c r="VHW53" s="1"/>
      <c r="VHX53" s="1"/>
      <c r="VHY53" s="1"/>
      <c r="VHZ53" s="1"/>
      <c r="VIA53" s="1"/>
      <c r="VIB53" s="1"/>
      <c r="VIC53" s="1"/>
      <c r="VID53" s="1"/>
      <c r="VIE53" s="1"/>
      <c r="VIF53" s="1"/>
      <c r="VIG53" s="1"/>
      <c r="VIH53" s="1"/>
      <c r="VII53" s="1"/>
      <c r="VIJ53" s="1"/>
      <c r="VIK53" s="1"/>
      <c r="VIL53" s="1"/>
      <c r="VIM53" s="1"/>
      <c r="VIN53" s="1"/>
      <c r="VIO53" s="1"/>
      <c r="VIP53" s="1"/>
      <c r="VIQ53" s="1"/>
      <c r="VIR53" s="1"/>
      <c r="VIS53" s="1"/>
      <c r="VIT53" s="1"/>
      <c r="VIU53" s="1"/>
      <c r="VIV53" s="1"/>
      <c r="VIW53" s="1"/>
      <c r="VIX53" s="1"/>
      <c r="VIY53" s="1"/>
      <c r="VIZ53" s="1"/>
      <c r="VJA53" s="1"/>
      <c r="VJB53" s="1"/>
      <c r="VJC53" s="1"/>
      <c r="VJD53" s="1"/>
      <c r="VJE53" s="1"/>
      <c r="VJF53" s="1"/>
      <c r="VJG53" s="1"/>
      <c r="VJH53" s="1"/>
      <c r="VJI53" s="1"/>
      <c r="VJJ53" s="1"/>
      <c r="VJK53" s="1"/>
      <c r="VJL53" s="1"/>
      <c r="VJM53" s="1"/>
      <c r="VJN53" s="1"/>
      <c r="VJO53" s="1"/>
      <c r="VJP53" s="1"/>
      <c r="VJQ53" s="1"/>
      <c r="VJR53" s="1"/>
      <c r="VJS53" s="1"/>
      <c r="VJT53" s="1"/>
      <c r="VJU53" s="1"/>
      <c r="VJV53" s="1"/>
      <c r="VJW53" s="1"/>
      <c r="VJX53" s="1"/>
      <c r="VJY53" s="1"/>
      <c r="VJZ53" s="1"/>
      <c r="VKA53" s="1"/>
      <c r="VKB53" s="1"/>
      <c r="VKC53" s="1"/>
      <c r="VKD53" s="1"/>
      <c r="VKE53" s="1"/>
      <c r="VKF53" s="1"/>
      <c r="VKG53" s="1"/>
      <c r="VKH53" s="1"/>
      <c r="VKI53" s="1"/>
      <c r="VKJ53" s="1"/>
      <c r="VKK53" s="1"/>
      <c r="VKL53" s="1"/>
      <c r="VKM53" s="1"/>
      <c r="VKN53" s="1"/>
      <c r="VKO53" s="1"/>
      <c r="VKP53" s="1"/>
      <c r="VKQ53" s="1"/>
      <c r="VKR53" s="1"/>
      <c r="VKS53" s="1"/>
      <c r="VKT53" s="1"/>
      <c r="VKU53" s="1"/>
      <c r="VKV53" s="1"/>
      <c r="VKW53" s="1"/>
      <c r="VKX53" s="1"/>
      <c r="VKY53" s="1"/>
      <c r="VKZ53" s="1"/>
      <c r="VLA53" s="1"/>
      <c r="VLB53" s="1"/>
      <c r="VLC53" s="1"/>
      <c r="VLD53" s="1"/>
      <c r="VLE53" s="1"/>
      <c r="VLF53" s="1"/>
      <c r="VLG53" s="1"/>
      <c r="VLH53" s="1"/>
      <c r="VLI53" s="1"/>
      <c r="VLJ53" s="1"/>
      <c r="VLK53" s="1"/>
      <c r="VLL53" s="1"/>
      <c r="VLM53" s="1"/>
      <c r="VLN53" s="1"/>
      <c r="VLO53" s="1"/>
      <c r="VLP53" s="1"/>
      <c r="VLQ53" s="1"/>
      <c r="VLR53" s="1"/>
      <c r="VLS53" s="1"/>
      <c r="VLT53" s="1"/>
      <c r="VLU53" s="1"/>
      <c r="VLV53" s="1"/>
      <c r="VLW53" s="1"/>
      <c r="VLX53" s="1"/>
      <c r="VLY53" s="1"/>
      <c r="VLZ53" s="1"/>
      <c r="VMA53" s="1"/>
      <c r="VMB53" s="1"/>
      <c r="VMC53" s="1"/>
      <c r="VMD53" s="1"/>
      <c r="VME53" s="1"/>
      <c r="VMF53" s="1"/>
      <c r="VMG53" s="1"/>
      <c r="VMH53" s="1"/>
      <c r="VMI53" s="1"/>
      <c r="VMJ53" s="1"/>
      <c r="VMK53" s="1"/>
      <c r="VML53" s="1"/>
      <c r="VMM53" s="1"/>
      <c r="VMN53" s="1"/>
      <c r="VMO53" s="1"/>
      <c r="VMP53" s="1"/>
      <c r="VMQ53" s="1"/>
      <c r="VMR53" s="1"/>
      <c r="VMS53" s="1"/>
      <c r="VMT53" s="1"/>
      <c r="VMU53" s="1"/>
      <c r="VMV53" s="1"/>
      <c r="VMW53" s="1"/>
      <c r="VMX53" s="1"/>
      <c r="VMY53" s="1"/>
      <c r="VMZ53" s="1"/>
      <c r="VNA53" s="1"/>
      <c r="VNB53" s="1"/>
      <c r="VNC53" s="1"/>
      <c r="VND53" s="1"/>
      <c r="VNE53" s="1"/>
      <c r="VNF53" s="1"/>
      <c r="VNG53" s="1"/>
      <c r="VNH53" s="1"/>
      <c r="VNI53" s="1"/>
      <c r="VNJ53" s="1"/>
      <c r="VNK53" s="1"/>
      <c r="VNL53" s="1"/>
      <c r="VNM53" s="1"/>
      <c r="VNN53" s="1"/>
      <c r="VNO53" s="1"/>
      <c r="VNP53" s="1"/>
      <c r="VNQ53" s="1"/>
      <c r="VNR53" s="1"/>
      <c r="VNS53" s="1"/>
      <c r="VNT53" s="1"/>
      <c r="VNU53" s="1"/>
      <c r="VNV53" s="1"/>
      <c r="VNW53" s="1"/>
      <c r="VNX53" s="1"/>
      <c r="VNY53" s="1"/>
      <c r="VNZ53" s="1"/>
      <c r="VOA53" s="1"/>
      <c r="VOB53" s="1"/>
      <c r="VOC53" s="1"/>
      <c r="VOD53" s="1"/>
      <c r="VOE53" s="1"/>
      <c r="VOF53" s="1"/>
      <c r="VOG53" s="1"/>
      <c r="VOH53" s="1"/>
      <c r="VOI53" s="1"/>
      <c r="VOJ53" s="1"/>
      <c r="VOK53" s="1"/>
      <c r="VOL53" s="1"/>
      <c r="VOM53" s="1"/>
      <c r="VON53" s="1"/>
      <c r="VOO53" s="1"/>
      <c r="VOP53" s="1"/>
      <c r="VOQ53" s="1"/>
      <c r="VOR53" s="1"/>
      <c r="VOS53" s="1"/>
      <c r="VOT53" s="1"/>
      <c r="VOU53" s="1"/>
      <c r="VOV53" s="1"/>
      <c r="VOW53" s="1"/>
      <c r="VOX53" s="1"/>
      <c r="VOY53" s="1"/>
      <c r="VOZ53" s="1"/>
      <c r="VPA53" s="1"/>
      <c r="VPB53" s="1"/>
      <c r="VPC53" s="1"/>
      <c r="VPD53" s="1"/>
      <c r="VPE53" s="1"/>
      <c r="VPF53" s="1"/>
      <c r="VPG53" s="1"/>
      <c r="VPH53" s="1"/>
      <c r="VPI53" s="1"/>
      <c r="VPJ53" s="1"/>
      <c r="VPK53" s="1"/>
      <c r="VPL53" s="1"/>
      <c r="VPM53" s="1"/>
      <c r="VPN53" s="1"/>
      <c r="VPO53" s="1"/>
      <c r="VPP53" s="1"/>
      <c r="VPQ53" s="1"/>
      <c r="VPR53" s="1"/>
      <c r="VPS53" s="1"/>
      <c r="VPT53" s="1"/>
      <c r="VPU53" s="1"/>
      <c r="VPV53" s="1"/>
      <c r="VPW53" s="1"/>
      <c r="VPX53" s="1"/>
      <c r="VPY53" s="1"/>
      <c r="VPZ53" s="1"/>
      <c r="VQA53" s="1"/>
      <c r="VQB53" s="1"/>
      <c r="VQC53" s="1"/>
      <c r="VQD53" s="1"/>
      <c r="VQE53" s="1"/>
      <c r="VQF53" s="1"/>
      <c r="VQG53" s="1"/>
      <c r="VQH53" s="1"/>
      <c r="VQI53" s="1"/>
      <c r="VQJ53" s="1"/>
      <c r="VQK53" s="1"/>
      <c r="VQL53" s="1"/>
      <c r="VQM53" s="1"/>
      <c r="VQN53" s="1"/>
      <c r="VQO53" s="1"/>
      <c r="VQP53" s="1"/>
      <c r="VQQ53" s="1"/>
      <c r="VQR53" s="1"/>
      <c r="VQS53" s="1"/>
      <c r="VQT53" s="1"/>
      <c r="VQU53" s="1"/>
      <c r="VQV53" s="1"/>
      <c r="VQW53" s="1"/>
      <c r="VQX53" s="1"/>
      <c r="VQY53" s="1"/>
      <c r="VQZ53" s="1"/>
      <c r="VRA53" s="1"/>
      <c r="VRB53" s="1"/>
      <c r="VRC53" s="1"/>
      <c r="VRD53" s="1"/>
      <c r="VRE53" s="1"/>
      <c r="VRF53" s="1"/>
      <c r="VRG53" s="1"/>
      <c r="VRH53" s="1"/>
      <c r="VRI53" s="1"/>
      <c r="VRJ53" s="1"/>
      <c r="VRK53" s="1"/>
      <c r="VRL53" s="1"/>
      <c r="VRM53" s="1"/>
      <c r="VRN53" s="1"/>
      <c r="VRO53" s="1"/>
      <c r="VRP53" s="1"/>
      <c r="VRQ53" s="1"/>
      <c r="VRR53" s="1"/>
      <c r="VRS53" s="1"/>
      <c r="VRT53" s="1"/>
      <c r="VRU53" s="1"/>
      <c r="VRV53" s="1"/>
      <c r="VRW53" s="1"/>
      <c r="VRX53" s="1"/>
      <c r="VRY53" s="1"/>
      <c r="VRZ53" s="1"/>
      <c r="VSA53" s="1"/>
      <c r="VSB53" s="1"/>
      <c r="VSC53" s="1"/>
      <c r="VSD53" s="1"/>
      <c r="VSE53" s="1"/>
      <c r="VSF53" s="1"/>
      <c r="VSG53" s="1"/>
      <c r="VSH53" s="1"/>
      <c r="VSI53" s="1"/>
      <c r="VSJ53" s="1"/>
      <c r="VSK53" s="1"/>
      <c r="VSL53" s="1"/>
      <c r="VSM53" s="1"/>
      <c r="VSN53" s="1"/>
      <c r="VSO53" s="1"/>
      <c r="VSP53" s="1"/>
      <c r="VSQ53" s="1"/>
      <c r="VSR53" s="1"/>
      <c r="VSS53" s="1"/>
      <c r="VST53" s="1"/>
      <c r="VSU53" s="1"/>
      <c r="VSV53" s="1"/>
      <c r="VSW53" s="1"/>
      <c r="VSX53" s="1"/>
      <c r="VSY53" s="1"/>
      <c r="VSZ53" s="1"/>
      <c r="VTA53" s="1"/>
      <c r="VTB53" s="1"/>
      <c r="VTC53" s="1"/>
      <c r="VTD53" s="1"/>
      <c r="VTE53" s="1"/>
      <c r="VTF53" s="1"/>
      <c r="VTG53" s="1"/>
      <c r="VTH53" s="1"/>
      <c r="VTI53" s="1"/>
      <c r="VTJ53" s="1"/>
      <c r="VTK53" s="1"/>
      <c r="VTL53" s="1"/>
      <c r="VTM53" s="1"/>
      <c r="VTN53" s="1"/>
      <c r="VTO53" s="1"/>
      <c r="VTP53" s="1"/>
      <c r="VTQ53" s="1"/>
      <c r="VTR53" s="1"/>
      <c r="VTS53" s="1"/>
      <c r="VTT53" s="1"/>
      <c r="VTU53" s="1"/>
      <c r="VTV53" s="1"/>
      <c r="VTW53" s="1"/>
      <c r="VTX53" s="1"/>
      <c r="VTY53" s="1"/>
      <c r="VTZ53" s="1"/>
      <c r="VUA53" s="1"/>
      <c r="VUB53" s="1"/>
      <c r="VUC53" s="1"/>
      <c r="VUD53" s="1"/>
      <c r="VUE53" s="1"/>
      <c r="VUF53" s="1"/>
      <c r="VUG53" s="1"/>
      <c r="VUH53" s="1"/>
      <c r="VUI53" s="1"/>
      <c r="VUJ53" s="1"/>
      <c r="VUK53" s="1"/>
      <c r="VUL53" s="1"/>
      <c r="VUM53" s="1"/>
      <c r="VUN53" s="1"/>
      <c r="VUO53" s="1"/>
      <c r="VUP53" s="1"/>
      <c r="VUQ53" s="1"/>
      <c r="VUR53" s="1"/>
      <c r="VUS53" s="1"/>
      <c r="VUT53" s="1"/>
      <c r="VUU53" s="1"/>
      <c r="VUV53" s="1"/>
      <c r="VUW53" s="1"/>
      <c r="VUX53" s="1"/>
      <c r="VUY53" s="1"/>
      <c r="VUZ53" s="1"/>
      <c r="VVA53" s="1"/>
      <c r="VVB53" s="1"/>
      <c r="VVC53" s="1"/>
      <c r="VVD53" s="1"/>
      <c r="VVE53" s="1"/>
      <c r="VVF53" s="1"/>
      <c r="VVG53" s="1"/>
      <c r="VVH53" s="1"/>
      <c r="VVI53" s="1"/>
      <c r="VVJ53" s="1"/>
      <c r="VVK53" s="1"/>
      <c r="VVL53" s="1"/>
      <c r="VVM53" s="1"/>
      <c r="VVN53" s="1"/>
      <c r="VVO53" s="1"/>
      <c r="VVP53" s="1"/>
      <c r="VVQ53" s="1"/>
      <c r="VVR53" s="1"/>
      <c r="VVS53" s="1"/>
      <c r="VVT53" s="1"/>
      <c r="VVU53" s="1"/>
      <c r="VVV53" s="1"/>
      <c r="VVW53" s="1"/>
      <c r="VVX53" s="1"/>
      <c r="VVY53" s="1"/>
      <c r="VVZ53" s="1"/>
      <c r="VWA53" s="1"/>
      <c r="VWB53" s="1"/>
      <c r="VWC53" s="1"/>
      <c r="VWD53" s="1"/>
      <c r="VWE53" s="1"/>
      <c r="VWF53" s="1"/>
      <c r="VWG53" s="1"/>
      <c r="VWH53" s="1"/>
      <c r="VWI53" s="1"/>
      <c r="VWJ53" s="1"/>
      <c r="VWK53" s="1"/>
      <c r="VWL53" s="1"/>
      <c r="VWM53" s="1"/>
      <c r="VWN53" s="1"/>
      <c r="VWO53" s="1"/>
      <c r="VWP53" s="1"/>
      <c r="VWQ53" s="1"/>
      <c r="VWR53" s="1"/>
      <c r="VWS53" s="1"/>
      <c r="VWT53" s="1"/>
      <c r="VWU53" s="1"/>
      <c r="VWV53" s="1"/>
      <c r="VWW53" s="1"/>
      <c r="VWX53" s="1"/>
      <c r="VWY53" s="1"/>
      <c r="VWZ53" s="1"/>
      <c r="VXA53" s="1"/>
      <c r="VXB53" s="1"/>
      <c r="VXC53" s="1"/>
      <c r="VXD53" s="1"/>
      <c r="VXE53" s="1"/>
      <c r="VXF53" s="1"/>
      <c r="VXG53" s="1"/>
      <c r="VXH53" s="1"/>
      <c r="VXI53" s="1"/>
      <c r="VXJ53" s="1"/>
      <c r="VXK53" s="1"/>
      <c r="VXL53" s="1"/>
      <c r="VXM53" s="1"/>
      <c r="VXN53" s="1"/>
      <c r="VXO53" s="1"/>
      <c r="VXP53" s="1"/>
      <c r="VXQ53" s="1"/>
      <c r="VXR53" s="1"/>
      <c r="VXS53" s="1"/>
      <c r="VXT53" s="1"/>
      <c r="VXU53" s="1"/>
      <c r="VXV53" s="1"/>
      <c r="VXW53" s="1"/>
      <c r="VXX53" s="1"/>
      <c r="VXY53" s="1"/>
      <c r="VXZ53" s="1"/>
      <c r="VYA53" s="1"/>
      <c r="VYB53" s="1"/>
      <c r="VYC53" s="1"/>
      <c r="VYD53" s="1"/>
      <c r="VYE53" s="1"/>
      <c r="VYF53" s="1"/>
      <c r="VYG53" s="1"/>
      <c r="VYH53" s="1"/>
      <c r="VYI53" s="1"/>
      <c r="VYJ53" s="1"/>
      <c r="VYK53" s="1"/>
      <c r="VYL53" s="1"/>
      <c r="VYM53" s="1"/>
      <c r="VYN53" s="1"/>
      <c r="VYO53" s="1"/>
      <c r="VYP53" s="1"/>
      <c r="VYQ53" s="1"/>
      <c r="VYR53" s="1"/>
      <c r="VYS53" s="1"/>
      <c r="VYT53" s="1"/>
      <c r="VYU53" s="1"/>
      <c r="VYV53" s="1"/>
      <c r="VYW53" s="1"/>
      <c r="VYX53" s="1"/>
      <c r="VYY53" s="1"/>
      <c r="VYZ53" s="1"/>
      <c r="VZA53" s="1"/>
      <c r="VZB53" s="1"/>
      <c r="VZC53" s="1"/>
      <c r="VZD53" s="1"/>
      <c r="VZE53" s="1"/>
      <c r="VZF53" s="1"/>
      <c r="VZG53" s="1"/>
      <c r="VZH53" s="1"/>
      <c r="VZI53" s="1"/>
      <c r="VZJ53" s="1"/>
      <c r="VZK53" s="1"/>
      <c r="VZL53" s="1"/>
      <c r="VZM53" s="1"/>
      <c r="VZN53" s="1"/>
      <c r="VZO53" s="1"/>
      <c r="VZP53" s="1"/>
      <c r="VZQ53" s="1"/>
      <c r="VZR53" s="1"/>
      <c r="VZS53" s="1"/>
      <c r="VZT53" s="1"/>
      <c r="VZU53" s="1"/>
      <c r="VZV53" s="1"/>
      <c r="VZW53" s="1"/>
      <c r="VZX53" s="1"/>
      <c r="VZY53" s="1"/>
      <c r="VZZ53" s="1"/>
      <c r="WAA53" s="1"/>
      <c r="WAB53" s="1"/>
      <c r="WAC53" s="1"/>
      <c r="WAD53" s="1"/>
      <c r="WAE53" s="1"/>
      <c r="WAF53" s="1"/>
      <c r="WAG53" s="1"/>
      <c r="WAH53" s="1"/>
      <c r="WAI53" s="1"/>
      <c r="WAJ53" s="1"/>
      <c r="WAK53" s="1"/>
      <c r="WAL53" s="1"/>
      <c r="WAM53" s="1"/>
      <c r="WAN53" s="1"/>
      <c r="WAO53" s="1"/>
      <c r="WAP53" s="1"/>
      <c r="WAQ53" s="1"/>
      <c r="WAR53" s="1"/>
      <c r="WAS53" s="1"/>
      <c r="WAT53" s="1"/>
      <c r="WAU53" s="1"/>
      <c r="WAV53" s="1"/>
      <c r="WAW53" s="1"/>
      <c r="WAX53" s="1"/>
      <c r="WAY53" s="1"/>
      <c r="WAZ53" s="1"/>
      <c r="WBA53" s="1"/>
      <c r="WBB53" s="1"/>
      <c r="WBC53" s="1"/>
      <c r="WBD53" s="1"/>
      <c r="WBE53" s="1"/>
      <c r="WBF53" s="1"/>
      <c r="WBG53" s="1"/>
      <c r="WBH53" s="1"/>
      <c r="WBI53" s="1"/>
      <c r="WBJ53" s="1"/>
      <c r="WBK53" s="1"/>
      <c r="WBL53" s="1"/>
      <c r="WBM53" s="1"/>
      <c r="WBN53" s="1"/>
      <c r="WBO53" s="1"/>
      <c r="WBP53" s="1"/>
      <c r="WBQ53" s="1"/>
      <c r="WBR53" s="1"/>
      <c r="WBS53" s="1"/>
      <c r="WBT53" s="1"/>
      <c r="WBU53" s="1"/>
      <c r="WBV53" s="1"/>
      <c r="WBW53" s="1"/>
      <c r="WBX53" s="1"/>
      <c r="WBY53" s="1"/>
      <c r="WBZ53" s="1"/>
      <c r="WCA53" s="1"/>
      <c r="WCB53" s="1"/>
      <c r="WCC53" s="1"/>
      <c r="WCD53" s="1"/>
      <c r="WCE53" s="1"/>
      <c r="WCF53" s="1"/>
      <c r="WCG53" s="1"/>
      <c r="WCH53" s="1"/>
      <c r="WCI53" s="1"/>
      <c r="WCJ53" s="1"/>
      <c r="WCK53" s="1"/>
      <c r="WCL53" s="1"/>
      <c r="WCM53" s="1"/>
      <c r="WCN53" s="1"/>
      <c r="WCO53" s="1"/>
      <c r="WCP53" s="1"/>
      <c r="WCQ53" s="1"/>
      <c r="WCR53" s="1"/>
      <c r="WCS53" s="1"/>
      <c r="WCT53" s="1"/>
      <c r="WCU53" s="1"/>
      <c r="WCV53" s="1"/>
      <c r="WCW53" s="1"/>
      <c r="WCX53" s="1"/>
      <c r="WCY53" s="1"/>
      <c r="WCZ53" s="1"/>
      <c r="WDA53" s="1"/>
      <c r="WDB53" s="1"/>
      <c r="WDC53" s="1"/>
      <c r="WDD53" s="1"/>
      <c r="WDE53" s="1"/>
      <c r="WDF53" s="1"/>
      <c r="WDG53" s="1"/>
      <c r="WDH53" s="1"/>
      <c r="WDI53" s="1"/>
      <c r="WDJ53" s="1"/>
      <c r="WDK53" s="1"/>
      <c r="WDL53" s="1"/>
      <c r="WDM53" s="1"/>
      <c r="WDN53" s="1"/>
      <c r="WDO53" s="1"/>
      <c r="WDP53" s="1"/>
      <c r="WDQ53" s="1"/>
      <c r="WDR53" s="1"/>
      <c r="WDS53" s="1"/>
      <c r="WDT53" s="1"/>
      <c r="WDU53" s="1"/>
      <c r="WDV53" s="1"/>
      <c r="WDW53" s="1"/>
      <c r="WDX53" s="1"/>
      <c r="WDY53" s="1"/>
      <c r="WDZ53" s="1"/>
      <c r="WEA53" s="1"/>
      <c r="WEB53" s="1"/>
      <c r="WEC53" s="1"/>
      <c r="WED53" s="1"/>
      <c r="WEE53" s="1"/>
      <c r="WEF53" s="1"/>
      <c r="WEG53" s="1"/>
      <c r="WEH53" s="1"/>
      <c r="WEI53" s="1"/>
      <c r="WEJ53" s="1"/>
      <c r="WEK53" s="1"/>
      <c r="WEL53" s="1"/>
      <c r="WEM53" s="1"/>
      <c r="WEN53" s="1"/>
      <c r="WEO53" s="1"/>
      <c r="WEP53" s="1"/>
      <c r="WEQ53" s="1"/>
      <c r="WER53" s="1"/>
      <c r="WES53" s="1"/>
      <c r="WET53" s="1"/>
      <c r="WEU53" s="1"/>
      <c r="WEV53" s="1"/>
      <c r="WEW53" s="1"/>
      <c r="WEX53" s="1"/>
      <c r="WEY53" s="1"/>
      <c r="WEZ53" s="1"/>
      <c r="WFA53" s="1"/>
      <c r="WFB53" s="1"/>
      <c r="WFC53" s="1"/>
      <c r="WFD53" s="1"/>
      <c r="WFE53" s="1"/>
      <c r="WFF53" s="1"/>
      <c r="WFG53" s="1"/>
      <c r="WFH53" s="1"/>
      <c r="WFI53" s="1"/>
      <c r="WFJ53" s="1"/>
      <c r="WFK53" s="1"/>
      <c r="WFL53" s="1"/>
      <c r="WFM53" s="1"/>
      <c r="WFN53" s="1"/>
      <c r="WFO53" s="1"/>
      <c r="WFP53" s="1"/>
      <c r="WFQ53" s="1"/>
      <c r="WFR53" s="1"/>
      <c r="WFS53" s="1"/>
      <c r="WFT53" s="1"/>
      <c r="WFU53" s="1"/>
      <c r="WFV53" s="1"/>
      <c r="WFW53" s="1"/>
      <c r="WFX53" s="1"/>
      <c r="WFY53" s="1"/>
      <c r="WFZ53" s="1"/>
      <c r="WGA53" s="1"/>
      <c r="WGB53" s="1"/>
      <c r="WGC53" s="1"/>
      <c r="WGD53" s="1"/>
      <c r="WGE53" s="1"/>
      <c r="WGF53" s="1"/>
      <c r="WGG53" s="1"/>
      <c r="WGH53" s="1"/>
      <c r="WGI53" s="1"/>
      <c r="WGJ53" s="1"/>
      <c r="WGK53" s="1"/>
      <c r="WGL53" s="1"/>
      <c r="WGM53" s="1"/>
      <c r="WGN53" s="1"/>
      <c r="WGO53" s="1"/>
      <c r="WGP53" s="1"/>
      <c r="WGQ53" s="1"/>
      <c r="WGR53" s="1"/>
      <c r="WGS53" s="1"/>
      <c r="WGT53" s="1"/>
      <c r="WGU53" s="1"/>
      <c r="WGV53" s="1"/>
      <c r="WGW53" s="1"/>
      <c r="WGX53" s="1"/>
      <c r="WGY53" s="1"/>
      <c r="WGZ53" s="1"/>
      <c r="WHA53" s="1"/>
      <c r="WHB53" s="1"/>
      <c r="WHC53" s="1"/>
      <c r="WHD53" s="1"/>
      <c r="WHE53" s="1"/>
      <c r="WHF53" s="1"/>
      <c r="WHG53" s="1"/>
      <c r="WHH53" s="1"/>
      <c r="WHI53" s="1"/>
      <c r="WHJ53" s="1"/>
      <c r="WHK53" s="1"/>
      <c r="WHL53" s="1"/>
      <c r="WHM53" s="1"/>
      <c r="WHN53" s="1"/>
      <c r="WHO53" s="1"/>
      <c r="WHP53" s="1"/>
      <c r="WHQ53" s="1"/>
      <c r="WHR53" s="1"/>
      <c r="WHS53" s="1"/>
      <c r="WHT53" s="1"/>
      <c r="WHU53" s="1"/>
      <c r="WHV53" s="1"/>
      <c r="WHW53" s="1"/>
      <c r="WHX53" s="1"/>
      <c r="WHY53" s="1"/>
      <c r="WHZ53" s="1"/>
      <c r="WIA53" s="1"/>
      <c r="WIB53" s="1"/>
      <c r="WIC53" s="1"/>
      <c r="WID53" s="1"/>
      <c r="WIE53" s="1"/>
      <c r="WIF53" s="1"/>
      <c r="WIG53" s="1"/>
      <c r="WIH53" s="1"/>
      <c r="WII53" s="1"/>
      <c r="WIJ53" s="1"/>
      <c r="WIK53" s="1"/>
      <c r="WIL53" s="1"/>
      <c r="WIM53" s="1"/>
      <c r="WIN53" s="1"/>
      <c r="WIO53" s="1"/>
      <c r="WIP53" s="1"/>
      <c r="WIQ53" s="1"/>
      <c r="WIR53" s="1"/>
      <c r="WIS53" s="1"/>
      <c r="WIT53" s="1"/>
      <c r="WIU53" s="1"/>
      <c r="WIV53" s="1"/>
      <c r="WIW53" s="1"/>
      <c r="WIX53" s="1"/>
      <c r="WIY53" s="1"/>
      <c r="WIZ53" s="1"/>
      <c r="WJA53" s="1"/>
      <c r="WJB53" s="1"/>
      <c r="WJC53" s="1"/>
      <c r="WJD53" s="1"/>
      <c r="WJE53" s="1"/>
      <c r="WJF53" s="1"/>
      <c r="WJG53" s="1"/>
      <c r="WJH53" s="1"/>
      <c r="WJI53" s="1"/>
      <c r="WJJ53" s="1"/>
      <c r="WJK53" s="1"/>
      <c r="WJL53" s="1"/>
      <c r="WJM53" s="1"/>
      <c r="WJN53" s="1"/>
      <c r="WJO53" s="1"/>
      <c r="WJP53" s="1"/>
      <c r="WJQ53" s="1"/>
      <c r="WJR53" s="1"/>
      <c r="WJS53" s="1"/>
      <c r="WJT53" s="1"/>
      <c r="WJU53" s="1"/>
      <c r="WJV53" s="1"/>
      <c r="WJW53" s="1"/>
      <c r="WJX53" s="1"/>
      <c r="WJY53" s="1"/>
      <c r="WJZ53" s="1"/>
      <c r="WKA53" s="1"/>
      <c r="WKB53" s="1"/>
      <c r="WKC53" s="1"/>
      <c r="WKD53" s="1"/>
      <c r="WKE53" s="1"/>
      <c r="WKF53" s="1"/>
      <c r="WKG53" s="1"/>
      <c r="WKH53" s="1"/>
      <c r="WKI53" s="1"/>
      <c r="WKJ53" s="1"/>
      <c r="WKK53" s="1"/>
      <c r="WKL53" s="1"/>
      <c r="WKM53" s="1"/>
      <c r="WKN53" s="1"/>
      <c r="WKO53" s="1"/>
      <c r="WKP53" s="1"/>
      <c r="WKQ53" s="1"/>
      <c r="WKR53" s="1"/>
      <c r="WKS53" s="1"/>
      <c r="WKT53" s="1"/>
      <c r="WKU53" s="1"/>
      <c r="WKV53" s="1"/>
      <c r="WKW53" s="1"/>
      <c r="WKX53" s="1"/>
      <c r="WKY53" s="1"/>
      <c r="WKZ53" s="1"/>
      <c r="WLA53" s="1"/>
      <c r="WLB53" s="1"/>
      <c r="WLC53" s="1"/>
      <c r="WLD53" s="1"/>
      <c r="WLE53" s="1"/>
      <c r="WLF53" s="1"/>
      <c r="WLG53" s="1"/>
      <c r="WLH53" s="1"/>
      <c r="WLI53" s="1"/>
      <c r="WLJ53" s="1"/>
      <c r="WLK53" s="1"/>
      <c r="WLL53" s="1"/>
      <c r="WLM53" s="1"/>
      <c r="WLN53" s="1"/>
      <c r="WLO53" s="1"/>
      <c r="WLP53" s="1"/>
      <c r="WLQ53" s="1"/>
      <c r="WLR53" s="1"/>
      <c r="WLS53" s="1"/>
      <c r="WLT53" s="1"/>
      <c r="WLU53" s="1"/>
      <c r="WLV53" s="1"/>
      <c r="WLW53" s="1"/>
      <c r="WLX53" s="1"/>
      <c r="WLY53" s="1"/>
      <c r="WLZ53" s="1"/>
      <c r="WMA53" s="1"/>
      <c r="WMB53" s="1"/>
      <c r="WMC53" s="1"/>
      <c r="WMD53" s="1"/>
      <c r="WME53" s="1"/>
      <c r="WMF53" s="1"/>
      <c r="WMG53" s="1"/>
      <c r="WMH53" s="1"/>
      <c r="WMI53" s="1"/>
      <c r="WMJ53" s="1"/>
      <c r="WMK53" s="1"/>
      <c r="WML53" s="1"/>
      <c r="WMM53" s="1"/>
      <c r="WMN53" s="1"/>
      <c r="WMO53" s="1"/>
      <c r="WMP53" s="1"/>
      <c r="WMQ53" s="1"/>
      <c r="WMR53" s="1"/>
      <c r="WMS53" s="1"/>
      <c r="WMT53" s="1"/>
      <c r="WMU53" s="1"/>
      <c r="WMV53" s="1"/>
      <c r="WMW53" s="1"/>
      <c r="WMX53" s="1"/>
      <c r="WMY53" s="1"/>
      <c r="WMZ53" s="1"/>
      <c r="WNA53" s="1"/>
      <c r="WNB53" s="1"/>
      <c r="WNC53" s="1"/>
      <c r="WND53" s="1"/>
      <c r="WNE53" s="1"/>
      <c r="WNF53" s="1"/>
      <c r="WNG53" s="1"/>
      <c r="WNH53" s="1"/>
      <c r="WNI53" s="1"/>
      <c r="WNJ53" s="1"/>
      <c r="WNK53" s="1"/>
      <c r="WNL53" s="1"/>
      <c r="WNM53" s="1"/>
      <c r="WNN53" s="1"/>
      <c r="WNO53" s="1"/>
      <c r="WNP53" s="1"/>
      <c r="WNQ53" s="1"/>
      <c r="WNR53" s="1"/>
      <c r="WNS53" s="1"/>
      <c r="WNT53" s="1"/>
      <c r="WNU53" s="1"/>
      <c r="WNV53" s="1"/>
      <c r="WNW53" s="1"/>
      <c r="WNX53" s="1"/>
      <c r="WNY53" s="1"/>
      <c r="WNZ53" s="1"/>
      <c r="WOA53" s="1"/>
      <c r="WOB53" s="1"/>
      <c r="WOC53" s="1"/>
      <c r="WOD53" s="1"/>
      <c r="WOE53" s="1"/>
      <c r="WOF53" s="1"/>
      <c r="WOG53" s="1"/>
      <c r="WOH53" s="1"/>
      <c r="WOI53" s="1"/>
      <c r="WOJ53" s="1"/>
      <c r="WOK53" s="1"/>
      <c r="WOL53" s="1"/>
      <c r="WOM53" s="1"/>
      <c r="WON53" s="1"/>
      <c r="WOO53" s="1"/>
      <c r="WOP53" s="1"/>
      <c r="WOQ53" s="1"/>
      <c r="WOR53" s="1"/>
      <c r="WOS53" s="1"/>
      <c r="WOT53" s="1"/>
      <c r="WOU53" s="1"/>
      <c r="WOV53" s="1"/>
      <c r="WOW53" s="1"/>
      <c r="WOX53" s="1"/>
      <c r="WOY53" s="1"/>
      <c r="WOZ53" s="1"/>
      <c r="WPA53" s="1"/>
      <c r="WPB53" s="1"/>
      <c r="WPC53" s="1"/>
      <c r="WPD53" s="1"/>
      <c r="WPE53" s="1"/>
      <c r="WPF53" s="1"/>
      <c r="WPG53" s="1"/>
      <c r="WPH53" s="1"/>
      <c r="WPI53" s="1"/>
      <c r="WPJ53" s="1"/>
      <c r="WPK53" s="1"/>
      <c r="WPL53" s="1"/>
      <c r="WPM53" s="1"/>
      <c r="WPN53" s="1"/>
      <c r="WPO53" s="1"/>
      <c r="WPP53" s="1"/>
      <c r="WPQ53" s="1"/>
      <c r="WPR53" s="1"/>
      <c r="WPS53" s="1"/>
      <c r="WPT53" s="1"/>
      <c r="WPU53" s="1"/>
      <c r="WPV53" s="1"/>
      <c r="WPW53" s="1"/>
      <c r="WPX53" s="1"/>
      <c r="WPY53" s="1"/>
      <c r="WPZ53" s="1"/>
      <c r="WQA53" s="1"/>
      <c r="WQB53" s="1"/>
      <c r="WQC53" s="1"/>
      <c r="WQD53" s="1"/>
      <c r="WQE53" s="1"/>
      <c r="WQF53" s="1"/>
      <c r="WQG53" s="1"/>
      <c r="WQH53" s="1"/>
      <c r="WQI53" s="1"/>
      <c r="WQJ53" s="1"/>
      <c r="WQK53" s="1"/>
      <c r="WQL53" s="1"/>
      <c r="WQM53" s="1"/>
      <c r="WQN53" s="1"/>
      <c r="WQO53" s="1"/>
      <c r="WQP53" s="1"/>
      <c r="WQQ53" s="1"/>
      <c r="WQR53" s="1"/>
      <c r="WQS53" s="1"/>
      <c r="WQT53" s="1"/>
      <c r="WQU53" s="1"/>
      <c r="WQV53" s="1"/>
      <c r="WQW53" s="1"/>
      <c r="WQX53" s="1"/>
      <c r="WQY53" s="1"/>
      <c r="WQZ53" s="1"/>
      <c r="WRA53" s="1"/>
      <c r="WRB53" s="1"/>
      <c r="WRC53" s="1"/>
      <c r="WRD53" s="1"/>
      <c r="WRE53" s="1"/>
      <c r="WRF53" s="1"/>
      <c r="WRG53" s="1"/>
      <c r="WRH53" s="1"/>
      <c r="WRI53" s="1"/>
      <c r="WRJ53" s="1"/>
      <c r="WRK53" s="1"/>
      <c r="WRL53" s="1"/>
      <c r="WRM53" s="1"/>
      <c r="WRN53" s="1"/>
      <c r="WRO53" s="1"/>
      <c r="WRP53" s="1"/>
      <c r="WRQ53" s="1"/>
      <c r="WRR53" s="1"/>
      <c r="WRS53" s="1"/>
      <c r="WRT53" s="1"/>
      <c r="WRU53" s="1"/>
      <c r="WRV53" s="1"/>
      <c r="WRW53" s="1"/>
      <c r="WRX53" s="1"/>
      <c r="WRY53" s="1"/>
      <c r="WRZ53" s="1"/>
      <c r="WSA53" s="1"/>
      <c r="WSB53" s="1"/>
      <c r="WSC53" s="1"/>
      <c r="WSD53" s="1"/>
      <c r="WSE53" s="1"/>
      <c r="WSF53" s="1"/>
      <c r="WSG53" s="1"/>
      <c r="WSH53" s="1"/>
      <c r="WSI53" s="1"/>
      <c r="WSJ53" s="1"/>
      <c r="WSK53" s="1"/>
      <c r="WSL53" s="1"/>
      <c r="WSM53" s="1"/>
      <c r="WSN53" s="1"/>
      <c r="WSO53" s="1"/>
      <c r="WSP53" s="1"/>
      <c r="WSQ53" s="1"/>
      <c r="WSR53" s="1"/>
      <c r="WSS53" s="1"/>
      <c r="WST53" s="1"/>
      <c r="WSU53" s="1"/>
      <c r="WSV53" s="1"/>
      <c r="WSW53" s="1"/>
      <c r="WSX53" s="1"/>
      <c r="WSY53" s="1"/>
      <c r="WSZ53" s="1"/>
      <c r="WTA53" s="1"/>
      <c r="WTB53" s="1"/>
      <c r="WTC53" s="1"/>
      <c r="WTD53" s="1"/>
      <c r="WTE53" s="1"/>
      <c r="WTF53" s="1"/>
      <c r="WTG53" s="1"/>
      <c r="WTH53" s="1"/>
      <c r="WTI53" s="1"/>
      <c r="WTJ53" s="1"/>
      <c r="WTK53" s="1"/>
      <c r="WTL53" s="1"/>
      <c r="WTM53" s="1"/>
      <c r="WTN53" s="1"/>
      <c r="WTO53" s="1"/>
      <c r="WTP53" s="1"/>
      <c r="WTQ53" s="1"/>
      <c r="WTR53" s="1"/>
      <c r="WTS53" s="1"/>
      <c r="WTT53" s="1"/>
      <c r="WTU53" s="1"/>
      <c r="WTV53" s="1"/>
      <c r="WTW53" s="1"/>
      <c r="WTX53" s="1"/>
      <c r="WTY53" s="1"/>
      <c r="WTZ53" s="1"/>
      <c r="WUA53" s="1"/>
      <c r="WUB53" s="1"/>
      <c r="WUC53" s="1"/>
      <c r="WUD53" s="1"/>
      <c r="WUE53" s="1"/>
      <c r="WUF53" s="1"/>
      <c r="WUG53" s="1"/>
      <c r="WUH53" s="1"/>
      <c r="WUI53" s="1"/>
      <c r="WUJ53" s="1"/>
      <c r="WUK53" s="1"/>
      <c r="WUL53" s="1"/>
      <c r="WUM53" s="1"/>
      <c r="WUN53" s="1"/>
      <c r="WUO53" s="1"/>
      <c r="WUP53" s="1"/>
      <c r="WUQ53" s="1"/>
      <c r="WUR53" s="1"/>
      <c r="WUS53" s="1"/>
      <c r="WUT53" s="1"/>
      <c r="WUU53" s="1"/>
      <c r="WUV53" s="1"/>
      <c r="WUW53" s="1"/>
      <c r="WUX53" s="1"/>
      <c r="WUY53" s="1"/>
      <c r="WUZ53" s="1"/>
      <c r="WVA53" s="1"/>
      <c r="WVB53" s="1"/>
      <c r="WVC53" s="1"/>
      <c r="WVD53" s="1"/>
      <c r="WVE53" s="1"/>
      <c r="WVF53" s="1"/>
      <c r="WVG53" s="1"/>
      <c r="WVH53" s="1"/>
      <c r="WVI53" s="1"/>
      <c r="WVJ53" s="1"/>
      <c r="WVK53" s="1"/>
      <c r="WVL53" s="1"/>
      <c r="WVM53" s="1"/>
      <c r="WVN53" s="1"/>
      <c r="WVO53" s="1"/>
      <c r="WVP53" s="1"/>
      <c r="WVQ53" s="1"/>
      <c r="WVR53" s="1"/>
      <c r="WVS53" s="1"/>
      <c r="WVT53" s="1"/>
      <c r="WVU53" s="1"/>
      <c r="WVV53" s="1"/>
      <c r="WVW53" s="1"/>
      <c r="WVX53" s="1"/>
      <c r="WVY53" s="1"/>
      <c r="WVZ53" s="1"/>
      <c r="WWA53" s="1"/>
      <c r="WWB53" s="1"/>
      <c r="WWC53" s="1"/>
      <c r="WWD53" s="1"/>
      <c r="WWE53" s="1"/>
      <c r="WWF53" s="1"/>
      <c r="WWG53" s="1"/>
      <c r="WWH53" s="1"/>
      <c r="WWI53" s="1"/>
      <c r="WWJ53" s="1"/>
      <c r="WWK53" s="1"/>
      <c r="WWL53" s="1"/>
      <c r="WWM53" s="1"/>
      <c r="WWN53" s="1"/>
      <c r="WWO53" s="1"/>
      <c r="WWP53" s="1"/>
      <c r="WWQ53" s="1"/>
      <c r="WWR53" s="1"/>
      <c r="WWS53" s="1"/>
      <c r="WWT53" s="1"/>
      <c r="WWU53" s="1"/>
      <c r="WWV53" s="1"/>
      <c r="WWW53" s="1"/>
      <c r="WWX53" s="1"/>
      <c r="WWY53" s="1"/>
      <c r="WWZ53" s="1"/>
      <c r="WXA53" s="1"/>
      <c r="WXB53" s="1"/>
      <c r="WXC53" s="1"/>
      <c r="WXD53" s="1"/>
      <c r="WXE53" s="1"/>
      <c r="WXF53" s="1"/>
      <c r="WXG53" s="1"/>
      <c r="WXH53" s="1"/>
      <c r="WXI53" s="1"/>
      <c r="WXJ53" s="1"/>
      <c r="WXK53" s="1"/>
      <c r="WXL53" s="1"/>
      <c r="WXM53" s="1"/>
      <c r="WXN53" s="1"/>
      <c r="WXO53" s="1"/>
      <c r="WXP53" s="1"/>
      <c r="WXQ53" s="1"/>
      <c r="WXR53" s="1"/>
      <c r="WXS53" s="1"/>
      <c r="WXT53" s="1"/>
      <c r="WXU53" s="1"/>
      <c r="WXV53" s="1"/>
      <c r="WXW53" s="1"/>
      <c r="WXX53" s="1"/>
      <c r="WXY53" s="1"/>
      <c r="WXZ53" s="1"/>
      <c r="WYA53" s="1"/>
      <c r="WYB53" s="1"/>
      <c r="WYC53" s="1"/>
      <c r="WYD53" s="1"/>
      <c r="WYE53" s="1"/>
      <c r="WYF53" s="1"/>
      <c r="WYG53" s="1"/>
      <c r="WYH53" s="1"/>
      <c r="WYI53" s="1"/>
      <c r="WYJ53" s="1"/>
      <c r="WYK53" s="1"/>
      <c r="WYL53" s="1"/>
      <c r="WYM53" s="1"/>
      <c r="WYN53" s="1"/>
      <c r="WYO53" s="1"/>
      <c r="WYP53" s="1"/>
      <c r="WYQ53" s="1"/>
      <c r="WYR53" s="1"/>
      <c r="WYS53" s="1"/>
      <c r="WYT53" s="1"/>
      <c r="WYU53" s="1"/>
      <c r="WYV53" s="1"/>
      <c r="WYW53" s="1"/>
      <c r="WYX53" s="1"/>
      <c r="WYY53" s="1"/>
      <c r="WYZ53" s="1"/>
      <c r="WZA53" s="1"/>
      <c r="WZB53" s="1"/>
      <c r="WZC53" s="1"/>
      <c r="WZD53" s="1"/>
      <c r="WZE53" s="1"/>
      <c r="WZF53" s="1"/>
      <c r="WZG53" s="1"/>
      <c r="WZH53" s="1"/>
      <c r="WZI53" s="1"/>
      <c r="WZJ53" s="1"/>
      <c r="WZK53" s="1"/>
      <c r="WZL53" s="1"/>
      <c r="WZM53" s="1"/>
      <c r="WZN53" s="1"/>
      <c r="WZO53" s="1"/>
      <c r="WZP53" s="1"/>
      <c r="WZQ53" s="1"/>
      <c r="WZR53" s="1"/>
      <c r="WZS53" s="1"/>
      <c r="WZT53" s="1"/>
      <c r="WZU53" s="1"/>
      <c r="WZV53" s="1"/>
      <c r="WZW53" s="1"/>
      <c r="WZX53" s="1"/>
      <c r="WZY53" s="1"/>
      <c r="WZZ53" s="1"/>
      <c r="XAA53" s="1"/>
      <c r="XAB53" s="1"/>
      <c r="XAC53" s="1"/>
      <c r="XAD53" s="1"/>
      <c r="XAE53" s="1"/>
      <c r="XAF53" s="1"/>
      <c r="XAG53" s="1"/>
      <c r="XAH53" s="1"/>
      <c r="XAI53" s="1"/>
      <c r="XAJ53" s="1"/>
      <c r="XAK53" s="1"/>
      <c r="XAL53" s="1"/>
      <c r="XAM53" s="1"/>
      <c r="XAN53" s="1"/>
      <c r="XAO53" s="1"/>
      <c r="XAP53" s="1"/>
      <c r="XAQ53" s="1"/>
      <c r="XAR53" s="1"/>
      <c r="XAS53" s="1"/>
      <c r="XAT53" s="1"/>
      <c r="XAU53" s="1"/>
      <c r="XAV53" s="1"/>
      <c r="XAW53" s="1"/>
      <c r="XAX53" s="1"/>
      <c r="XAY53" s="1"/>
      <c r="XAZ53" s="1"/>
      <c r="XBA53" s="1"/>
      <c r="XBB53" s="1"/>
      <c r="XBC53" s="1"/>
      <c r="XBD53" s="1"/>
      <c r="XBE53" s="1"/>
      <c r="XBF53" s="1"/>
      <c r="XBG53" s="1"/>
      <c r="XBH53" s="1"/>
      <c r="XBI53" s="1"/>
      <c r="XBJ53" s="1"/>
      <c r="XBK53" s="1"/>
      <c r="XBL53" s="1"/>
      <c r="XBM53" s="1"/>
      <c r="XBN53" s="1"/>
      <c r="XBO53" s="1"/>
      <c r="XBP53" s="1"/>
      <c r="XBQ53" s="1"/>
      <c r="XBR53" s="1"/>
      <c r="XBS53" s="1"/>
      <c r="XBT53" s="1"/>
      <c r="XBU53" s="1"/>
      <c r="XBV53" s="1"/>
      <c r="XBW53" s="1"/>
      <c r="XBX53" s="1"/>
      <c r="XBY53" s="1"/>
      <c r="XBZ53" s="1"/>
      <c r="XCA53" s="1"/>
      <c r="XCB53" s="1"/>
      <c r="XCC53" s="1"/>
      <c r="XCD53" s="1"/>
      <c r="XCE53" s="1"/>
      <c r="XCF53" s="1"/>
      <c r="XCG53" s="1"/>
      <c r="XCH53" s="1"/>
      <c r="XCI53" s="1"/>
      <c r="XCJ53" s="1"/>
      <c r="XCK53" s="1"/>
      <c r="XCL53" s="1"/>
      <c r="XCM53" s="1"/>
      <c r="XCN53" s="1"/>
      <c r="XCO53" s="1"/>
      <c r="XCP53" s="1"/>
      <c r="XCQ53" s="1"/>
      <c r="XCR53" s="1"/>
      <c r="XCS53" s="1"/>
      <c r="XCT53" s="1"/>
      <c r="XCU53" s="1"/>
      <c r="XCV53" s="1"/>
      <c r="XCW53" s="1"/>
      <c r="XCX53" s="1"/>
      <c r="XCY53" s="1"/>
      <c r="XCZ53" s="1"/>
      <c r="XDA53" s="1"/>
      <c r="XDB53" s="1"/>
      <c r="XDC53" s="1"/>
      <c r="XDD53" s="1"/>
      <c r="XDE53" s="1"/>
      <c r="XDF53" s="1"/>
      <c r="XDG53" s="1"/>
      <c r="XDH53" s="1"/>
      <c r="XDI53" s="1"/>
      <c r="XDJ53" s="1"/>
      <c r="XDK53" s="1"/>
      <c r="XDL53" s="1"/>
      <c r="XDM53" s="1"/>
      <c r="XDN53" s="1"/>
      <c r="XDO53" s="1"/>
      <c r="XDP53" s="1"/>
      <c r="XDQ53" s="1"/>
      <c r="XDR53" s="1"/>
      <c r="XDS53" s="1"/>
      <c r="XDT53" s="1"/>
      <c r="XDU53" s="1"/>
      <c r="XDV53" s="1"/>
      <c r="XDW53" s="1"/>
      <c r="XDX53" s="1"/>
      <c r="XDY53" s="1"/>
      <c r="XDZ53" s="1"/>
      <c r="XEA53" s="1"/>
      <c r="XEB53" s="1"/>
      <c r="XEC53" s="1"/>
      <c r="XED53" s="1"/>
      <c r="XEE53" s="1"/>
      <c r="XEF53" s="1"/>
      <c r="XEG53" s="1"/>
      <c r="XEH53" s="1"/>
      <c r="XEI53" s="1"/>
      <c r="XEJ53" s="1"/>
      <c r="XEK53" s="1"/>
      <c r="XEL53" s="1"/>
      <c r="XEM53" s="1"/>
      <c r="XEN53" s="1"/>
      <c r="XEO53" s="1"/>
      <c r="XEP53" s="1"/>
      <c r="XEQ53" s="1"/>
      <c r="XER53" s="1"/>
      <c r="XES53" s="1"/>
      <c r="XET53" s="1"/>
      <c r="XEU53" s="1"/>
      <c r="XEV53" s="1"/>
      <c r="XEW53" s="1"/>
      <c r="XEX53" s="1"/>
      <c r="XEY53" s="1"/>
      <c r="XEZ53" s="12"/>
      <c r="XFA53" s="12"/>
    </row>
    <row r="54" spans="1:16381" s="119" customFormat="1" ht="19.899999999999999" customHeight="1">
      <c r="A54" s="49">
        <v>126.2</v>
      </c>
      <c r="B54" s="24"/>
      <c r="C54" s="51" t="s">
        <v>168</v>
      </c>
      <c r="D54" s="14" t="s">
        <v>169</v>
      </c>
      <c r="E54" s="14" t="s">
        <v>106</v>
      </c>
      <c r="F54" s="14"/>
      <c r="G54" s="33"/>
      <c r="H54" s="14" t="s">
        <v>106</v>
      </c>
      <c r="I54" s="14">
        <v>1</v>
      </c>
      <c r="J54" s="14">
        <f>I54*12</f>
        <v>12</v>
      </c>
      <c r="K54" s="53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  <c r="WYX54" s="1"/>
      <c r="WYY54" s="1"/>
      <c r="WYZ54" s="1"/>
      <c r="WZA54" s="1"/>
      <c r="WZB54" s="1"/>
      <c r="WZC54" s="1"/>
      <c r="WZD54" s="1"/>
      <c r="WZE54" s="1"/>
      <c r="WZF54" s="1"/>
      <c r="WZG54" s="1"/>
      <c r="WZH54" s="1"/>
      <c r="WZI54" s="1"/>
      <c r="WZJ54" s="1"/>
      <c r="WZK54" s="1"/>
      <c r="WZL54" s="1"/>
      <c r="WZM54" s="1"/>
      <c r="WZN54" s="1"/>
      <c r="WZO54" s="1"/>
      <c r="WZP54" s="1"/>
      <c r="WZQ54" s="1"/>
      <c r="WZR54" s="1"/>
      <c r="WZS54" s="1"/>
      <c r="WZT54" s="1"/>
      <c r="WZU54" s="1"/>
      <c r="WZV54" s="1"/>
      <c r="WZW54" s="1"/>
      <c r="WZX54" s="1"/>
      <c r="WZY54" s="1"/>
      <c r="WZZ54" s="1"/>
      <c r="XAA54" s="1"/>
      <c r="XAB54" s="1"/>
      <c r="XAC54" s="1"/>
      <c r="XAD54" s="1"/>
      <c r="XAE54" s="1"/>
      <c r="XAF54" s="1"/>
      <c r="XAG54" s="1"/>
      <c r="XAH54" s="1"/>
      <c r="XAI54" s="1"/>
      <c r="XAJ54" s="1"/>
      <c r="XAK54" s="1"/>
      <c r="XAL54" s="1"/>
      <c r="XAM54" s="1"/>
      <c r="XAN54" s="1"/>
      <c r="XAO54" s="1"/>
      <c r="XAP54" s="1"/>
      <c r="XAQ54" s="1"/>
      <c r="XAR54" s="1"/>
      <c r="XAS54" s="1"/>
      <c r="XAT54" s="1"/>
      <c r="XAU54" s="1"/>
      <c r="XAV54" s="1"/>
      <c r="XAW54" s="1"/>
      <c r="XAX54" s="1"/>
      <c r="XAY54" s="1"/>
      <c r="XAZ54" s="1"/>
      <c r="XBA54" s="1"/>
      <c r="XBB54" s="1"/>
      <c r="XBC54" s="1"/>
      <c r="XBD54" s="1"/>
      <c r="XBE54" s="1"/>
      <c r="XBF54" s="1"/>
      <c r="XBG54" s="1"/>
      <c r="XBH54" s="1"/>
      <c r="XBI54" s="1"/>
      <c r="XBJ54" s="1"/>
      <c r="XBK54" s="1"/>
      <c r="XBL54" s="1"/>
      <c r="XBM54" s="1"/>
      <c r="XBN54" s="1"/>
      <c r="XBO54" s="1"/>
      <c r="XBP54" s="1"/>
      <c r="XBQ54" s="1"/>
      <c r="XBR54" s="1"/>
      <c r="XBS54" s="1"/>
      <c r="XBT54" s="1"/>
      <c r="XBU54" s="1"/>
      <c r="XBV54" s="1"/>
      <c r="XBW54" s="1"/>
      <c r="XBX54" s="1"/>
      <c r="XBY54" s="1"/>
      <c r="XBZ54" s="1"/>
      <c r="XCA54" s="1"/>
      <c r="XCB54" s="1"/>
      <c r="XCC54" s="1"/>
      <c r="XCD54" s="1"/>
      <c r="XCE54" s="1"/>
      <c r="XCF54" s="1"/>
      <c r="XCG54" s="1"/>
      <c r="XCH54" s="1"/>
      <c r="XCI54" s="1"/>
      <c r="XCJ54" s="1"/>
      <c r="XCK54" s="1"/>
      <c r="XCL54" s="1"/>
      <c r="XCM54" s="1"/>
      <c r="XCN54" s="1"/>
      <c r="XCO54" s="1"/>
      <c r="XCP54" s="1"/>
      <c r="XCQ54" s="1"/>
      <c r="XCR54" s="1"/>
      <c r="XCS54" s="1"/>
      <c r="XCT54" s="1"/>
      <c r="XCU54" s="1"/>
      <c r="XCV54" s="1"/>
      <c r="XCW54" s="1"/>
      <c r="XCX54" s="1"/>
      <c r="XCY54" s="1"/>
      <c r="XCZ54" s="1"/>
      <c r="XDA54" s="1"/>
      <c r="XDB54" s="1"/>
      <c r="XDC54" s="1"/>
      <c r="XDD54" s="1"/>
      <c r="XDE54" s="1"/>
      <c r="XDF54" s="1"/>
      <c r="XDG54" s="1"/>
      <c r="XDH54" s="1"/>
      <c r="XDI54" s="1"/>
      <c r="XDJ54" s="1"/>
      <c r="XDK54" s="1"/>
      <c r="XDL54" s="1"/>
      <c r="XDM54" s="1"/>
      <c r="XDN54" s="1"/>
      <c r="XDO54" s="1"/>
      <c r="XDP54" s="1"/>
      <c r="XDQ54" s="1"/>
      <c r="XDR54" s="1"/>
      <c r="XDS54" s="1"/>
      <c r="XDT54" s="1"/>
      <c r="XDU54" s="1"/>
      <c r="XDV54" s="1"/>
      <c r="XDW54" s="1"/>
      <c r="XDX54" s="1"/>
      <c r="XDY54" s="1"/>
      <c r="XDZ54" s="1"/>
      <c r="XEA54" s="1"/>
      <c r="XEB54" s="1"/>
      <c r="XEC54" s="1"/>
      <c r="XED54" s="1"/>
      <c r="XEE54" s="1"/>
      <c r="XEF54" s="1"/>
      <c r="XEG54" s="1"/>
      <c r="XEH54" s="1"/>
      <c r="XEI54" s="1"/>
      <c r="XEJ54" s="1"/>
      <c r="XEK54" s="1"/>
      <c r="XEL54" s="1"/>
      <c r="XEM54" s="1"/>
      <c r="XEN54" s="1"/>
      <c r="XEO54" s="1"/>
      <c r="XEP54" s="1"/>
      <c r="XEQ54" s="1"/>
      <c r="XER54" s="1"/>
      <c r="XES54" s="1"/>
      <c r="XET54" s="1"/>
      <c r="XEU54" s="1"/>
      <c r="XEV54" s="1"/>
      <c r="XEW54" s="1"/>
      <c r="XEX54" s="1"/>
      <c r="XEY54" s="1"/>
      <c r="XEZ54" s="12"/>
      <c r="XFA54" s="12"/>
    </row>
    <row r="55" spans="1:16381" s="119" customFormat="1" ht="19.899999999999999" customHeight="1">
      <c r="A55" s="54"/>
      <c r="B55" s="24"/>
      <c r="C55" s="51" t="s">
        <v>170</v>
      </c>
      <c r="D55" s="14" t="s">
        <v>171</v>
      </c>
      <c r="E55" s="14" t="s">
        <v>98</v>
      </c>
      <c r="F55" s="14"/>
      <c r="G55" s="33"/>
      <c r="H55" s="15" t="s">
        <v>59</v>
      </c>
      <c r="I55" s="14">
        <v>1</v>
      </c>
      <c r="J55" s="14">
        <f t="shared" ref="J55:J60" si="0">I55*12</f>
        <v>12</v>
      </c>
      <c r="K55" s="53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  <c r="WYX55" s="1"/>
      <c r="WYY55" s="1"/>
      <c r="WYZ55" s="1"/>
      <c r="WZA55" s="1"/>
      <c r="WZB55" s="1"/>
      <c r="WZC55" s="1"/>
      <c r="WZD55" s="1"/>
      <c r="WZE55" s="1"/>
      <c r="WZF55" s="1"/>
      <c r="WZG55" s="1"/>
      <c r="WZH55" s="1"/>
      <c r="WZI55" s="1"/>
      <c r="WZJ55" s="1"/>
      <c r="WZK55" s="1"/>
      <c r="WZL55" s="1"/>
      <c r="WZM55" s="1"/>
      <c r="WZN55" s="1"/>
      <c r="WZO55" s="1"/>
      <c r="WZP55" s="1"/>
      <c r="WZQ55" s="1"/>
      <c r="WZR55" s="1"/>
      <c r="WZS55" s="1"/>
      <c r="WZT55" s="1"/>
      <c r="WZU55" s="1"/>
      <c r="WZV55" s="1"/>
      <c r="WZW55" s="1"/>
      <c r="WZX55" s="1"/>
      <c r="WZY55" s="1"/>
      <c r="WZZ55" s="1"/>
      <c r="XAA55" s="1"/>
      <c r="XAB55" s="1"/>
      <c r="XAC55" s="1"/>
      <c r="XAD55" s="1"/>
      <c r="XAE55" s="1"/>
      <c r="XAF55" s="1"/>
      <c r="XAG55" s="1"/>
      <c r="XAH55" s="1"/>
      <c r="XAI55" s="1"/>
      <c r="XAJ55" s="1"/>
      <c r="XAK55" s="1"/>
      <c r="XAL55" s="1"/>
      <c r="XAM55" s="1"/>
      <c r="XAN55" s="1"/>
      <c r="XAO55" s="1"/>
      <c r="XAP55" s="1"/>
      <c r="XAQ55" s="1"/>
      <c r="XAR55" s="1"/>
      <c r="XAS55" s="1"/>
      <c r="XAT55" s="1"/>
      <c r="XAU55" s="1"/>
      <c r="XAV55" s="1"/>
      <c r="XAW55" s="1"/>
      <c r="XAX55" s="1"/>
      <c r="XAY55" s="1"/>
      <c r="XAZ55" s="1"/>
      <c r="XBA55" s="1"/>
      <c r="XBB55" s="1"/>
      <c r="XBC55" s="1"/>
      <c r="XBD55" s="1"/>
      <c r="XBE55" s="1"/>
      <c r="XBF55" s="1"/>
      <c r="XBG55" s="1"/>
      <c r="XBH55" s="1"/>
      <c r="XBI55" s="1"/>
      <c r="XBJ55" s="1"/>
      <c r="XBK55" s="1"/>
      <c r="XBL55" s="1"/>
      <c r="XBM55" s="1"/>
      <c r="XBN55" s="1"/>
      <c r="XBO55" s="1"/>
      <c r="XBP55" s="1"/>
      <c r="XBQ55" s="1"/>
      <c r="XBR55" s="1"/>
      <c r="XBS55" s="1"/>
      <c r="XBT55" s="1"/>
      <c r="XBU55" s="1"/>
      <c r="XBV55" s="1"/>
      <c r="XBW55" s="1"/>
      <c r="XBX55" s="1"/>
      <c r="XBY55" s="1"/>
      <c r="XBZ55" s="1"/>
      <c r="XCA55" s="1"/>
      <c r="XCB55" s="1"/>
      <c r="XCC55" s="1"/>
      <c r="XCD55" s="1"/>
      <c r="XCE55" s="1"/>
      <c r="XCF55" s="1"/>
      <c r="XCG55" s="1"/>
      <c r="XCH55" s="1"/>
      <c r="XCI55" s="1"/>
      <c r="XCJ55" s="1"/>
      <c r="XCK55" s="1"/>
      <c r="XCL55" s="1"/>
      <c r="XCM55" s="1"/>
      <c r="XCN55" s="1"/>
      <c r="XCO55" s="1"/>
      <c r="XCP55" s="1"/>
      <c r="XCQ55" s="1"/>
      <c r="XCR55" s="1"/>
      <c r="XCS55" s="1"/>
      <c r="XCT55" s="1"/>
      <c r="XCU55" s="1"/>
      <c r="XCV55" s="1"/>
      <c r="XCW55" s="1"/>
      <c r="XCX55" s="1"/>
      <c r="XCY55" s="1"/>
      <c r="XCZ55" s="1"/>
      <c r="XDA55" s="1"/>
      <c r="XDB55" s="1"/>
      <c r="XDC55" s="1"/>
      <c r="XDD55" s="1"/>
      <c r="XDE55" s="1"/>
      <c r="XDF55" s="1"/>
      <c r="XDG55" s="1"/>
      <c r="XDH55" s="1"/>
      <c r="XDI55" s="1"/>
      <c r="XDJ55" s="1"/>
      <c r="XDK55" s="1"/>
      <c r="XDL55" s="1"/>
      <c r="XDM55" s="1"/>
      <c r="XDN55" s="1"/>
      <c r="XDO55" s="1"/>
      <c r="XDP55" s="1"/>
      <c r="XDQ55" s="1"/>
      <c r="XDR55" s="1"/>
      <c r="XDS55" s="1"/>
      <c r="XDT55" s="1"/>
      <c r="XDU55" s="1"/>
      <c r="XDV55" s="1"/>
      <c r="XDW55" s="1"/>
      <c r="XDX55" s="1"/>
      <c r="XDY55" s="1"/>
      <c r="XDZ55" s="1"/>
      <c r="XEA55" s="1"/>
      <c r="XEB55" s="1"/>
      <c r="XEC55" s="1"/>
      <c r="XED55" s="1"/>
      <c r="XEE55" s="1"/>
      <c r="XEF55" s="1"/>
      <c r="XEG55" s="1"/>
      <c r="XEH55" s="1"/>
      <c r="XEI55" s="1"/>
      <c r="XEJ55" s="1"/>
      <c r="XEK55" s="1"/>
      <c r="XEL55" s="1"/>
      <c r="XEM55" s="1"/>
      <c r="XEN55" s="1"/>
      <c r="XEO55" s="1"/>
      <c r="XEP55" s="1"/>
      <c r="XEQ55" s="1"/>
      <c r="XER55" s="1"/>
      <c r="XES55" s="1"/>
      <c r="XET55" s="1"/>
      <c r="XEU55" s="1"/>
      <c r="XEV55" s="1"/>
      <c r="XEW55" s="1"/>
      <c r="XEX55" s="1"/>
      <c r="XEY55" s="1"/>
      <c r="XEZ55" s="12"/>
      <c r="XFA55" s="12"/>
    </row>
    <row r="56" spans="1:16381" s="119" customFormat="1" ht="19.899999999999999" customHeight="1">
      <c r="A56" s="54"/>
      <c r="B56" s="24"/>
      <c r="C56" s="51" t="s">
        <v>172</v>
      </c>
      <c r="D56" s="14" t="s">
        <v>173</v>
      </c>
      <c r="E56" s="14" t="s">
        <v>98</v>
      </c>
      <c r="F56" s="14"/>
      <c r="G56" s="33"/>
      <c r="H56" s="15" t="s">
        <v>59</v>
      </c>
      <c r="I56" s="14">
        <v>2</v>
      </c>
      <c r="J56" s="14">
        <f t="shared" si="0"/>
        <v>24</v>
      </c>
      <c r="K56" s="46" t="s">
        <v>706</v>
      </c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  <c r="WYX56" s="1"/>
      <c r="WYY56" s="1"/>
      <c r="WYZ56" s="1"/>
      <c r="WZA56" s="1"/>
      <c r="WZB56" s="1"/>
      <c r="WZC56" s="1"/>
      <c r="WZD56" s="1"/>
      <c r="WZE56" s="1"/>
      <c r="WZF56" s="1"/>
      <c r="WZG56" s="1"/>
      <c r="WZH56" s="1"/>
      <c r="WZI56" s="1"/>
      <c r="WZJ56" s="1"/>
      <c r="WZK56" s="1"/>
      <c r="WZL56" s="1"/>
      <c r="WZM56" s="1"/>
      <c r="WZN56" s="1"/>
      <c r="WZO56" s="1"/>
      <c r="WZP56" s="1"/>
      <c r="WZQ56" s="1"/>
      <c r="WZR56" s="1"/>
      <c r="WZS56" s="1"/>
      <c r="WZT56" s="1"/>
      <c r="WZU56" s="1"/>
      <c r="WZV56" s="1"/>
      <c r="WZW56" s="1"/>
      <c r="WZX56" s="1"/>
      <c r="WZY56" s="1"/>
      <c r="WZZ56" s="1"/>
      <c r="XAA56" s="1"/>
      <c r="XAB56" s="1"/>
      <c r="XAC56" s="1"/>
      <c r="XAD56" s="1"/>
      <c r="XAE56" s="1"/>
      <c r="XAF56" s="1"/>
      <c r="XAG56" s="1"/>
      <c r="XAH56" s="1"/>
      <c r="XAI56" s="1"/>
      <c r="XAJ56" s="1"/>
      <c r="XAK56" s="1"/>
      <c r="XAL56" s="1"/>
      <c r="XAM56" s="1"/>
      <c r="XAN56" s="1"/>
      <c r="XAO56" s="1"/>
      <c r="XAP56" s="1"/>
      <c r="XAQ56" s="1"/>
      <c r="XAR56" s="1"/>
      <c r="XAS56" s="1"/>
      <c r="XAT56" s="1"/>
      <c r="XAU56" s="1"/>
      <c r="XAV56" s="1"/>
      <c r="XAW56" s="1"/>
      <c r="XAX56" s="1"/>
      <c r="XAY56" s="1"/>
      <c r="XAZ56" s="1"/>
      <c r="XBA56" s="1"/>
      <c r="XBB56" s="1"/>
      <c r="XBC56" s="1"/>
      <c r="XBD56" s="1"/>
      <c r="XBE56" s="1"/>
      <c r="XBF56" s="1"/>
      <c r="XBG56" s="1"/>
      <c r="XBH56" s="1"/>
      <c r="XBI56" s="1"/>
      <c r="XBJ56" s="1"/>
      <c r="XBK56" s="1"/>
      <c r="XBL56" s="1"/>
      <c r="XBM56" s="1"/>
      <c r="XBN56" s="1"/>
      <c r="XBO56" s="1"/>
      <c r="XBP56" s="1"/>
      <c r="XBQ56" s="1"/>
      <c r="XBR56" s="1"/>
      <c r="XBS56" s="1"/>
      <c r="XBT56" s="1"/>
      <c r="XBU56" s="1"/>
      <c r="XBV56" s="1"/>
      <c r="XBW56" s="1"/>
      <c r="XBX56" s="1"/>
      <c r="XBY56" s="1"/>
      <c r="XBZ56" s="1"/>
      <c r="XCA56" s="1"/>
      <c r="XCB56" s="1"/>
      <c r="XCC56" s="1"/>
      <c r="XCD56" s="1"/>
      <c r="XCE56" s="1"/>
      <c r="XCF56" s="1"/>
      <c r="XCG56" s="1"/>
      <c r="XCH56" s="1"/>
      <c r="XCI56" s="1"/>
      <c r="XCJ56" s="1"/>
      <c r="XCK56" s="1"/>
      <c r="XCL56" s="1"/>
      <c r="XCM56" s="1"/>
      <c r="XCN56" s="1"/>
      <c r="XCO56" s="1"/>
      <c r="XCP56" s="1"/>
      <c r="XCQ56" s="1"/>
      <c r="XCR56" s="1"/>
      <c r="XCS56" s="1"/>
      <c r="XCT56" s="1"/>
      <c r="XCU56" s="1"/>
      <c r="XCV56" s="1"/>
      <c r="XCW56" s="1"/>
      <c r="XCX56" s="1"/>
      <c r="XCY56" s="1"/>
      <c r="XCZ56" s="1"/>
      <c r="XDA56" s="1"/>
      <c r="XDB56" s="1"/>
      <c r="XDC56" s="1"/>
      <c r="XDD56" s="1"/>
      <c r="XDE56" s="1"/>
      <c r="XDF56" s="1"/>
      <c r="XDG56" s="1"/>
      <c r="XDH56" s="1"/>
      <c r="XDI56" s="1"/>
      <c r="XDJ56" s="1"/>
      <c r="XDK56" s="1"/>
      <c r="XDL56" s="1"/>
      <c r="XDM56" s="1"/>
      <c r="XDN56" s="1"/>
      <c r="XDO56" s="1"/>
      <c r="XDP56" s="1"/>
      <c r="XDQ56" s="1"/>
      <c r="XDR56" s="1"/>
      <c r="XDS56" s="1"/>
      <c r="XDT56" s="1"/>
      <c r="XDU56" s="1"/>
      <c r="XDV56" s="1"/>
      <c r="XDW56" s="1"/>
      <c r="XDX56" s="1"/>
      <c r="XDY56" s="1"/>
      <c r="XDZ56" s="1"/>
      <c r="XEA56" s="1"/>
      <c r="XEB56" s="1"/>
      <c r="XEC56" s="1"/>
      <c r="XED56" s="1"/>
      <c r="XEE56" s="1"/>
      <c r="XEF56" s="1"/>
      <c r="XEG56" s="1"/>
      <c r="XEH56" s="1"/>
      <c r="XEI56" s="1"/>
      <c r="XEJ56" s="1"/>
      <c r="XEK56" s="1"/>
      <c r="XEL56" s="1"/>
      <c r="XEM56" s="1"/>
      <c r="XEN56" s="1"/>
      <c r="XEO56" s="1"/>
      <c r="XEP56" s="1"/>
      <c r="XEQ56" s="1"/>
      <c r="XER56" s="1"/>
      <c r="XES56" s="1"/>
      <c r="XET56" s="1"/>
      <c r="XEU56" s="1"/>
      <c r="XEV56" s="1"/>
      <c r="XEW56" s="1"/>
      <c r="XEX56" s="1"/>
      <c r="XEY56" s="1"/>
      <c r="XEZ56" s="12"/>
      <c r="XFA56" s="12"/>
    </row>
    <row r="57" spans="1:16381" s="119" customFormat="1" ht="19.899999999999999" customHeight="1">
      <c r="A57" s="54"/>
      <c r="B57" s="24"/>
      <c r="C57" s="51" t="s">
        <v>174</v>
      </c>
      <c r="D57" s="14" t="s">
        <v>175</v>
      </c>
      <c r="E57" s="14" t="s">
        <v>98</v>
      </c>
      <c r="F57" s="14"/>
      <c r="G57" s="33"/>
      <c r="H57" s="15" t="s">
        <v>59</v>
      </c>
      <c r="I57" s="14">
        <v>1</v>
      </c>
      <c r="J57" s="14">
        <f t="shared" si="0"/>
        <v>12</v>
      </c>
      <c r="K57" s="53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  <c r="WYX57" s="1"/>
      <c r="WYY57" s="1"/>
      <c r="WYZ57" s="1"/>
      <c r="WZA57" s="1"/>
      <c r="WZB57" s="1"/>
      <c r="WZC57" s="1"/>
      <c r="WZD57" s="1"/>
      <c r="WZE57" s="1"/>
      <c r="WZF57" s="1"/>
      <c r="WZG57" s="1"/>
      <c r="WZH57" s="1"/>
      <c r="WZI57" s="1"/>
      <c r="WZJ57" s="1"/>
      <c r="WZK57" s="1"/>
      <c r="WZL57" s="1"/>
      <c r="WZM57" s="1"/>
      <c r="WZN57" s="1"/>
      <c r="WZO57" s="1"/>
      <c r="WZP57" s="1"/>
      <c r="WZQ57" s="1"/>
      <c r="WZR57" s="1"/>
      <c r="WZS57" s="1"/>
      <c r="WZT57" s="1"/>
      <c r="WZU57" s="1"/>
      <c r="WZV57" s="1"/>
      <c r="WZW57" s="1"/>
      <c r="WZX57" s="1"/>
      <c r="WZY57" s="1"/>
      <c r="WZZ57" s="1"/>
      <c r="XAA57" s="1"/>
      <c r="XAB57" s="1"/>
      <c r="XAC57" s="1"/>
      <c r="XAD57" s="1"/>
      <c r="XAE57" s="1"/>
      <c r="XAF57" s="1"/>
      <c r="XAG57" s="1"/>
      <c r="XAH57" s="1"/>
      <c r="XAI57" s="1"/>
      <c r="XAJ57" s="1"/>
      <c r="XAK57" s="1"/>
      <c r="XAL57" s="1"/>
      <c r="XAM57" s="1"/>
      <c r="XAN57" s="1"/>
      <c r="XAO57" s="1"/>
      <c r="XAP57" s="1"/>
      <c r="XAQ57" s="1"/>
      <c r="XAR57" s="1"/>
      <c r="XAS57" s="1"/>
      <c r="XAT57" s="1"/>
      <c r="XAU57" s="1"/>
      <c r="XAV57" s="1"/>
      <c r="XAW57" s="1"/>
      <c r="XAX57" s="1"/>
      <c r="XAY57" s="1"/>
      <c r="XAZ57" s="1"/>
      <c r="XBA57" s="1"/>
      <c r="XBB57" s="1"/>
      <c r="XBC57" s="1"/>
      <c r="XBD57" s="1"/>
      <c r="XBE57" s="1"/>
      <c r="XBF57" s="1"/>
      <c r="XBG57" s="1"/>
      <c r="XBH57" s="1"/>
      <c r="XBI57" s="1"/>
      <c r="XBJ57" s="1"/>
      <c r="XBK57" s="1"/>
      <c r="XBL57" s="1"/>
      <c r="XBM57" s="1"/>
      <c r="XBN57" s="1"/>
      <c r="XBO57" s="1"/>
      <c r="XBP57" s="1"/>
      <c r="XBQ57" s="1"/>
      <c r="XBR57" s="1"/>
      <c r="XBS57" s="1"/>
      <c r="XBT57" s="1"/>
      <c r="XBU57" s="1"/>
      <c r="XBV57" s="1"/>
      <c r="XBW57" s="1"/>
      <c r="XBX57" s="1"/>
      <c r="XBY57" s="1"/>
      <c r="XBZ57" s="1"/>
      <c r="XCA57" s="1"/>
      <c r="XCB57" s="1"/>
      <c r="XCC57" s="1"/>
      <c r="XCD57" s="1"/>
      <c r="XCE57" s="1"/>
      <c r="XCF57" s="1"/>
      <c r="XCG57" s="1"/>
      <c r="XCH57" s="1"/>
      <c r="XCI57" s="1"/>
      <c r="XCJ57" s="1"/>
      <c r="XCK57" s="1"/>
      <c r="XCL57" s="1"/>
      <c r="XCM57" s="1"/>
      <c r="XCN57" s="1"/>
      <c r="XCO57" s="1"/>
      <c r="XCP57" s="1"/>
      <c r="XCQ57" s="1"/>
      <c r="XCR57" s="1"/>
      <c r="XCS57" s="1"/>
      <c r="XCT57" s="1"/>
      <c r="XCU57" s="1"/>
      <c r="XCV57" s="1"/>
      <c r="XCW57" s="1"/>
      <c r="XCX57" s="1"/>
      <c r="XCY57" s="1"/>
      <c r="XCZ57" s="1"/>
      <c r="XDA57" s="1"/>
      <c r="XDB57" s="1"/>
      <c r="XDC57" s="1"/>
      <c r="XDD57" s="1"/>
      <c r="XDE57" s="1"/>
      <c r="XDF57" s="1"/>
      <c r="XDG57" s="1"/>
      <c r="XDH57" s="1"/>
      <c r="XDI57" s="1"/>
      <c r="XDJ57" s="1"/>
      <c r="XDK57" s="1"/>
      <c r="XDL57" s="1"/>
      <c r="XDM57" s="1"/>
      <c r="XDN57" s="1"/>
      <c r="XDO57" s="1"/>
      <c r="XDP57" s="1"/>
      <c r="XDQ57" s="1"/>
      <c r="XDR57" s="1"/>
      <c r="XDS57" s="1"/>
      <c r="XDT57" s="1"/>
      <c r="XDU57" s="1"/>
      <c r="XDV57" s="1"/>
      <c r="XDW57" s="1"/>
      <c r="XDX57" s="1"/>
      <c r="XDY57" s="1"/>
      <c r="XDZ57" s="1"/>
      <c r="XEA57" s="1"/>
      <c r="XEB57" s="1"/>
      <c r="XEC57" s="1"/>
      <c r="XED57" s="1"/>
      <c r="XEE57" s="1"/>
      <c r="XEF57" s="1"/>
      <c r="XEG57" s="1"/>
      <c r="XEH57" s="1"/>
      <c r="XEI57" s="1"/>
      <c r="XEJ57" s="1"/>
      <c r="XEK57" s="1"/>
      <c r="XEL57" s="1"/>
      <c r="XEM57" s="1"/>
      <c r="XEN57" s="1"/>
      <c r="XEO57" s="1"/>
      <c r="XEP57" s="1"/>
      <c r="XEQ57" s="1"/>
      <c r="XER57" s="1"/>
      <c r="XES57" s="1"/>
      <c r="XET57" s="1"/>
      <c r="XEU57" s="1"/>
      <c r="XEV57" s="1"/>
      <c r="XEW57" s="1"/>
      <c r="XEX57" s="1"/>
      <c r="XEY57" s="1"/>
      <c r="XEZ57" s="12"/>
      <c r="XFA57" s="12"/>
    </row>
    <row r="58" spans="1:16381" s="119" customFormat="1" ht="19.899999999999999" customHeight="1">
      <c r="A58" s="54"/>
      <c r="B58" s="24"/>
      <c r="C58" s="51" t="s">
        <v>176</v>
      </c>
      <c r="D58" s="14" t="s">
        <v>17</v>
      </c>
      <c r="E58" s="14" t="s">
        <v>58</v>
      </c>
      <c r="F58" s="14"/>
      <c r="G58" s="33"/>
      <c r="H58" s="15" t="s">
        <v>166</v>
      </c>
      <c r="I58" s="14">
        <v>2</v>
      </c>
      <c r="J58" s="14">
        <f t="shared" si="0"/>
        <v>24</v>
      </c>
      <c r="K58" s="53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  <c r="WYX58" s="1"/>
      <c r="WYY58" s="1"/>
      <c r="WYZ58" s="1"/>
      <c r="WZA58" s="1"/>
      <c r="WZB58" s="1"/>
      <c r="WZC58" s="1"/>
      <c r="WZD58" s="1"/>
      <c r="WZE58" s="1"/>
      <c r="WZF58" s="1"/>
      <c r="WZG58" s="1"/>
      <c r="WZH58" s="1"/>
      <c r="WZI58" s="1"/>
      <c r="WZJ58" s="1"/>
      <c r="WZK58" s="1"/>
      <c r="WZL58" s="1"/>
      <c r="WZM58" s="1"/>
      <c r="WZN58" s="1"/>
      <c r="WZO58" s="1"/>
      <c r="WZP58" s="1"/>
      <c r="WZQ58" s="1"/>
      <c r="WZR58" s="1"/>
      <c r="WZS58" s="1"/>
      <c r="WZT58" s="1"/>
      <c r="WZU58" s="1"/>
      <c r="WZV58" s="1"/>
      <c r="WZW58" s="1"/>
      <c r="WZX58" s="1"/>
      <c r="WZY58" s="1"/>
      <c r="WZZ58" s="1"/>
      <c r="XAA58" s="1"/>
      <c r="XAB58" s="1"/>
      <c r="XAC58" s="1"/>
      <c r="XAD58" s="1"/>
      <c r="XAE58" s="1"/>
      <c r="XAF58" s="1"/>
      <c r="XAG58" s="1"/>
      <c r="XAH58" s="1"/>
      <c r="XAI58" s="1"/>
      <c r="XAJ58" s="1"/>
      <c r="XAK58" s="1"/>
      <c r="XAL58" s="1"/>
      <c r="XAM58" s="1"/>
      <c r="XAN58" s="1"/>
      <c r="XAO58" s="1"/>
      <c r="XAP58" s="1"/>
      <c r="XAQ58" s="1"/>
      <c r="XAR58" s="1"/>
      <c r="XAS58" s="1"/>
      <c r="XAT58" s="1"/>
      <c r="XAU58" s="1"/>
      <c r="XAV58" s="1"/>
      <c r="XAW58" s="1"/>
      <c r="XAX58" s="1"/>
      <c r="XAY58" s="1"/>
      <c r="XAZ58" s="1"/>
      <c r="XBA58" s="1"/>
      <c r="XBB58" s="1"/>
      <c r="XBC58" s="1"/>
      <c r="XBD58" s="1"/>
      <c r="XBE58" s="1"/>
      <c r="XBF58" s="1"/>
      <c r="XBG58" s="1"/>
      <c r="XBH58" s="1"/>
      <c r="XBI58" s="1"/>
      <c r="XBJ58" s="1"/>
      <c r="XBK58" s="1"/>
      <c r="XBL58" s="1"/>
      <c r="XBM58" s="1"/>
      <c r="XBN58" s="1"/>
      <c r="XBO58" s="1"/>
      <c r="XBP58" s="1"/>
      <c r="XBQ58" s="1"/>
      <c r="XBR58" s="1"/>
      <c r="XBS58" s="1"/>
      <c r="XBT58" s="1"/>
      <c r="XBU58" s="1"/>
      <c r="XBV58" s="1"/>
      <c r="XBW58" s="1"/>
      <c r="XBX58" s="1"/>
      <c r="XBY58" s="1"/>
      <c r="XBZ58" s="1"/>
      <c r="XCA58" s="1"/>
      <c r="XCB58" s="1"/>
      <c r="XCC58" s="1"/>
      <c r="XCD58" s="1"/>
      <c r="XCE58" s="1"/>
      <c r="XCF58" s="1"/>
      <c r="XCG58" s="1"/>
      <c r="XCH58" s="1"/>
      <c r="XCI58" s="1"/>
      <c r="XCJ58" s="1"/>
      <c r="XCK58" s="1"/>
      <c r="XCL58" s="1"/>
      <c r="XCM58" s="1"/>
      <c r="XCN58" s="1"/>
      <c r="XCO58" s="1"/>
      <c r="XCP58" s="1"/>
      <c r="XCQ58" s="1"/>
      <c r="XCR58" s="1"/>
      <c r="XCS58" s="1"/>
      <c r="XCT58" s="1"/>
      <c r="XCU58" s="1"/>
      <c r="XCV58" s="1"/>
      <c r="XCW58" s="1"/>
      <c r="XCX58" s="1"/>
      <c r="XCY58" s="1"/>
      <c r="XCZ58" s="1"/>
      <c r="XDA58" s="1"/>
      <c r="XDB58" s="1"/>
      <c r="XDC58" s="1"/>
      <c r="XDD58" s="1"/>
      <c r="XDE58" s="1"/>
      <c r="XDF58" s="1"/>
      <c r="XDG58" s="1"/>
      <c r="XDH58" s="1"/>
      <c r="XDI58" s="1"/>
      <c r="XDJ58" s="1"/>
      <c r="XDK58" s="1"/>
      <c r="XDL58" s="1"/>
      <c r="XDM58" s="1"/>
      <c r="XDN58" s="1"/>
      <c r="XDO58" s="1"/>
      <c r="XDP58" s="1"/>
      <c r="XDQ58" s="1"/>
      <c r="XDR58" s="1"/>
      <c r="XDS58" s="1"/>
      <c r="XDT58" s="1"/>
      <c r="XDU58" s="1"/>
      <c r="XDV58" s="1"/>
      <c r="XDW58" s="1"/>
      <c r="XDX58" s="1"/>
      <c r="XDY58" s="1"/>
      <c r="XDZ58" s="1"/>
      <c r="XEA58" s="1"/>
      <c r="XEB58" s="1"/>
      <c r="XEC58" s="1"/>
      <c r="XED58" s="1"/>
      <c r="XEE58" s="1"/>
      <c r="XEF58" s="1"/>
      <c r="XEG58" s="1"/>
      <c r="XEH58" s="1"/>
      <c r="XEI58" s="1"/>
      <c r="XEJ58" s="1"/>
      <c r="XEK58" s="1"/>
      <c r="XEL58" s="1"/>
      <c r="XEM58" s="1"/>
      <c r="XEN58" s="1"/>
      <c r="XEO58" s="1"/>
      <c r="XEP58" s="1"/>
      <c r="XEQ58" s="1"/>
      <c r="XER58" s="1"/>
      <c r="XES58" s="1"/>
      <c r="XET58" s="1"/>
      <c r="XEU58" s="1"/>
      <c r="XEV58" s="1"/>
      <c r="XEW58" s="1"/>
      <c r="XEX58" s="1"/>
      <c r="XEY58" s="1"/>
      <c r="XEZ58" s="12"/>
      <c r="XFA58" s="12"/>
    </row>
    <row r="59" spans="1:16381" s="119" customFormat="1" ht="19.899999999999999" customHeight="1">
      <c r="A59" s="54"/>
      <c r="B59" s="24"/>
      <c r="C59" s="51" t="s">
        <v>177</v>
      </c>
      <c r="D59" s="14" t="s">
        <v>178</v>
      </c>
      <c r="E59" s="14" t="s">
        <v>106</v>
      </c>
      <c r="F59" s="14"/>
      <c r="G59" s="33"/>
      <c r="H59" s="14" t="s">
        <v>106</v>
      </c>
      <c r="I59" s="14">
        <v>1</v>
      </c>
      <c r="J59" s="14">
        <f t="shared" si="0"/>
        <v>12</v>
      </c>
      <c r="K59" s="53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  <c r="WYX59" s="1"/>
      <c r="WYY59" s="1"/>
      <c r="WYZ59" s="1"/>
      <c r="WZA59" s="1"/>
      <c r="WZB59" s="1"/>
      <c r="WZC59" s="1"/>
      <c r="WZD59" s="1"/>
      <c r="WZE59" s="1"/>
      <c r="WZF59" s="1"/>
      <c r="WZG59" s="1"/>
      <c r="WZH59" s="1"/>
      <c r="WZI59" s="1"/>
      <c r="WZJ59" s="1"/>
      <c r="WZK59" s="1"/>
      <c r="WZL59" s="1"/>
      <c r="WZM59" s="1"/>
      <c r="WZN59" s="1"/>
      <c r="WZO59" s="1"/>
      <c r="WZP59" s="1"/>
      <c r="WZQ59" s="1"/>
      <c r="WZR59" s="1"/>
      <c r="WZS59" s="1"/>
      <c r="WZT59" s="1"/>
      <c r="WZU59" s="1"/>
      <c r="WZV59" s="1"/>
      <c r="WZW59" s="1"/>
      <c r="WZX59" s="1"/>
      <c r="WZY59" s="1"/>
      <c r="WZZ59" s="1"/>
      <c r="XAA59" s="1"/>
      <c r="XAB59" s="1"/>
      <c r="XAC59" s="1"/>
      <c r="XAD59" s="1"/>
      <c r="XAE59" s="1"/>
      <c r="XAF59" s="1"/>
      <c r="XAG59" s="1"/>
      <c r="XAH59" s="1"/>
      <c r="XAI59" s="1"/>
      <c r="XAJ59" s="1"/>
      <c r="XAK59" s="1"/>
      <c r="XAL59" s="1"/>
      <c r="XAM59" s="1"/>
      <c r="XAN59" s="1"/>
      <c r="XAO59" s="1"/>
      <c r="XAP59" s="1"/>
      <c r="XAQ59" s="1"/>
      <c r="XAR59" s="1"/>
      <c r="XAS59" s="1"/>
      <c r="XAT59" s="1"/>
      <c r="XAU59" s="1"/>
      <c r="XAV59" s="1"/>
      <c r="XAW59" s="1"/>
      <c r="XAX59" s="1"/>
      <c r="XAY59" s="1"/>
      <c r="XAZ59" s="1"/>
      <c r="XBA59" s="1"/>
      <c r="XBB59" s="1"/>
      <c r="XBC59" s="1"/>
      <c r="XBD59" s="1"/>
      <c r="XBE59" s="1"/>
      <c r="XBF59" s="1"/>
      <c r="XBG59" s="1"/>
      <c r="XBH59" s="1"/>
      <c r="XBI59" s="1"/>
      <c r="XBJ59" s="1"/>
      <c r="XBK59" s="1"/>
      <c r="XBL59" s="1"/>
      <c r="XBM59" s="1"/>
      <c r="XBN59" s="1"/>
      <c r="XBO59" s="1"/>
      <c r="XBP59" s="1"/>
      <c r="XBQ59" s="1"/>
      <c r="XBR59" s="1"/>
      <c r="XBS59" s="1"/>
      <c r="XBT59" s="1"/>
      <c r="XBU59" s="1"/>
      <c r="XBV59" s="1"/>
      <c r="XBW59" s="1"/>
      <c r="XBX59" s="1"/>
      <c r="XBY59" s="1"/>
      <c r="XBZ59" s="1"/>
      <c r="XCA59" s="1"/>
      <c r="XCB59" s="1"/>
      <c r="XCC59" s="1"/>
      <c r="XCD59" s="1"/>
      <c r="XCE59" s="1"/>
      <c r="XCF59" s="1"/>
      <c r="XCG59" s="1"/>
      <c r="XCH59" s="1"/>
      <c r="XCI59" s="1"/>
      <c r="XCJ59" s="1"/>
      <c r="XCK59" s="1"/>
      <c r="XCL59" s="1"/>
      <c r="XCM59" s="1"/>
      <c r="XCN59" s="1"/>
      <c r="XCO59" s="1"/>
      <c r="XCP59" s="1"/>
      <c r="XCQ59" s="1"/>
      <c r="XCR59" s="1"/>
      <c r="XCS59" s="1"/>
      <c r="XCT59" s="1"/>
      <c r="XCU59" s="1"/>
      <c r="XCV59" s="1"/>
      <c r="XCW59" s="1"/>
      <c r="XCX59" s="1"/>
      <c r="XCY59" s="1"/>
      <c r="XCZ59" s="1"/>
      <c r="XDA59" s="1"/>
      <c r="XDB59" s="1"/>
      <c r="XDC59" s="1"/>
      <c r="XDD59" s="1"/>
      <c r="XDE59" s="1"/>
      <c r="XDF59" s="1"/>
      <c r="XDG59" s="1"/>
      <c r="XDH59" s="1"/>
      <c r="XDI59" s="1"/>
      <c r="XDJ59" s="1"/>
      <c r="XDK59" s="1"/>
      <c r="XDL59" s="1"/>
      <c r="XDM59" s="1"/>
      <c r="XDN59" s="1"/>
      <c r="XDO59" s="1"/>
      <c r="XDP59" s="1"/>
      <c r="XDQ59" s="1"/>
      <c r="XDR59" s="1"/>
      <c r="XDS59" s="1"/>
      <c r="XDT59" s="1"/>
      <c r="XDU59" s="1"/>
      <c r="XDV59" s="1"/>
      <c r="XDW59" s="1"/>
      <c r="XDX59" s="1"/>
      <c r="XDY59" s="1"/>
      <c r="XDZ59" s="1"/>
      <c r="XEA59" s="1"/>
      <c r="XEB59" s="1"/>
      <c r="XEC59" s="1"/>
      <c r="XED59" s="1"/>
      <c r="XEE59" s="1"/>
      <c r="XEF59" s="1"/>
      <c r="XEG59" s="1"/>
      <c r="XEH59" s="1"/>
      <c r="XEI59" s="1"/>
      <c r="XEJ59" s="1"/>
      <c r="XEK59" s="1"/>
      <c r="XEL59" s="1"/>
      <c r="XEM59" s="1"/>
      <c r="XEN59" s="1"/>
      <c r="XEO59" s="1"/>
      <c r="XEP59" s="1"/>
      <c r="XEQ59" s="1"/>
      <c r="XER59" s="1"/>
      <c r="XES59" s="1"/>
      <c r="XET59" s="1"/>
      <c r="XEU59" s="1"/>
      <c r="XEV59" s="1"/>
      <c r="XEW59" s="1"/>
      <c r="XEX59" s="1"/>
      <c r="XEY59" s="1"/>
      <c r="XEZ59" s="12"/>
      <c r="XFA59" s="12"/>
    </row>
    <row r="60" spans="1:16381" s="119" customFormat="1" ht="19.899999999999999" customHeight="1">
      <c r="A60" s="54"/>
      <c r="B60" s="24"/>
      <c r="C60" s="14" t="s">
        <v>179</v>
      </c>
      <c r="D60" s="14" t="s">
        <v>17</v>
      </c>
      <c r="E60" s="14" t="s">
        <v>98</v>
      </c>
      <c r="F60" s="14"/>
      <c r="G60" s="33"/>
      <c r="H60" s="15" t="s">
        <v>166</v>
      </c>
      <c r="I60" s="14">
        <v>2</v>
      </c>
      <c r="J60" s="14">
        <f t="shared" si="0"/>
        <v>24</v>
      </c>
      <c r="K60" s="53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  <c r="WYX60" s="1"/>
      <c r="WYY60" s="1"/>
      <c r="WYZ60" s="1"/>
      <c r="WZA60" s="1"/>
      <c r="WZB60" s="1"/>
      <c r="WZC60" s="1"/>
      <c r="WZD60" s="1"/>
      <c r="WZE60" s="1"/>
      <c r="WZF60" s="1"/>
      <c r="WZG60" s="1"/>
      <c r="WZH60" s="1"/>
      <c r="WZI60" s="1"/>
      <c r="WZJ60" s="1"/>
      <c r="WZK60" s="1"/>
      <c r="WZL60" s="1"/>
      <c r="WZM60" s="1"/>
      <c r="WZN60" s="1"/>
      <c r="WZO60" s="1"/>
      <c r="WZP60" s="1"/>
      <c r="WZQ60" s="1"/>
      <c r="WZR60" s="1"/>
      <c r="WZS60" s="1"/>
      <c r="WZT60" s="1"/>
      <c r="WZU60" s="1"/>
      <c r="WZV60" s="1"/>
      <c r="WZW60" s="1"/>
      <c r="WZX60" s="1"/>
      <c r="WZY60" s="1"/>
      <c r="WZZ60" s="1"/>
      <c r="XAA60" s="1"/>
      <c r="XAB60" s="1"/>
      <c r="XAC60" s="1"/>
      <c r="XAD60" s="1"/>
      <c r="XAE60" s="1"/>
      <c r="XAF60" s="1"/>
      <c r="XAG60" s="1"/>
      <c r="XAH60" s="1"/>
      <c r="XAI60" s="1"/>
      <c r="XAJ60" s="1"/>
      <c r="XAK60" s="1"/>
      <c r="XAL60" s="1"/>
      <c r="XAM60" s="1"/>
      <c r="XAN60" s="1"/>
      <c r="XAO60" s="1"/>
      <c r="XAP60" s="1"/>
      <c r="XAQ60" s="1"/>
      <c r="XAR60" s="1"/>
      <c r="XAS60" s="1"/>
      <c r="XAT60" s="1"/>
      <c r="XAU60" s="1"/>
      <c r="XAV60" s="1"/>
      <c r="XAW60" s="1"/>
      <c r="XAX60" s="1"/>
      <c r="XAY60" s="1"/>
      <c r="XAZ60" s="1"/>
      <c r="XBA60" s="1"/>
      <c r="XBB60" s="1"/>
      <c r="XBC60" s="1"/>
      <c r="XBD60" s="1"/>
      <c r="XBE60" s="1"/>
      <c r="XBF60" s="1"/>
      <c r="XBG60" s="1"/>
      <c r="XBH60" s="1"/>
      <c r="XBI60" s="1"/>
      <c r="XBJ60" s="1"/>
      <c r="XBK60" s="1"/>
      <c r="XBL60" s="1"/>
      <c r="XBM60" s="1"/>
      <c r="XBN60" s="1"/>
      <c r="XBO60" s="1"/>
      <c r="XBP60" s="1"/>
      <c r="XBQ60" s="1"/>
      <c r="XBR60" s="1"/>
      <c r="XBS60" s="1"/>
      <c r="XBT60" s="1"/>
      <c r="XBU60" s="1"/>
      <c r="XBV60" s="1"/>
      <c r="XBW60" s="1"/>
      <c r="XBX60" s="1"/>
      <c r="XBY60" s="1"/>
      <c r="XBZ60" s="1"/>
      <c r="XCA60" s="1"/>
      <c r="XCB60" s="1"/>
      <c r="XCC60" s="1"/>
      <c r="XCD60" s="1"/>
      <c r="XCE60" s="1"/>
      <c r="XCF60" s="1"/>
      <c r="XCG60" s="1"/>
      <c r="XCH60" s="1"/>
      <c r="XCI60" s="1"/>
      <c r="XCJ60" s="1"/>
      <c r="XCK60" s="1"/>
      <c r="XCL60" s="1"/>
      <c r="XCM60" s="1"/>
      <c r="XCN60" s="1"/>
      <c r="XCO60" s="1"/>
      <c r="XCP60" s="1"/>
      <c r="XCQ60" s="1"/>
      <c r="XCR60" s="1"/>
      <c r="XCS60" s="1"/>
      <c r="XCT60" s="1"/>
      <c r="XCU60" s="1"/>
      <c r="XCV60" s="1"/>
      <c r="XCW60" s="1"/>
      <c r="XCX60" s="1"/>
      <c r="XCY60" s="1"/>
      <c r="XCZ60" s="1"/>
      <c r="XDA60" s="1"/>
      <c r="XDB60" s="1"/>
      <c r="XDC60" s="1"/>
      <c r="XDD60" s="1"/>
      <c r="XDE60" s="1"/>
      <c r="XDF60" s="1"/>
      <c r="XDG60" s="1"/>
      <c r="XDH60" s="1"/>
      <c r="XDI60" s="1"/>
      <c r="XDJ60" s="1"/>
      <c r="XDK60" s="1"/>
      <c r="XDL60" s="1"/>
      <c r="XDM60" s="1"/>
      <c r="XDN60" s="1"/>
      <c r="XDO60" s="1"/>
      <c r="XDP60" s="1"/>
      <c r="XDQ60" s="1"/>
      <c r="XDR60" s="1"/>
      <c r="XDS60" s="1"/>
      <c r="XDT60" s="1"/>
      <c r="XDU60" s="1"/>
      <c r="XDV60" s="1"/>
      <c r="XDW60" s="1"/>
      <c r="XDX60" s="1"/>
      <c r="XDY60" s="1"/>
      <c r="XDZ60" s="1"/>
      <c r="XEA60" s="1"/>
      <c r="XEB60" s="1"/>
      <c r="XEC60" s="1"/>
      <c r="XED60" s="1"/>
      <c r="XEE60" s="1"/>
      <c r="XEF60" s="1"/>
      <c r="XEG60" s="1"/>
      <c r="XEH60" s="1"/>
      <c r="XEI60" s="1"/>
      <c r="XEJ60" s="1"/>
      <c r="XEK60" s="1"/>
      <c r="XEL60" s="1"/>
      <c r="XEM60" s="1"/>
      <c r="XEN60" s="1"/>
      <c r="XEO60" s="1"/>
      <c r="XEP60" s="1"/>
      <c r="XEQ60" s="1"/>
      <c r="XER60" s="1"/>
      <c r="XES60" s="1"/>
      <c r="XET60" s="1"/>
      <c r="XEU60" s="1"/>
      <c r="XEV60" s="1"/>
      <c r="XEW60" s="1"/>
      <c r="XEX60" s="1"/>
      <c r="XEY60" s="1"/>
      <c r="XEZ60" s="12"/>
      <c r="XFA60" s="12"/>
    </row>
    <row r="61" spans="1:16381" s="119" customFormat="1" ht="19.899999999999999" customHeight="1">
      <c r="A61" s="54"/>
      <c r="B61" s="24"/>
      <c r="C61" s="51" t="s">
        <v>180</v>
      </c>
      <c r="D61" s="14" t="s">
        <v>27</v>
      </c>
      <c r="E61" s="14" t="s">
        <v>67</v>
      </c>
      <c r="F61" s="14"/>
      <c r="G61" s="33"/>
      <c r="H61" s="15" t="s">
        <v>59</v>
      </c>
      <c r="I61" s="14">
        <v>1</v>
      </c>
      <c r="J61" s="14"/>
      <c r="K61" s="53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  <c r="WYX61" s="1"/>
      <c r="WYY61" s="1"/>
      <c r="WYZ61" s="1"/>
      <c r="WZA61" s="1"/>
      <c r="WZB61" s="1"/>
      <c r="WZC61" s="1"/>
      <c r="WZD61" s="1"/>
      <c r="WZE61" s="1"/>
      <c r="WZF61" s="1"/>
      <c r="WZG61" s="1"/>
      <c r="WZH61" s="1"/>
      <c r="WZI61" s="1"/>
      <c r="WZJ61" s="1"/>
      <c r="WZK61" s="1"/>
      <c r="WZL61" s="1"/>
      <c r="WZM61" s="1"/>
      <c r="WZN61" s="1"/>
      <c r="WZO61" s="1"/>
      <c r="WZP61" s="1"/>
      <c r="WZQ61" s="1"/>
      <c r="WZR61" s="1"/>
      <c r="WZS61" s="1"/>
      <c r="WZT61" s="1"/>
      <c r="WZU61" s="1"/>
      <c r="WZV61" s="1"/>
      <c r="WZW61" s="1"/>
      <c r="WZX61" s="1"/>
      <c r="WZY61" s="1"/>
      <c r="WZZ61" s="1"/>
      <c r="XAA61" s="1"/>
      <c r="XAB61" s="1"/>
      <c r="XAC61" s="1"/>
      <c r="XAD61" s="1"/>
      <c r="XAE61" s="1"/>
      <c r="XAF61" s="1"/>
      <c r="XAG61" s="1"/>
      <c r="XAH61" s="1"/>
      <c r="XAI61" s="1"/>
      <c r="XAJ61" s="1"/>
      <c r="XAK61" s="1"/>
      <c r="XAL61" s="1"/>
      <c r="XAM61" s="1"/>
      <c r="XAN61" s="1"/>
      <c r="XAO61" s="1"/>
      <c r="XAP61" s="1"/>
      <c r="XAQ61" s="1"/>
      <c r="XAR61" s="1"/>
      <c r="XAS61" s="1"/>
      <c r="XAT61" s="1"/>
      <c r="XAU61" s="1"/>
      <c r="XAV61" s="1"/>
      <c r="XAW61" s="1"/>
      <c r="XAX61" s="1"/>
      <c r="XAY61" s="1"/>
      <c r="XAZ61" s="1"/>
      <c r="XBA61" s="1"/>
      <c r="XBB61" s="1"/>
      <c r="XBC61" s="1"/>
      <c r="XBD61" s="1"/>
      <c r="XBE61" s="1"/>
      <c r="XBF61" s="1"/>
      <c r="XBG61" s="1"/>
      <c r="XBH61" s="1"/>
      <c r="XBI61" s="1"/>
      <c r="XBJ61" s="1"/>
      <c r="XBK61" s="1"/>
      <c r="XBL61" s="1"/>
      <c r="XBM61" s="1"/>
      <c r="XBN61" s="1"/>
      <c r="XBO61" s="1"/>
      <c r="XBP61" s="1"/>
      <c r="XBQ61" s="1"/>
      <c r="XBR61" s="1"/>
      <c r="XBS61" s="1"/>
      <c r="XBT61" s="1"/>
      <c r="XBU61" s="1"/>
      <c r="XBV61" s="1"/>
      <c r="XBW61" s="1"/>
      <c r="XBX61" s="1"/>
      <c r="XBY61" s="1"/>
      <c r="XBZ61" s="1"/>
      <c r="XCA61" s="1"/>
      <c r="XCB61" s="1"/>
      <c r="XCC61" s="1"/>
      <c r="XCD61" s="1"/>
      <c r="XCE61" s="1"/>
      <c r="XCF61" s="1"/>
      <c r="XCG61" s="1"/>
      <c r="XCH61" s="1"/>
      <c r="XCI61" s="1"/>
      <c r="XCJ61" s="1"/>
      <c r="XCK61" s="1"/>
      <c r="XCL61" s="1"/>
      <c r="XCM61" s="1"/>
      <c r="XCN61" s="1"/>
      <c r="XCO61" s="1"/>
      <c r="XCP61" s="1"/>
      <c r="XCQ61" s="1"/>
      <c r="XCR61" s="1"/>
      <c r="XCS61" s="1"/>
      <c r="XCT61" s="1"/>
      <c r="XCU61" s="1"/>
      <c r="XCV61" s="1"/>
      <c r="XCW61" s="1"/>
      <c r="XCX61" s="1"/>
      <c r="XCY61" s="1"/>
      <c r="XCZ61" s="1"/>
      <c r="XDA61" s="1"/>
      <c r="XDB61" s="1"/>
      <c r="XDC61" s="1"/>
      <c r="XDD61" s="1"/>
      <c r="XDE61" s="1"/>
      <c r="XDF61" s="1"/>
      <c r="XDG61" s="1"/>
      <c r="XDH61" s="1"/>
      <c r="XDI61" s="1"/>
      <c r="XDJ61" s="1"/>
      <c r="XDK61" s="1"/>
      <c r="XDL61" s="1"/>
      <c r="XDM61" s="1"/>
      <c r="XDN61" s="1"/>
      <c r="XDO61" s="1"/>
      <c r="XDP61" s="1"/>
      <c r="XDQ61" s="1"/>
      <c r="XDR61" s="1"/>
      <c r="XDS61" s="1"/>
      <c r="XDT61" s="1"/>
      <c r="XDU61" s="1"/>
      <c r="XDV61" s="1"/>
      <c r="XDW61" s="1"/>
      <c r="XDX61" s="1"/>
      <c r="XDY61" s="1"/>
      <c r="XDZ61" s="1"/>
      <c r="XEA61" s="1"/>
      <c r="XEB61" s="1"/>
      <c r="XEC61" s="1"/>
      <c r="XED61" s="1"/>
      <c r="XEE61" s="1"/>
      <c r="XEF61" s="1"/>
      <c r="XEG61" s="1"/>
      <c r="XEH61" s="1"/>
      <c r="XEI61" s="1"/>
      <c r="XEJ61" s="1"/>
      <c r="XEK61" s="1"/>
      <c r="XEL61" s="1"/>
      <c r="XEM61" s="1"/>
      <c r="XEN61" s="1"/>
      <c r="XEO61" s="1"/>
      <c r="XEP61" s="1"/>
      <c r="XEQ61" s="1"/>
      <c r="XER61" s="1"/>
      <c r="XES61" s="1"/>
      <c r="XET61" s="1"/>
      <c r="XEU61" s="1"/>
      <c r="XEV61" s="1"/>
      <c r="XEW61" s="1"/>
      <c r="XEX61" s="1"/>
      <c r="XEY61" s="1"/>
      <c r="XEZ61" s="12"/>
      <c r="XFA61" s="12"/>
    </row>
    <row r="62" spans="1:16381" s="119" customFormat="1" ht="19.899999999999999" customHeight="1">
      <c r="A62" s="49">
        <v>126.3</v>
      </c>
      <c r="B62" s="24"/>
      <c r="C62" s="51" t="s">
        <v>181</v>
      </c>
      <c r="D62" s="14" t="s">
        <v>182</v>
      </c>
      <c r="E62" s="14" t="s">
        <v>106</v>
      </c>
      <c r="F62" s="14"/>
      <c r="G62" s="33"/>
      <c r="H62" s="14" t="s">
        <v>106</v>
      </c>
      <c r="I62" s="14">
        <v>2</v>
      </c>
      <c r="J62" s="14">
        <f>I62*12</f>
        <v>24</v>
      </c>
      <c r="K62" s="53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  <c r="WYX62" s="1"/>
      <c r="WYY62" s="1"/>
      <c r="WYZ62" s="1"/>
      <c r="WZA62" s="1"/>
      <c r="WZB62" s="1"/>
      <c r="WZC62" s="1"/>
      <c r="WZD62" s="1"/>
      <c r="WZE62" s="1"/>
      <c r="WZF62" s="1"/>
      <c r="WZG62" s="1"/>
      <c r="WZH62" s="1"/>
      <c r="WZI62" s="1"/>
      <c r="WZJ62" s="1"/>
      <c r="WZK62" s="1"/>
      <c r="WZL62" s="1"/>
      <c r="WZM62" s="1"/>
      <c r="WZN62" s="1"/>
      <c r="WZO62" s="1"/>
      <c r="WZP62" s="1"/>
      <c r="WZQ62" s="1"/>
      <c r="WZR62" s="1"/>
      <c r="WZS62" s="1"/>
      <c r="WZT62" s="1"/>
      <c r="WZU62" s="1"/>
      <c r="WZV62" s="1"/>
      <c r="WZW62" s="1"/>
      <c r="WZX62" s="1"/>
      <c r="WZY62" s="1"/>
      <c r="WZZ62" s="1"/>
      <c r="XAA62" s="1"/>
      <c r="XAB62" s="1"/>
      <c r="XAC62" s="1"/>
      <c r="XAD62" s="1"/>
      <c r="XAE62" s="1"/>
      <c r="XAF62" s="1"/>
      <c r="XAG62" s="1"/>
      <c r="XAH62" s="1"/>
      <c r="XAI62" s="1"/>
      <c r="XAJ62" s="1"/>
      <c r="XAK62" s="1"/>
      <c r="XAL62" s="1"/>
      <c r="XAM62" s="1"/>
      <c r="XAN62" s="1"/>
      <c r="XAO62" s="1"/>
      <c r="XAP62" s="1"/>
      <c r="XAQ62" s="1"/>
      <c r="XAR62" s="1"/>
      <c r="XAS62" s="1"/>
      <c r="XAT62" s="1"/>
      <c r="XAU62" s="1"/>
      <c r="XAV62" s="1"/>
      <c r="XAW62" s="1"/>
      <c r="XAX62" s="1"/>
      <c r="XAY62" s="1"/>
      <c r="XAZ62" s="1"/>
      <c r="XBA62" s="1"/>
      <c r="XBB62" s="1"/>
      <c r="XBC62" s="1"/>
      <c r="XBD62" s="1"/>
      <c r="XBE62" s="1"/>
      <c r="XBF62" s="1"/>
      <c r="XBG62" s="1"/>
      <c r="XBH62" s="1"/>
      <c r="XBI62" s="1"/>
      <c r="XBJ62" s="1"/>
      <c r="XBK62" s="1"/>
      <c r="XBL62" s="1"/>
      <c r="XBM62" s="1"/>
      <c r="XBN62" s="1"/>
      <c r="XBO62" s="1"/>
      <c r="XBP62" s="1"/>
      <c r="XBQ62" s="1"/>
      <c r="XBR62" s="1"/>
      <c r="XBS62" s="1"/>
      <c r="XBT62" s="1"/>
      <c r="XBU62" s="1"/>
      <c r="XBV62" s="1"/>
      <c r="XBW62" s="1"/>
      <c r="XBX62" s="1"/>
      <c r="XBY62" s="1"/>
      <c r="XBZ62" s="1"/>
      <c r="XCA62" s="1"/>
      <c r="XCB62" s="1"/>
      <c r="XCC62" s="1"/>
      <c r="XCD62" s="1"/>
      <c r="XCE62" s="1"/>
      <c r="XCF62" s="1"/>
      <c r="XCG62" s="1"/>
      <c r="XCH62" s="1"/>
      <c r="XCI62" s="1"/>
      <c r="XCJ62" s="1"/>
      <c r="XCK62" s="1"/>
      <c r="XCL62" s="1"/>
      <c r="XCM62" s="1"/>
      <c r="XCN62" s="1"/>
      <c r="XCO62" s="1"/>
      <c r="XCP62" s="1"/>
      <c r="XCQ62" s="1"/>
      <c r="XCR62" s="1"/>
      <c r="XCS62" s="1"/>
      <c r="XCT62" s="1"/>
      <c r="XCU62" s="1"/>
      <c r="XCV62" s="1"/>
      <c r="XCW62" s="1"/>
      <c r="XCX62" s="1"/>
      <c r="XCY62" s="1"/>
      <c r="XCZ62" s="1"/>
      <c r="XDA62" s="1"/>
      <c r="XDB62" s="1"/>
      <c r="XDC62" s="1"/>
      <c r="XDD62" s="1"/>
      <c r="XDE62" s="1"/>
      <c r="XDF62" s="1"/>
      <c r="XDG62" s="1"/>
      <c r="XDH62" s="1"/>
      <c r="XDI62" s="1"/>
      <c r="XDJ62" s="1"/>
      <c r="XDK62" s="1"/>
      <c r="XDL62" s="1"/>
      <c r="XDM62" s="1"/>
      <c r="XDN62" s="1"/>
      <c r="XDO62" s="1"/>
      <c r="XDP62" s="1"/>
      <c r="XDQ62" s="1"/>
      <c r="XDR62" s="1"/>
      <c r="XDS62" s="1"/>
      <c r="XDT62" s="1"/>
      <c r="XDU62" s="1"/>
      <c r="XDV62" s="1"/>
      <c r="XDW62" s="1"/>
      <c r="XDX62" s="1"/>
      <c r="XDY62" s="1"/>
      <c r="XDZ62" s="1"/>
      <c r="XEA62" s="1"/>
      <c r="XEB62" s="1"/>
      <c r="XEC62" s="1"/>
      <c r="XED62" s="1"/>
      <c r="XEE62" s="1"/>
      <c r="XEF62" s="1"/>
      <c r="XEG62" s="1"/>
      <c r="XEH62" s="1"/>
      <c r="XEI62" s="1"/>
      <c r="XEJ62" s="1"/>
      <c r="XEK62" s="1"/>
      <c r="XEL62" s="1"/>
      <c r="XEM62" s="1"/>
      <c r="XEN62" s="1"/>
      <c r="XEO62" s="1"/>
      <c r="XEP62" s="1"/>
      <c r="XEQ62" s="1"/>
      <c r="XER62" s="1"/>
      <c r="XES62" s="1"/>
      <c r="XET62" s="1"/>
      <c r="XEU62" s="1"/>
      <c r="XEV62" s="1"/>
      <c r="XEW62" s="1"/>
      <c r="XEX62" s="1"/>
      <c r="XEY62" s="1"/>
      <c r="XEZ62" s="12"/>
      <c r="XFA62" s="12"/>
    </row>
    <row r="63" spans="1:16381" s="119" customFormat="1" ht="19.899999999999999" customHeight="1">
      <c r="A63" s="54"/>
      <c r="B63" s="24"/>
      <c r="C63" s="51" t="s">
        <v>183</v>
      </c>
      <c r="D63" s="14" t="s">
        <v>165</v>
      </c>
      <c r="E63" s="14" t="s">
        <v>78</v>
      </c>
      <c r="F63" s="14"/>
      <c r="G63" s="33"/>
      <c r="H63" s="15" t="s">
        <v>166</v>
      </c>
      <c r="I63" s="14">
        <v>1</v>
      </c>
      <c r="J63" s="14">
        <f>I63*24</f>
        <v>24</v>
      </c>
      <c r="K63" s="52" t="s">
        <v>184</v>
      </c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  <c r="WYX63" s="1"/>
      <c r="WYY63" s="1"/>
      <c r="WYZ63" s="1"/>
      <c r="WZA63" s="1"/>
      <c r="WZB63" s="1"/>
      <c r="WZC63" s="1"/>
      <c r="WZD63" s="1"/>
      <c r="WZE63" s="1"/>
      <c r="WZF63" s="1"/>
      <c r="WZG63" s="1"/>
      <c r="WZH63" s="1"/>
      <c r="WZI63" s="1"/>
      <c r="WZJ63" s="1"/>
      <c r="WZK63" s="1"/>
      <c r="WZL63" s="1"/>
      <c r="WZM63" s="1"/>
      <c r="WZN63" s="1"/>
      <c r="WZO63" s="1"/>
      <c r="WZP63" s="1"/>
      <c r="WZQ63" s="1"/>
      <c r="WZR63" s="1"/>
      <c r="WZS63" s="1"/>
      <c r="WZT63" s="1"/>
      <c r="WZU63" s="1"/>
      <c r="WZV63" s="1"/>
      <c r="WZW63" s="1"/>
      <c r="WZX63" s="1"/>
      <c r="WZY63" s="1"/>
      <c r="WZZ63" s="1"/>
      <c r="XAA63" s="1"/>
      <c r="XAB63" s="1"/>
      <c r="XAC63" s="1"/>
      <c r="XAD63" s="1"/>
      <c r="XAE63" s="1"/>
      <c r="XAF63" s="1"/>
      <c r="XAG63" s="1"/>
      <c r="XAH63" s="1"/>
      <c r="XAI63" s="1"/>
      <c r="XAJ63" s="1"/>
      <c r="XAK63" s="1"/>
      <c r="XAL63" s="1"/>
      <c r="XAM63" s="1"/>
      <c r="XAN63" s="1"/>
      <c r="XAO63" s="1"/>
      <c r="XAP63" s="1"/>
      <c r="XAQ63" s="1"/>
      <c r="XAR63" s="1"/>
      <c r="XAS63" s="1"/>
      <c r="XAT63" s="1"/>
      <c r="XAU63" s="1"/>
      <c r="XAV63" s="1"/>
      <c r="XAW63" s="1"/>
      <c r="XAX63" s="1"/>
      <c r="XAY63" s="1"/>
      <c r="XAZ63" s="1"/>
      <c r="XBA63" s="1"/>
      <c r="XBB63" s="1"/>
      <c r="XBC63" s="1"/>
      <c r="XBD63" s="1"/>
      <c r="XBE63" s="1"/>
      <c r="XBF63" s="1"/>
      <c r="XBG63" s="1"/>
      <c r="XBH63" s="1"/>
      <c r="XBI63" s="1"/>
      <c r="XBJ63" s="1"/>
      <c r="XBK63" s="1"/>
      <c r="XBL63" s="1"/>
      <c r="XBM63" s="1"/>
      <c r="XBN63" s="1"/>
      <c r="XBO63" s="1"/>
      <c r="XBP63" s="1"/>
      <c r="XBQ63" s="1"/>
      <c r="XBR63" s="1"/>
      <c r="XBS63" s="1"/>
      <c r="XBT63" s="1"/>
      <c r="XBU63" s="1"/>
      <c r="XBV63" s="1"/>
      <c r="XBW63" s="1"/>
      <c r="XBX63" s="1"/>
      <c r="XBY63" s="1"/>
      <c r="XBZ63" s="1"/>
      <c r="XCA63" s="1"/>
      <c r="XCB63" s="1"/>
      <c r="XCC63" s="1"/>
      <c r="XCD63" s="1"/>
      <c r="XCE63" s="1"/>
      <c r="XCF63" s="1"/>
      <c r="XCG63" s="1"/>
      <c r="XCH63" s="1"/>
      <c r="XCI63" s="1"/>
      <c r="XCJ63" s="1"/>
      <c r="XCK63" s="1"/>
      <c r="XCL63" s="1"/>
      <c r="XCM63" s="1"/>
      <c r="XCN63" s="1"/>
      <c r="XCO63" s="1"/>
      <c r="XCP63" s="1"/>
      <c r="XCQ63" s="1"/>
      <c r="XCR63" s="1"/>
      <c r="XCS63" s="1"/>
      <c r="XCT63" s="1"/>
      <c r="XCU63" s="1"/>
      <c r="XCV63" s="1"/>
      <c r="XCW63" s="1"/>
      <c r="XCX63" s="1"/>
      <c r="XCY63" s="1"/>
      <c r="XCZ63" s="1"/>
      <c r="XDA63" s="1"/>
      <c r="XDB63" s="1"/>
      <c r="XDC63" s="1"/>
      <c r="XDD63" s="1"/>
      <c r="XDE63" s="1"/>
      <c r="XDF63" s="1"/>
      <c r="XDG63" s="1"/>
      <c r="XDH63" s="1"/>
      <c r="XDI63" s="1"/>
      <c r="XDJ63" s="1"/>
      <c r="XDK63" s="1"/>
      <c r="XDL63" s="1"/>
      <c r="XDM63" s="1"/>
      <c r="XDN63" s="1"/>
      <c r="XDO63" s="1"/>
      <c r="XDP63" s="1"/>
      <c r="XDQ63" s="1"/>
      <c r="XDR63" s="1"/>
      <c r="XDS63" s="1"/>
      <c r="XDT63" s="1"/>
      <c r="XDU63" s="1"/>
      <c r="XDV63" s="1"/>
      <c r="XDW63" s="1"/>
      <c r="XDX63" s="1"/>
      <c r="XDY63" s="1"/>
      <c r="XDZ63" s="1"/>
      <c r="XEA63" s="1"/>
      <c r="XEB63" s="1"/>
      <c r="XEC63" s="1"/>
      <c r="XED63" s="1"/>
      <c r="XEE63" s="1"/>
      <c r="XEF63" s="1"/>
      <c r="XEG63" s="1"/>
      <c r="XEH63" s="1"/>
      <c r="XEI63" s="1"/>
      <c r="XEJ63" s="1"/>
      <c r="XEK63" s="1"/>
      <c r="XEL63" s="1"/>
      <c r="XEM63" s="1"/>
      <c r="XEN63" s="1"/>
      <c r="XEO63" s="1"/>
      <c r="XEP63" s="1"/>
      <c r="XEQ63" s="1"/>
      <c r="XER63" s="1"/>
      <c r="XES63" s="1"/>
      <c r="XET63" s="1"/>
      <c r="XEU63" s="1"/>
      <c r="XEV63" s="1"/>
      <c r="XEW63" s="1"/>
      <c r="XEX63" s="1"/>
      <c r="XEY63" s="1"/>
      <c r="XEZ63" s="12"/>
      <c r="XFA63" s="12"/>
    </row>
    <row r="64" spans="1:16381" s="119" customFormat="1" ht="20.25" customHeight="1">
      <c r="A64" s="54"/>
      <c r="B64" s="24"/>
      <c r="C64" s="51" t="s">
        <v>185</v>
      </c>
      <c r="D64" s="14" t="s">
        <v>186</v>
      </c>
      <c r="E64" s="14" t="s">
        <v>106</v>
      </c>
      <c r="F64" s="14"/>
      <c r="G64" s="33"/>
      <c r="H64" s="14" t="s">
        <v>106</v>
      </c>
      <c r="I64" s="14">
        <v>1</v>
      </c>
      <c r="J64" s="14">
        <f t="shared" ref="J64" si="1">I64*24</f>
        <v>24</v>
      </c>
      <c r="K64" s="52" t="s">
        <v>187</v>
      </c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  <c r="WYX64" s="1"/>
      <c r="WYY64" s="1"/>
      <c r="WYZ64" s="1"/>
      <c r="WZA64" s="1"/>
      <c r="WZB64" s="1"/>
      <c r="WZC64" s="1"/>
      <c r="WZD64" s="1"/>
      <c r="WZE64" s="1"/>
      <c r="WZF64" s="1"/>
      <c r="WZG64" s="1"/>
      <c r="WZH64" s="1"/>
      <c r="WZI64" s="1"/>
      <c r="WZJ64" s="1"/>
      <c r="WZK64" s="1"/>
      <c r="WZL64" s="1"/>
      <c r="WZM64" s="1"/>
      <c r="WZN64" s="1"/>
      <c r="WZO64" s="1"/>
      <c r="WZP64" s="1"/>
      <c r="WZQ64" s="1"/>
      <c r="WZR64" s="1"/>
      <c r="WZS64" s="1"/>
      <c r="WZT64" s="1"/>
      <c r="WZU64" s="1"/>
      <c r="WZV64" s="1"/>
      <c r="WZW64" s="1"/>
      <c r="WZX64" s="1"/>
      <c r="WZY64" s="1"/>
      <c r="WZZ64" s="1"/>
      <c r="XAA64" s="1"/>
      <c r="XAB64" s="1"/>
      <c r="XAC64" s="1"/>
      <c r="XAD64" s="1"/>
      <c r="XAE64" s="1"/>
      <c r="XAF64" s="1"/>
      <c r="XAG64" s="1"/>
      <c r="XAH64" s="1"/>
      <c r="XAI64" s="1"/>
      <c r="XAJ64" s="1"/>
      <c r="XAK64" s="1"/>
      <c r="XAL64" s="1"/>
      <c r="XAM64" s="1"/>
      <c r="XAN64" s="1"/>
      <c r="XAO64" s="1"/>
      <c r="XAP64" s="1"/>
      <c r="XAQ64" s="1"/>
      <c r="XAR64" s="1"/>
      <c r="XAS64" s="1"/>
      <c r="XAT64" s="1"/>
      <c r="XAU64" s="1"/>
      <c r="XAV64" s="1"/>
      <c r="XAW64" s="1"/>
      <c r="XAX64" s="1"/>
      <c r="XAY64" s="1"/>
      <c r="XAZ64" s="1"/>
      <c r="XBA64" s="1"/>
      <c r="XBB64" s="1"/>
      <c r="XBC64" s="1"/>
      <c r="XBD64" s="1"/>
      <c r="XBE64" s="1"/>
      <c r="XBF64" s="1"/>
      <c r="XBG64" s="1"/>
      <c r="XBH64" s="1"/>
      <c r="XBI64" s="1"/>
      <c r="XBJ64" s="1"/>
      <c r="XBK64" s="1"/>
      <c r="XBL64" s="1"/>
      <c r="XBM64" s="1"/>
      <c r="XBN64" s="1"/>
      <c r="XBO64" s="1"/>
      <c r="XBP64" s="1"/>
      <c r="XBQ64" s="1"/>
      <c r="XBR64" s="1"/>
      <c r="XBS64" s="1"/>
      <c r="XBT64" s="1"/>
      <c r="XBU64" s="1"/>
      <c r="XBV64" s="1"/>
      <c r="XBW64" s="1"/>
      <c r="XBX64" s="1"/>
      <c r="XBY64" s="1"/>
      <c r="XBZ64" s="1"/>
      <c r="XCA64" s="1"/>
      <c r="XCB64" s="1"/>
      <c r="XCC64" s="1"/>
      <c r="XCD64" s="1"/>
      <c r="XCE64" s="1"/>
      <c r="XCF64" s="1"/>
      <c r="XCG64" s="1"/>
      <c r="XCH64" s="1"/>
      <c r="XCI64" s="1"/>
      <c r="XCJ64" s="1"/>
      <c r="XCK64" s="1"/>
      <c r="XCL64" s="1"/>
      <c r="XCM64" s="1"/>
      <c r="XCN64" s="1"/>
      <c r="XCO64" s="1"/>
      <c r="XCP64" s="1"/>
      <c r="XCQ64" s="1"/>
      <c r="XCR64" s="1"/>
      <c r="XCS64" s="1"/>
      <c r="XCT64" s="1"/>
      <c r="XCU64" s="1"/>
      <c r="XCV64" s="1"/>
      <c r="XCW64" s="1"/>
      <c r="XCX64" s="1"/>
      <c r="XCY64" s="1"/>
      <c r="XCZ64" s="1"/>
      <c r="XDA64" s="1"/>
      <c r="XDB64" s="1"/>
      <c r="XDC64" s="1"/>
      <c r="XDD64" s="1"/>
      <c r="XDE64" s="1"/>
      <c r="XDF64" s="1"/>
      <c r="XDG64" s="1"/>
      <c r="XDH64" s="1"/>
      <c r="XDI64" s="1"/>
      <c r="XDJ64" s="1"/>
      <c r="XDK64" s="1"/>
      <c r="XDL64" s="1"/>
      <c r="XDM64" s="1"/>
      <c r="XDN64" s="1"/>
      <c r="XDO64" s="1"/>
      <c r="XDP64" s="1"/>
      <c r="XDQ64" s="1"/>
      <c r="XDR64" s="1"/>
      <c r="XDS64" s="1"/>
      <c r="XDT64" s="1"/>
      <c r="XDU64" s="1"/>
      <c r="XDV64" s="1"/>
      <c r="XDW64" s="1"/>
      <c r="XDX64" s="1"/>
      <c r="XDY64" s="1"/>
      <c r="XDZ64" s="1"/>
      <c r="XEA64" s="1"/>
      <c r="XEB64" s="1"/>
      <c r="XEC64" s="1"/>
      <c r="XED64" s="1"/>
      <c r="XEE64" s="1"/>
      <c r="XEF64" s="1"/>
      <c r="XEG64" s="1"/>
      <c r="XEH64" s="1"/>
      <c r="XEI64" s="1"/>
      <c r="XEJ64" s="1"/>
      <c r="XEK64" s="1"/>
      <c r="XEL64" s="1"/>
      <c r="XEM64" s="1"/>
      <c r="XEN64" s="1"/>
      <c r="XEO64" s="1"/>
      <c r="XEP64" s="1"/>
      <c r="XEQ64" s="1"/>
      <c r="XER64" s="1"/>
      <c r="XES64" s="1"/>
      <c r="XET64" s="1"/>
      <c r="XEU64" s="1"/>
      <c r="XEV64" s="1"/>
      <c r="XEW64" s="1"/>
      <c r="XEX64" s="1"/>
      <c r="XEY64" s="1"/>
      <c r="XEZ64" s="12"/>
      <c r="XFA64" s="12"/>
    </row>
    <row r="65" spans="1:16381" s="119" customFormat="1" ht="19.899999999999999" customHeight="1">
      <c r="A65" s="54"/>
      <c r="B65" s="24"/>
      <c r="C65" s="55" t="s">
        <v>188</v>
      </c>
      <c r="D65" s="14" t="s">
        <v>186</v>
      </c>
      <c r="E65" s="14" t="s">
        <v>114</v>
      </c>
      <c r="F65" s="14"/>
      <c r="G65" s="33"/>
      <c r="H65" s="15" t="s">
        <v>166</v>
      </c>
      <c r="I65" s="14">
        <v>2</v>
      </c>
      <c r="J65" s="14">
        <v>72</v>
      </c>
      <c r="K65" s="14" t="s">
        <v>724</v>
      </c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  <c r="WYX65" s="1"/>
      <c r="WYY65" s="1"/>
      <c r="WYZ65" s="1"/>
      <c r="WZA65" s="1"/>
      <c r="WZB65" s="1"/>
      <c r="WZC65" s="1"/>
      <c r="WZD65" s="1"/>
      <c r="WZE65" s="1"/>
      <c r="WZF65" s="1"/>
      <c r="WZG65" s="1"/>
      <c r="WZH65" s="1"/>
      <c r="WZI65" s="1"/>
      <c r="WZJ65" s="1"/>
      <c r="WZK65" s="1"/>
      <c r="WZL65" s="1"/>
      <c r="WZM65" s="1"/>
      <c r="WZN65" s="1"/>
      <c r="WZO65" s="1"/>
      <c r="WZP65" s="1"/>
      <c r="WZQ65" s="1"/>
      <c r="WZR65" s="1"/>
      <c r="WZS65" s="1"/>
      <c r="WZT65" s="1"/>
      <c r="WZU65" s="1"/>
      <c r="WZV65" s="1"/>
      <c r="WZW65" s="1"/>
      <c r="WZX65" s="1"/>
      <c r="WZY65" s="1"/>
      <c r="WZZ65" s="1"/>
      <c r="XAA65" s="1"/>
      <c r="XAB65" s="1"/>
      <c r="XAC65" s="1"/>
      <c r="XAD65" s="1"/>
      <c r="XAE65" s="1"/>
      <c r="XAF65" s="1"/>
      <c r="XAG65" s="1"/>
      <c r="XAH65" s="1"/>
      <c r="XAI65" s="1"/>
      <c r="XAJ65" s="1"/>
      <c r="XAK65" s="1"/>
      <c r="XAL65" s="1"/>
      <c r="XAM65" s="1"/>
      <c r="XAN65" s="1"/>
      <c r="XAO65" s="1"/>
      <c r="XAP65" s="1"/>
      <c r="XAQ65" s="1"/>
      <c r="XAR65" s="1"/>
      <c r="XAS65" s="1"/>
      <c r="XAT65" s="1"/>
      <c r="XAU65" s="1"/>
      <c r="XAV65" s="1"/>
      <c r="XAW65" s="1"/>
      <c r="XAX65" s="1"/>
      <c r="XAY65" s="1"/>
      <c r="XAZ65" s="1"/>
      <c r="XBA65" s="1"/>
      <c r="XBB65" s="1"/>
      <c r="XBC65" s="1"/>
      <c r="XBD65" s="1"/>
      <c r="XBE65" s="1"/>
      <c r="XBF65" s="1"/>
      <c r="XBG65" s="1"/>
      <c r="XBH65" s="1"/>
      <c r="XBI65" s="1"/>
      <c r="XBJ65" s="1"/>
      <c r="XBK65" s="1"/>
      <c r="XBL65" s="1"/>
      <c r="XBM65" s="1"/>
      <c r="XBN65" s="1"/>
      <c r="XBO65" s="1"/>
      <c r="XBP65" s="1"/>
      <c r="XBQ65" s="1"/>
      <c r="XBR65" s="1"/>
      <c r="XBS65" s="1"/>
      <c r="XBT65" s="1"/>
      <c r="XBU65" s="1"/>
      <c r="XBV65" s="1"/>
      <c r="XBW65" s="1"/>
      <c r="XBX65" s="1"/>
      <c r="XBY65" s="1"/>
      <c r="XBZ65" s="1"/>
      <c r="XCA65" s="1"/>
      <c r="XCB65" s="1"/>
      <c r="XCC65" s="1"/>
      <c r="XCD65" s="1"/>
      <c r="XCE65" s="1"/>
      <c r="XCF65" s="1"/>
      <c r="XCG65" s="1"/>
      <c r="XCH65" s="1"/>
      <c r="XCI65" s="1"/>
      <c r="XCJ65" s="1"/>
      <c r="XCK65" s="1"/>
      <c r="XCL65" s="1"/>
      <c r="XCM65" s="1"/>
      <c r="XCN65" s="1"/>
      <c r="XCO65" s="1"/>
      <c r="XCP65" s="1"/>
      <c r="XCQ65" s="1"/>
      <c r="XCR65" s="1"/>
      <c r="XCS65" s="1"/>
      <c r="XCT65" s="1"/>
      <c r="XCU65" s="1"/>
      <c r="XCV65" s="1"/>
      <c r="XCW65" s="1"/>
      <c r="XCX65" s="1"/>
      <c r="XCY65" s="1"/>
      <c r="XCZ65" s="1"/>
      <c r="XDA65" s="1"/>
      <c r="XDB65" s="1"/>
      <c r="XDC65" s="1"/>
      <c r="XDD65" s="1"/>
      <c r="XDE65" s="1"/>
      <c r="XDF65" s="1"/>
      <c r="XDG65" s="1"/>
      <c r="XDH65" s="1"/>
      <c r="XDI65" s="1"/>
      <c r="XDJ65" s="1"/>
      <c r="XDK65" s="1"/>
      <c r="XDL65" s="1"/>
      <c r="XDM65" s="1"/>
      <c r="XDN65" s="1"/>
      <c r="XDO65" s="1"/>
      <c r="XDP65" s="1"/>
      <c r="XDQ65" s="1"/>
      <c r="XDR65" s="1"/>
      <c r="XDS65" s="1"/>
      <c r="XDT65" s="1"/>
      <c r="XDU65" s="1"/>
      <c r="XDV65" s="1"/>
      <c r="XDW65" s="1"/>
      <c r="XDX65" s="1"/>
      <c r="XDY65" s="1"/>
      <c r="XDZ65" s="1"/>
      <c r="XEA65" s="1"/>
      <c r="XEB65" s="1"/>
      <c r="XEC65" s="1"/>
      <c r="XED65" s="1"/>
      <c r="XEE65" s="1"/>
      <c r="XEF65" s="1"/>
      <c r="XEG65" s="1"/>
      <c r="XEH65" s="1"/>
      <c r="XEI65" s="1"/>
      <c r="XEJ65" s="1"/>
      <c r="XEK65" s="1"/>
      <c r="XEL65" s="1"/>
      <c r="XEM65" s="1"/>
      <c r="XEN65" s="1"/>
      <c r="XEO65" s="1"/>
      <c r="XEP65" s="1"/>
      <c r="XEQ65" s="1"/>
      <c r="XER65" s="1"/>
      <c r="XES65" s="1"/>
      <c r="XET65" s="1"/>
      <c r="XEU65" s="1"/>
      <c r="XEV65" s="1"/>
      <c r="XEW65" s="1"/>
      <c r="XEX65" s="1"/>
      <c r="XEY65" s="1"/>
      <c r="XEZ65" s="12"/>
      <c r="XFA65" s="12"/>
    </row>
    <row r="66" spans="1:16381" ht="20.100000000000001" customHeight="1">
      <c r="A66" s="21">
        <v>127</v>
      </c>
      <c r="B66" s="39"/>
      <c r="C66" s="56" t="s">
        <v>180</v>
      </c>
      <c r="D66" s="21" t="s">
        <v>27</v>
      </c>
      <c r="E66" s="21" t="s">
        <v>67</v>
      </c>
      <c r="F66" s="21"/>
      <c r="G66" s="21"/>
      <c r="H66" s="21" t="s">
        <v>59</v>
      </c>
      <c r="I66" s="21">
        <v>1</v>
      </c>
      <c r="J66" s="41">
        <v>36</v>
      </c>
      <c r="K66" s="21" t="s">
        <v>723</v>
      </c>
      <c r="M66" s="12"/>
    </row>
    <row r="67" spans="1:16381" ht="20.100000000000001" customHeight="1">
      <c r="A67" s="45">
        <v>128</v>
      </c>
      <c r="B67" s="57"/>
      <c r="C67" s="56" t="s">
        <v>201</v>
      </c>
      <c r="D67" s="21" t="s">
        <v>28</v>
      </c>
      <c r="E67" s="21" t="s">
        <v>106</v>
      </c>
      <c r="F67" s="21"/>
      <c r="G67" s="21"/>
      <c r="H67" s="21" t="s">
        <v>106</v>
      </c>
      <c r="I67" s="45">
        <v>1</v>
      </c>
      <c r="J67" s="58">
        <v>12</v>
      </c>
      <c r="K67" s="58">
        <v>250614</v>
      </c>
      <c r="L67" s="3"/>
      <c r="N67" s="3"/>
    </row>
    <row r="68" spans="1:16381" ht="20.100000000000001" customHeight="1">
      <c r="A68" s="49">
        <v>128.1</v>
      </c>
      <c r="B68" s="57"/>
      <c r="C68" s="51" t="s">
        <v>190</v>
      </c>
      <c r="D68" s="14" t="s">
        <v>191</v>
      </c>
      <c r="E68" s="14" t="s">
        <v>106</v>
      </c>
      <c r="F68" s="14"/>
      <c r="G68" s="14"/>
      <c r="H68" s="14" t="s">
        <v>106</v>
      </c>
      <c r="I68" s="49">
        <v>1</v>
      </c>
      <c r="J68" s="14">
        <f t="shared" ref="J68:J70" si="2">I68*12</f>
        <v>12</v>
      </c>
      <c r="K68" s="16"/>
      <c r="L68" s="3"/>
      <c r="N68" s="3"/>
    </row>
    <row r="69" spans="1:16381" ht="20.100000000000001" customHeight="1">
      <c r="A69" s="49"/>
      <c r="B69" s="57"/>
      <c r="C69" s="123" t="s">
        <v>192</v>
      </c>
      <c r="D69" s="14" t="s">
        <v>193</v>
      </c>
      <c r="E69" s="14" t="s">
        <v>194</v>
      </c>
      <c r="F69" s="14"/>
      <c r="G69" s="14"/>
      <c r="H69" s="15" t="s">
        <v>59</v>
      </c>
      <c r="I69" s="49">
        <v>1</v>
      </c>
      <c r="J69" s="14">
        <f t="shared" si="2"/>
        <v>12</v>
      </c>
      <c r="K69" s="16"/>
      <c r="L69" s="3"/>
      <c r="N69" s="3"/>
    </row>
    <row r="70" spans="1:16381" ht="20.100000000000001" customHeight="1">
      <c r="A70" s="54"/>
      <c r="B70" s="57"/>
      <c r="C70" s="51" t="s">
        <v>185</v>
      </c>
      <c r="D70" s="14" t="s">
        <v>186</v>
      </c>
      <c r="E70" s="14" t="s">
        <v>106</v>
      </c>
      <c r="F70" s="14"/>
      <c r="G70" s="14"/>
      <c r="H70" s="14" t="s">
        <v>106</v>
      </c>
      <c r="I70" s="14">
        <v>2</v>
      </c>
      <c r="J70" s="14">
        <f t="shared" si="2"/>
        <v>24</v>
      </c>
      <c r="K70" s="16"/>
      <c r="L70" s="3"/>
      <c r="N70" s="3"/>
    </row>
    <row r="71" spans="1:16381" ht="20.100000000000001" customHeight="1">
      <c r="A71" s="54"/>
      <c r="B71" s="57"/>
      <c r="C71" s="14" t="s">
        <v>188</v>
      </c>
      <c r="D71" s="14" t="s">
        <v>186</v>
      </c>
      <c r="E71" s="14" t="s">
        <v>114</v>
      </c>
      <c r="F71" s="14"/>
      <c r="G71" s="14"/>
      <c r="H71" s="15" t="s">
        <v>59</v>
      </c>
      <c r="I71" s="14">
        <v>2</v>
      </c>
      <c r="J71" s="14"/>
      <c r="K71" s="16"/>
      <c r="L71" s="3"/>
      <c r="N71" s="3"/>
    </row>
    <row r="72" spans="1:16381" ht="20.100000000000001" customHeight="1">
      <c r="A72" s="49">
        <v>128.19999999999999</v>
      </c>
      <c r="B72" s="57"/>
      <c r="C72" s="51" t="s">
        <v>195</v>
      </c>
      <c r="D72" s="14" t="s">
        <v>196</v>
      </c>
      <c r="E72" s="14" t="s">
        <v>106</v>
      </c>
      <c r="F72" s="14"/>
      <c r="G72" s="14"/>
      <c r="H72" s="14" t="s">
        <v>106</v>
      </c>
      <c r="I72" s="49">
        <v>1</v>
      </c>
      <c r="J72" s="14">
        <f t="shared" ref="J72:J75" si="3">I72*12</f>
        <v>12</v>
      </c>
      <c r="K72" s="16"/>
      <c r="L72" s="3"/>
      <c r="N72" s="3"/>
    </row>
    <row r="73" spans="1:16381" ht="20.100000000000001" customHeight="1">
      <c r="A73" s="49"/>
      <c r="B73" s="57"/>
      <c r="C73" s="124" t="s">
        <v>197</v>
      </c>
      <c r="D73" s="14" t="s">
        <v>17</v>
      </c>
      <c r="E73" s="14" t="s">
        <v>194</v>
      </c>
      <c r="F73" s="14"/>
      <c r="G73" s="14"/>
      <c r="H73" s="15" t="s">
        <v>166</v>
      </c>
      <c r="I73" s="49">
        <v>1</v>
      </c>
      <c r="J73" s="14">
        <f t="shared" si="3"/>
        <v>12</v>
      </c>
      <c r="K73" s="16"/>
      <c r="L73" s="3"/>
      <c r="N73" s="3"/>
    </row>
    <row r="74" spans="1:16381" ht="20.100000000000001" customHeight="1">
      <c r="A74" s="49"/>
      <c r="B74" s="57"/>
      <c r="C74" s="125" t="s">
        <v>198</v>
      </c>
      <c r="D74" s="14" t="s">
        <v>199</v>
      </c>
      <c r="E74" s="14" t="s">
        <v>194</v>
      </c>
      <c r="F74" s="14"/>
      <c r="G74" s="14"/>
      <c r="H74" s="15" t="s">
        <v>166</v>
      </c>
      <c r="I74" s="49">
        <v>2</v>
      </c>
      <c r="J74" s="14">
        <f t="shared" si="3"/>
        <v>24</v>
      </c>
      <c r="K74" s="16"/>
      <c r="L74" s="3"/>
      <c r="N74" s="3"/>
    </row>
    <row r="75" spans="1:16381" ht="20.100000000000001" customHeight="1">
      <c r="A75" s="54"/>
      <c r="B75" s="57"/>
      <c r="C75" s="125" t="s">
        <v>655</v>
      </c>
      <c r="D75" s="14" t="s">
        <v>200</v>
      </c>
      <c r="E75" s="14">
        <v>10</v>
      </c>
      <c r="F75" s="126"/>
      <c r="G75" s="126"/>
      <c r="H75" s="15" t="s">
        <v>59</v>
      </c>
      <c r="I75" s="49">
        <v>4</v>
      </c>
      <c r="J75" s="14">
        <f t="shared" si="3"/>
        <v>48</v>
      </c>
      <c r="K75" s="16" t="s">
        <v>656</v>
      </c>
      <c r="L75" s="3" t="s">
        <v>657</v>
      </c>
      <c r="M75" s="3">
        <v>2.4</v>
      </c>
      <c r="N75" s="3"/>
    </row>
    <row r="76" spans="1:16381" s="5" customFormat="1" ht="20.100000000000001" customHeight="1">
      <c r="A76" s="58">
        <v>129</v>
      </c>
      <c r="B76" s="59"/>
      <c r="C76" s="127" t="s">
        <v>29</v>
      </c>
      <c r="D76" s="58" t="s">
        <v>12</v>
      </c>
      <c r="E76" s="58" t="s">
        <v>106</v>
      </c>
      <c r="F76" s="58"/>
      <c r="G76" s="58"/>
      <c r="H76" s="58" t="s">
        <v>106</v>
      </c>
      <c r="I76" s="60">
        <v>1</v>
      </c>
      <c r="J76" s="60">
        <v>12</v>
      </c>
      <c r="K76" s="58">
        <v>250614</v>
      </c>
      <c r="L76" s="4"/>
      <c r="M76" s="4"/>
      <c r="N76" s="4"/>
    </row>
    <row r="77" spans="1:16381" s="7" customFormat="1" ht="20.100000000000001" customHeight="1">
      <c r="A77" s="15"/>
      <c r="B77" s="57"/>
      <c r="C77" s="61">
        <v>101004000607</v>
      </c>
      <c r="D77" s="49" t="s">
        <v>202</v>
      </c>
      <c r="E77" s="49" t="s">
        <v>78</v>
      </c>
      <c r="F77" s="49"/>
      <c r="G77" s="49"/>
      <c r="H77" s="15" t="s">
        <v>166</v>
      </c>
      <c r="I77" s="49">
        <v>1</v>
      </c>
      <c r="J77" s="14">
        <f t="shared" ref="J77:J78" si="4">I77*12</f>
        <v>12</v>
      </c>
      <c r="K77" s="15"/>
      <c r="L77" s="6"/>
      <c r="M77" s="6"/>
      <c r="N77" s="6"/>
    </row>
    <row r="78" spans="1:16381" s="7" customFormat="1" ht="20.100000000000001" customHeight="1">
      <c r="A78" s="15"/>
      <c r="B78" s="57"/>
      <c r="C78" s="61">
        <v>101004000608</v>
      </c>
      <c r="D78" s="49" t="s">
        <v>22</v>
      </c>
      <c r="E78" s="49">
        <v>10</v>
      </c>
      <c r="F78" s="49"/>
      <c r="G78" s="49"/>
      <c r="H78" s="15" t="s">
        <v>59</v>
      </c>
      <c r="I78" s="49">
        <v>1</v>
      </c>
      <c r="J78" s="14">
        <f t="shared" si="4"/>
        <v>12</v>
      </c>
      <c r="K78" s="16" t="s">
        <v>658</v>
      </c>
      <c r="L78" s="6" t="s">
        <v>659</v>
      </c>
      <c r="M78" s="6">
        <v>2.52</v>
      </c>
      <c r="N78" s="6"/>
    </row>
    <row r="79" spans="1:16381" ht="20.100000000000001" customHeight="1">
      <c r="A79" s="62" t="s">
        <v>209</v>
      </c>
      <c r="B79" s="57"/>
      <c r="C79" s="128" t="s">
        <v>203</v>
      </c>
      <c r="D79" s="58" t="s">
        <v>30</v>
      </c>
      <c r="E79" s="58" t="s">
        <v>204</v>
      </c>
      <c r="F79" s="58"/>
      <c r="G79" s="58"/>
      <c r="H79" s="58" t="s">
        <v>204</v>
      </c>
      <c r="I79" s="101">
        <v>1</v>
      </c>
      <c r="J79" s="58">
        <v>12</v>
      </c>
      <c r="K79" s="58">
        <v>250614</v>
      </c>
      <c r="L79" s="3"/>
      <c r="N79" s="3"/>
    </row>
    <row r="80" spans="1:16381" ht="20.100000000000001" customHeight="1">
      <c r="A80" s="63"/>
      <c r="B80" s="57"/>
      <c r="C80" s="129" t="s">
        <v>205</v>
      </c>
      <c r="D80" s="15" t="s">
        <v>206</v>
      </c>
      <c r="E80" s="14" t="s">
        <v>207</v>
      </c>
      <c r="F80" s="15"/>
      <c r="G80" s="15"/>
      <c r="H80" s="14" t="s">
        <v>59</v>
      </c>
      <c r="I80" s="130">
        <v>2</v>
      </c>
      <c r="J80" s="14">
        <v>72</v>
      </c>
      <c r="K80" s="14" t="s">
        <v>705</v>
      </c>
      <c r="L80" s="3"/>
      <c r="N80" s="3"/>
    </row>
    <row r="81" spans="1:14" ht="20.100000000000001" customHeight="1">
      <c r="A81" s="63"/>
      <c r="B81" s="57"/>
      <c r="C81" s="129" t="s">
        <v>208</v>
      </c>
      <c r="D81" s="15" t="s">
        <v>206</v>
      </c>
      <c r="E81" s="14" t="s">
        <v>207</v>
      </c>
      <c r="F81" s="15"/>
      <c r="G81" s="15"/>
      <c r="H81" s="14" t="s">
        <v>59</v>
      </c>
      <c r="I81" s="130">
        <v>2</v>
      </c>
      <c r="J81" s="14">
        <v>72</v>
      </c>
      <c r="K81" s="14" t="s">
        <v>705</v>
      </c>
      <c r="L81" s="3"/>
      <c r="N81" s="3"/>
    </row>
    <row r="82" spans="1:14" ht="20.100000000000001" customHeight="1">
      <c r="A82" s="62" t="s">
        <v>214</v>
      </c>
      <c r="B82" s="57"/>
      <c r="C82" s="128" t="s">
        <v>210</v>
      </c>
      <c r="D82" s="58" t="s">
        <v>211</v>
      </c>
      <c r="E82" s="58" t="s">
        <v>204</v>
      </c>
      <c r="F82" s="58"/>
      <c r="G82" s="58"/>
      <c r="H82" s="58" t="s">
        <v>204</v>
      </c>
      <c r="I82" s="101">
        <v>1</v>
      </c>
      <c r="J82" s="58">
        <v>24</v>
      </c>
      <c r="K82" s="58">
        <v>250614</v>
      </c>
      <c r="L82" s="3"/>
      <c r="N82" s="3"/>
    </row>
    <row r="83" spans="1:14" ht="20.100000000000001" customHeight="1">
      <c r="A83" s="63"/>
      <c r="B83" s="57"/>
      <c r="C83" s="129" t="s">
        <v>205</v>
      </c>
      <c r="D83" s="15" t="s">
        <v>206</v>
      </c>
      <c r="E83" s="14" t="s">
        <v>207</v>
      </c>
      <c r="F83" s="15"/>
      <c r="G83" s="15"/>
      <c r="H83" s="14" t="s">
        <v>59</v>
      </c>
      <c r="I83" s="130">
        <v>2</v>
      </c>
      <c r="J83" s="15"/>
      <c r="K83" s="14"/>
      <c r="L83" s="3"/>
      <c r="N83" s="3"/>
    </row>
    <row r="84" spans="1:14" ht="20.100000000000001" customHeight="1">
      <c r="A84" s="63"/>
      <c r="B84" s="57"/>
      <c r="C84" s="129" t="s">
        <v>208</v>
      </c>
      <c r="D84" s="15" t="s">
        <v>206</v>
      </c>
      <c r="E84" s="14" t="s">
        <v>207</v>
      </c>
      <c r="F84" s="15"/>
      <c r="G84" s="15"/>
      <c r="H84" s="14" t="s">
        <v>59</v>
      </c>
      <c r="I84" s="130">
        <v>2</v>
      </c>
      <c r="J84" s="15"/>
      <c r="K84" s="14"/>
      <c r="L84" s="3"/>
      <c r="N84" s="3"/>
    </row>
    <row r="85" spans="1:14" ht="20.100000000000001" customHeight="1">
      <c r="A85" s="63"/>
      <c r="B85" s="57"/>
      <c r="C85" s="129" t="s">
        <v>212</v>
      </c>
      <c r="D85" s="15" t="s">
        <v>213</v>
      </c>
      <c r="E85" s="14" t="s">
        <v>207</v>
      </c>
      <c r="F85" s="15"/>
      <c r="G85" s="15"/>
      <c r="H85" s="14" t="s">
        <v>59</v>
      </c>
      <c r="I85" s="130">
        <v>1</v>
      </c>
      <c r="J85" s="15">
        <f t="shared" ref="J85" si="5">I85*24</f>
        <v>24</v>
      </c>
      <c r="K85" s="14"/>
      <c r="L85" s="3"/>
      <c r="N85" s="3"/>
    </row>
    <row r="86" spans="1:14" ht="20.100000000000001" customHeight="1">
      <c r="A86" s="21">
        <v>132</v>
      </c>
      <c r="B86" s="39"/>
      <c r="C86" s="131">
        <v>101004002429</v>
      </c>
      <c r="D86" s="36" t="s">
        <v>215</v>
      </c>
      <c r="E86" s="21" t="s">
        <v>216</v>
      </c>
      <c r="F86" s="30"/>
      <c r="G86" s="30"/>
      <c r="H86" s="21" t="s">
        <v>166</v>
      </c>
      <c r="I86" s="64">
        <v>1</v>
      </c>
      <c r="J86" s="41">
        <v>12</v>
      </c>
      <c r="K86" s="21">
        <v>250614</v>
      </c>
      <c r="M86" s="12"/>
    </row>
    <row r="87" spans="1:14" s="9" customFormat="1" ht="20.100000000000001" customHeight="1">
      <c r="A87" s="65" t="s">
        <v>226</v>
      </c>
      <c r="B87" s="66" t="s">
        <v>217</v>
      </c>
      <c r="C87" s="66" t="s">
        <v>218</v>
      </c>
      <c r="D87" s="65" t="s">
        <v>31</v>
      </c>
      <c r="E87" s="67" t="s">
        <v>204</v>
      </c>
      <c r="F87" s="58"/>
      <c r="G87" s="58"/>
      <c r="H87" s="67" t="s">
        <v>204</v>
      </c>
      <c r="I87" s="65" t="s">
        <v>55</v>
      </c>
      <c r="J87" s="67" t="s">
        <v>227</v>
      </c>
      <c r="K87" s="58">
        <v>250614</v>
      </c>
      <c r="L87" s="8"/>
      <c r="M87" s="8"/>
      <c r="N87" s="8"/>
    </row>
    <row r="88" spans="1:14" s="132" customFormat="1" ht="20.100000000000001" customHeight="1">
      <c r="A88" s="68"/>
      <c r="B88" s="69">
        <v>1303000017183</v>
      </c>
      <c r="C88" s="69" t="s">
        <v>219</v>
      </c>
      <c r="D88" s="68" t="s">
        <v>220</v>
      </c>
      <c r="E88" s="68" t="s">
        <v>221</v>
      </c>
      <c r="F88" s="16"/>
      <c r="G88" s="16"/>
      <c r="H88" s="68" t="s">
        <v>222</v>
      </c>
      <c r="I88" s="68" t="s">
        <v>55</v>
      </c>
      <c r="J88" s="70">
        <f>I88*14</f>
        <v>14</v>
      </c>
      <c r="K88" s="71"/>
      <c r="L88" s="73"/>
      <c r="M88" s="73"/>
      <c r="N88" s="73"/>
    </row>
    <row r="89" spans="1:14" s="132" customFormat="1" ht="20.100000000000001" customHeight="1">
      <c r="A89" s="68"/>
      <c r="B89" s="69">
        <v>1303000017190</v>
      </c>
      <c r="C89" s="69" t="s">
        <v>223</v>
      </c>
      <c r="D89" s="68" t="s">
        <v>159</v>
      </c>
      <c r="E89" s="68" t="s">
        <v>669</v>
      </c>
      <c r="F89" s="16"/>
      <c r="G89" s="16"/>
      <c r="H89" s="68" t="s">
        <v>59</v>
      </c>
      <c r="I89" s="68" t="s">
        <v>63</v>
      </c>
      <c r="J89" s="70">
        <f t="shared" ref="J89:J91" si="6">I89*14</f>
        <v>28</v>
      </c>
      <c r="K89" s="72" t="s">
        <v>731</v>
      </c>
      <c r="L89" s="73" t="s">
        <v>643</v>
      </c>
      <c r="M89" s="73">
        <v>1.022</v>
      </c>
      <c r="N89" s="73"/>
    </row>
    <row r="90" spans="1:14" s="132" customFormat="1" ht="20.100000000000001" customHeight="1">
      <c r="A90" s="68"/>
      <c r="B90" s="69">
        <v>1303000017177</v>
      </c>
      <c r="C90" s="69" t="s">
        <v>224</v>
      </c>
      <c r="D90" s="68" t="s">
        <v>22</v>
      </c>
      <c r="E90" s="68" t="s">
        <v>78</v>
      </c>
      <c r="F90" s="16"/>
      <c r="G90" s="16"/>
      <c r="H90" s="68" t="s">
        <v>59</v>
      </c>
      <c r="I90" s="68" t="s">
        <v>55</v>
      </c>
      <c r="J90" s="70">
        <v>114</v>
      </c>
      <c r="K90" s="70" t="s">
        <v>713</v>
      </c>
      <c r="L90" s="73"/>
      <c r="M90" s="73"/>
      <c r="N90" s="73"/>
    </row>
    <row r="91" spans="1:14" s="132" customFormat="1" ht="20.100000000000001" customHeight="1">
      <c r="A91" s="68"/>
      <c r="B91" s="69">
        <v>1303000017184</v>
      </c>
      <c r="C91" s="69" t="s">
        <v>225</v>
      </c>
      <c r="D91" s="68" t="s">
        <v>159</v>
      </c>
      <c r="E91" s="68" t="s">
        <v>669</v>
      </c>
      <c r="F91" s="16"/>
      <c r="G91" s="16"/>
      <c r="H91" s="68" t="s">
        <v>59</v>
      </c>
      <c r="I91" s="68" t="s">
        <v>55</v>
      </c>
      <c r="J91" s="70">
        <f t="shared" si="6"/>
        <v>14</v>
      </c>
      <c r="K91" s="72" t="s">
        <v>732</v>
      </c>
      <c r="L91" s="73" t="s">
        <v>644</v>
      </c>
      <c r="M91" s="73">
        <v>1.3859999999999999</v>
      </c>
      <c r="N91" s="73"/>
    </row>
    <row r="92" spans="1:14" ht="20.100000000000001" customHeight="1">
      <c r="A92" s="21">
        <v>134</v>
      </c>
      <c r="B92" s="39"/>
      <c r="C92" s="36" t="s">
        <v>228</v>
      </c>
      <c r="D92" s="21" t="s">
        <v>20</v>
      </c>
      <c r="E92" s="45" t="s">
        <v>78</v>
      </c>
      <c r="F92" s="42"/>
      <c r="G92" s="45"/>
      <c r="H92" s="21" t="s">
        <v>166</v>
      </c>
      <c r="I92" s="21">
        <v>1</v>
      </c>
      <c r="J92" s="41">
        <v>14</v>
      </c>
      <c r="K92" s="21">
        <v>250614</v>
      </c>
      <c r="M92" s="12"/>
    </row>
    <row r="93" spans="1:14" s="11" customFormat="1" ht="20.100000000000001" customHeight="1">
      <c r="A93" s="65" t="s">
        <v>235</v>
      </c>
      <c r="B93" s="66" t="s">
        <v>229</v>
      </c>
      <c r="C93" s="66" t="s">
        <v>230</v>
      </c>
      <c r="D93" s="65" t="s">
        <v>31</v>
      </c>
      <c r="E93" s="67" t="s">
        <v>204</v>
      </c>
      <c r="F93" s="58"/>
      <c r="G93" s="58"/>
      <c r="H93" s="67" t="s">
        <v>204</v>
      </c>
      <c r="I93" s="65" t="s">
        <v>55</v>
      </c>
      <c r="J93" s="58">
        <v>50</v>
      </c>
      <c r="K93" s="58">
        <v>250614</v>
      </c>
      <c r="L93" s="10"/>
      <c r="M93" s="10"/>
      <c r="N93" s="10"/>
    </row>
    <row r="94" spans="1:14" s="132" customFormat="1" ht="20.100000000000001" customHeight="1">
      <c r="A94" s="68"/>
      <c r="B94" s="69">
        <v>1303000017178</v>
      </c>
      <c r="C94" s="69" t="s">
        <v>231</v>
      </c>
      <c r="D94" s="68" t="s">
        <v>159</v>
      </c>
      <c r="E94" s="68" t="s">
        <v>669</v>
      </c>
      <c r="F94" s="16"/>
      <c r="G94" s="16"/>
      <c r="H94" s="68" t="s">
        <v>59</v>
      </c>
      <c r="I94" s="68" t="s">
        <v>55</v>
      </c>
      <c r="J94" s="22">
        <f>I94*50</f>
        <v>50</v>
      </c>
      <c r="K94" s="72" t="s">
        <v>733</v>
      </c>
      <c r="L94" s="73" t="s">
        <v>645</v>
      </c>
      <c r="M94" s="73">
        <v>17.8</v>
      </c>
      <c r="N94" s="73"/>
    </row>
    <row r="95" spans="1:14" s="132" customFormat="1" ht="20.100000000000001" customHeight="1">
      <c r="A95" s="68"/>
      <c r="B95" s="69">
        <v>1303000017181</v>
      </c>
      <c r="C95" s="69" t="s">
        <v>232</v>
      </c>
      <c r="D95" s="68" t="s">
        <v>220</v>
      </c>
      <c r="E95" s="68" t="s">
        <v>221</v>
      </c>
      <c r="F95" s="16"/>
      <c r="G95" s="16"/>
      <c r="H95" s="68" t="s">
        <v>233</v>
      </c>
      <c r="I95" s="68" t="s">
        <v>55</v>
      </c>
      <c r="J95" s="22">
        <f t="shared" ref="J95:J97" si="7">I95*50</f>
        <v>50</v>
      </c>
      <c r="K95" s="71"/>
      <c r="L95" s="73"/>
      <c r="M95" s="73"/>
      <c r="N95" s="73"/>
    </row>
    <row r="96" spans="1:14" s="132" customFormat="1" ht="20.100000000000001" customHeight="1">
      <c r="A96" s="68"/>
      <c r="B96" s="69">
        <v>1303000017177</v>
      </c>
      <c r="C96" s="69" t="s">
        <v>224</v>
      </c>
      <c r="D96" s="68" t="s">
        <v>22</v>
      </c>
      <c r="E96" s="68" t="s">
        <v>78</v>
      </c>
      <c r="F96" s="16"/>
      <c r="G96" s="16"/>
      <c r="H96" s="68" t="s">
        <v>59</v>
      </c>
      <c r="I96" s="68" t="s">
        <v>63</v>
      </c>
      <c r="J96" s="22"/>
      <c r="K96" s="71"/>
      <c r="L96" s="73"/>
      <c r="M96" s="73"/>
      <c r="N96" s="73"/>
    </row>
    <row r="97" spans="1:14" s="132" customFormat="1" ht="20.100000000000001" customHeight="1">
      <c r="A97" s="68"/>
      <c r="B97" s="69">
        <v>1303000017179</v>
      </c>
      <c r="C97" s="69" t="s">
        <v>234</v>
      </c>
      <c r="D97" s="68" t="s">
        <v>159</v>
      </c>
      <c r="E97" s="68" t="s">
        <v>669</v>
      </c>
      <c r="F97" s="16"/>
      <c r="G97" s="16"/>
      <c r="H97" s="68" t="s">
        <v>59</v>
      </c>
      <c r="I97" s="68" t="s">
        <v>63</v>
      </c>
      <c r="J97" s="22">
        <f t="shared" si="7"/>
        <v>100</v>
      </c>
      <c r="K97" s="72" t="s">
        <v>734</v>
      </c>
      <c r="L97" s="73" t="s">
        <v>646</v>
      </c>
      <c r="M97" s="73">
        <v>2.75</v>
      </c>
      <c r="N97" s="73"/>
    </row>
    <row r="98" spans="1:14" ht="20.100000000000001" customHeight="1">
      <c r="A98" s="21">
        <v>136</v>
      </c>
      <c r="B98" s="39"/>
      <c r="C98" s="36" t="s">
        <v>236</v>
      </c>
      <c r="D98" s="21" t="s">
        <v>20</v>
      </c>
      <c r="E98" s="45" t="s">
        <v>78</v>
      </c>
      <c r="F98" s="42"/>
      <c r="G98" s="45"/>
      <c r="H98" s="21" t="s">
        <v>59</v>
      </c>
      <c r="I98" s="21">
        <v>1</v>
      </c>
      <c r="J98" s="41">
        <v>50</v>
      </c>
      <c r="K98" s="21">
        <v>250614</v>
      </c>
      <c r="M98" s="12"/>
    </row>
    <row r="99" spans="1:14" ht="20.100000000000001" customHeight="1">
      <c r="A99" s="74" t="s">
        <v>247</v>
      </c>
      <c r="B99" s="57"/>
      <c r="C99" s="128" t="s">
        <v>237</v>
      </c>
      <c r="D99" s="58" t="s">
        <v>32</v>
      </c>
      <c r="E99" s="58" t="s">
        <v>204</v>
      </c>
      <c r="F99" s="58"/>
      <c r="G99" s="58"/>
      <c r="H99" s="58" t="s">
        <v>204</v>
      </c>
      <c r="I99" s="101">
        <v>1</v>
      </c>
      <c r="J99" s="58">
        <v>12</v>
      </c>
      <c r="K99" s="58">
        <v>250614</v>
      </c>
      <c r="L99" s="3"/>
      <c r="N99" s="3"/>
    </row>
    <row r="100" spans="1:14" ht="20.100000000000001" customHeight="1">
      <c r="A100" s="53" t="s">
        <v>687</v>
      </c>
      <c r="B100" s="57"/>
      <c r="C100" s="129" t="s">
        <v>238</v>
      </c>
      <c r="D100" s="15" t="s">
        <v>239</v>
      </c>
      <c r="E100" s="14" t="s">
        <v>240</v>
      </c>
      <c r="F100" s="15"/>
      <c r="G100" s="15"/>
      <c r="H100" s="14" t="s">
        <v>166</v>
      </c>
      <c r="I100" s="130">
        <v>1</v>
      </c>
      <c r="J100" s="14">
        <f t="shared" ref="J100:J103" si="8">I100*12</f>
        <v>12</v>
      </c>
      <c r="K100" s="15"/>
      <c r="L100" s="3"/>
      <c r="N100" s="3"/>
    </row>
    <row r="101" spans="1:14" ht="20.100000000000001" customHeight="1">
      <c r="A101" s="53" t="s">
        <v>688</v>
      </c>
      <c r="B101" s="57"/>
      <c r="C101" s="129" t="s">
        <v>241</v>
      </c>
      <c r="D101" s="15" t="s">
        <v>242</v>
      </c>
      <c r="E101" s="14" t="s">
        <v>240</v>
      </c>
      <c r="F101" s="15"/>
      <c r="G101" s="15"/>
      <c r="H101" s="14" t="s">
        <v>59</v>
      </c>
      <c r="I101" s="130">
        <v>1</v>
      </c>
      <c r="J101" s="14">
        <f t="shared" si="8"/>
        <v>12</v>
      </c>
      <c r="K101" s="15"/>
      <c r="L101" s="3"/>
      <c r="N101" s="3"/>
    </row>
    <row r="102" spans="1:14" ht="20.100000000000001" customHeight="1">
      <c r="A102" s="53" t="s">
        <v>689</v>
      </c>
      <c r="B102" s="57"/>
      <c r="C102" s="129" t="s">
        <v>243</v>
      </c>
      <c r="D102" s="15" t="s">
        <v>213</v>
      </c>
      <c r="E102" s="14" t="s">
        <v>240</v>
      </c>
      <c r="F102" s="15"/>
      <c r="G102" s="15"/>
      <c r="H102" s="14" t="s">
        <v>59</v>
      </c>
      <c r="I102" s="130">
        <v>10</v>
      </c>
      <c r="J102" s="14">
        <f t="shared" si="8"/>
        <v>120</v>
      </c>
      <c r="K102" s="15"/>
      <c r="L102" s="3"/>
      <c r="N102" s="3"/>
    </row>
    <row r="103" spans="1:14" ht="20.100000000000001" customHeight="1">
      <c r="A103" s="53" t="s">
        <v>690</v>
      </c>
      <c r="B103" s="57"/>
      <c r="C103" s="129" t="s">
        <v>244</v>
      </c>
      <c r="D103" s="15" t="s">
        <v>245</v>
      </c>
      <c r="E103" s="14" t="s">
        <v>246</v>
      </c>
      <c r="F103" s="15"/>
      <c r="G103" s="15"/>
      <c r="H103" s="14" t="s">
        <v>166</v>
      </c>
      <c r="I103" s="130">
        <v>10</v>
      </c>
      <c r="J103" s="14">
        <f t="shared" si="8"/>
        <v>120</v>
      </c>
      <c r="K103" s="15"/>
      <c r="L103" s="3"/>
      <c r="N103" s="3"/>
    </row>
    <row r="104" spans="1:14" ht="20.100000000000001" customHeight="1">
      <c r="A104" s="74" t="s">
        <v>253</v>
      </c>
      <c r="B104" s="57"/>
      <c r="C104" s="128" t="s">
        <v>248</v>
      </c>
      <c r="D104" s="58" t="s">
        <v>33</v>
      </c>
      <c r="E104" s="58" t="s">
        <v>204</v>
      </c>
      <c r="F104" s="58"/>
      <c r="G104" s="58"/>
      <c r="H104" s="58" t="s">
        <v>204</v>
      </c>
      <c r="I104" s="101">
        <v>1</v>
      </c>
      <c r="J104" s="58">
        <v>48</v>
      </c>
      <c r="K104" s="58">
        <v>250614</v>
      </c>
      <c r="L104" s="3"/>
      <c r="N104" s="3"/>
    </row>
    <row r="105" spans="1:14" ht="20.100000000000001" customHeight="1">
      <c r="A105" s="53" t="s">
        <v>691</v>
      </c>
      <c r="B105" s="57"/>
      <c r="C105" s="129" t="s">
        <v>249</v>
      </c>
      <c r="D105" s="15" t="s">
        <v>213</v>
      </c>
      <c r="E105" s="14" t="s">
        <v>240</v>
      </c>
      <c r="F105" s="15"/>
      <c r="G105" s="15"/>
      <c r="H105" s="14" t="s">
        <v>166</v>
      </c>
      <c r="I105" s="130">
        <v>1</v>
      </c>
      <c r="J105" s="15">
        <f>I105*48</f>
        <v>48</v>
      </c>
      <c r="K105" s="15"/>
      <c r="L105" s="3"/>
      <c r="N105" s="3"/>
    </row>
    <row r="106" spans="1:14" ht="20.100000000000001" customHeight="1">
      <c r="A106" s="53" t="s">
        <v>692</v>
      </c>
      <c r="B106" s="57"/>
      <c r="C106" s="129" t="s">
        <v>250</v>
      </c>
      <c r="D106" s="15" t="s">
        <v>251</v>
      </c>
      <c r="E106" s="14" t="s">
        <v>240</v>
      </c>
      <c r="F106" s="15"/>
      <c r="G106" s="15"/>
      <c r="H106" s="14" t="s">
        <v>166</v>
      </c>
      <c r="I106" s="130">
        <v>1</v>
      </c>
      <c r="J106" s="15">
        <f t="shared" ref="J106:J107" si="9">I106*48</f>
        <v>48</v>
      </c>
      <c r="K106" s="15"/>
      <c r="L106" s="3"/>
      <c r="N106" s="3"/>
    </row>
    <row r="107" spans="1:14" ht="20.100000000000001" customHeight="1">
      <c r="A107" s="53" t="s">
        <v>693</v>
      </c>
      <c r="B107" s="57"/>
      <c r="C107" s="129" t="s">
        <v>252</v>
      </c>
      <c r="D107" s="15" t="s">
        <v>206</v>
      </c>
      <c r="E107" s="14" t="s">
        <v>240</v>
      </c>
      <c r="F107" s="15"/>
      <c r="G107" s="15"/>
      <c r="H107" s="14" t="s">
        <v>166</v>
      </c>
      <c r="I107" s="130">
        <v>4</v>
      </c>
      <c r="J107" s="15">
        <f t="shared" si="9"/>
        <v>192</v>
      </c>
      <c r="K107" s="15"/>
      <c r="L107" s="3"/>
      <c r="N107" s="3"/>
    </row>
    <row r="108" spans="1:14" ht="20.100000000000001" customHeight="1">
      <c r="A108" s="21">
        <v>139</v>
      </c>
      <c r="B108" s="39"/>
      <c r="C108" s="36" t="s">
        <v>254</v>
      </c>
      <c r="D108" s="21" t="s">
        <v>20</v>
      </c>
      <c r="E108" s="21" t="s">
        <v>216</v>
      </c>
      <c r="F108" s="21"/>
      <c r="G108" s="21"/>
      <c r="H108" s="21" t="s">
        <v>166</v>
      </c>
      <c r="I108" s="64">
        <v>1</v>
      </c>
      <c r="J108" s="41">
        <v>24</v>
      </c>
      <c r="K108" s="21">
        <v>250614</v>
      </c>
      <c r="M108" s="12"/>
    </row>
    <row r="109" spans="1:14" ht="20.100000000000001" customHeight="1">
      <c r="A109" s="20" t="s">
        <v>274</v>
      </c>
      <c r="B109" s="57"/>
      <c r="C109" s="23">
        <v>101004005141</v>
      </c>
      <c r="D109" s="21" t="s">
        <v>34</v>
      </c>
      <c r="E109" s="21" t="s">
        <v>204</v>
      </c>
      <c r="F109" s="133"/>
      <c r="G109" s="133"/>
      <c r="H109" s="21" t="s">
        <v>204</v>
      </c>
      <c r="I109" s="64">
        <v>1</v>
      </c>
      <c r="J109" s="134">
        <v>12</v>
      </c>
      <c r="K109" s="87">
        <v>250614</v>
      </c>
      <c r="L109" s="3"/>
      <c r="N109" s="3"/>
    </row>
    <row r="110" spans="1:14" ht="20.100000000000001" customHeight="1">
      <c r="A110" s="89" t="s">
        <v>275</v>
      </c>
      <c r="B110" s="75"/>
      <c r="C110" s="135" t="s">
        <v>255</v>
      </c>
      <c r="D110" s="90" t="s">
        <v>256</v>
      </c>
      <c r="E110" s="90" t="s">
        <v>204</v>
      </c>
      <c r="F110" s="91"/>
      <c r="G110" s="91"/>
      <c r="H110" s="90" t="s">
        <v>204</v>
      </c>
      <c r="I110" s="92">
        <v>1</v>
      </c>
      <c r="J110" s="14">
        <f t="shared" ref="J110:J113" si="10">I110*12</f>
        <v>12</v>
      </c>
      <c r="K110" s="90"/>
      <c r="L110" s="3"/>
      <c r="N110" s="3"/>
    </row>
    <row r="111" spans="1:14" ht="20.100000000000001" customHeight="1">
      <c r="A111" s="89" t="s">
        <v>694</v>
      </c>
      <c r="B111" s="75"/>
      <c r="C111" s="135" t="s">
        <v>257</v>
      </c>
      <c r="D111" s="90" t="s">
        <v>258</v>
      </c>
      <c r="E111" s="90" t="s">
        <v>240</v>
      </c>
      <c r="F111" s="91"/>
      <c r="G111" s="91"/>
      <c r="H111" s="90" t="s">
        <v>166</v>
      </c>
      <c r="I111" s="92">
        <v>1</v>
      </c>
      <c r="J111" s="14">
        <f t="shared" si="10"/>
        <v>12</v>
      </c>
      <c r="K111" s="90"/>
      <c r="L111" s="3"/>
      <c r="N111" s="3"/>
    </row>
    <row r="112" spans="1:14" ht="20.100000000000001" customHeight="1">
      <c r="A112" s="89" t="s">
        <v>695</v>
      </c>
      <c r="B112" s="75"/>
      <c r="C112" s="136" t="s">
        <v>259</v>
      </c>
      <c r="D112" s="90" t="s">
        <v>260</v>
      </c>
      <c r="E112" s="90" t="s">
        <v>246</v>
      </c>
      <c r="F112" s="91"/>
      <c r="G112" s="91"/>
      <c r="H112" s="90" t="s">
        <v>166</v>
      </c>
      <c r="I112" s="92">
        <v>2</v>
      </c>
      <c r="J112" s="14">
        <f t="shared" si="10"/>
        <v>24</v>
      </c>
      <c r="K112" s="90"/>
      <c r="L112" s="3"/>
      <c r="N112" s="3"/>
    </row>
    <row r="113" spans="1:14" ht="20.100000000000001" customHeight="1">
      <c r="A113" s="89" t="s">
        <v>696</v>
      </c>
      <c r="B113" s="75"/>
      <c r="C113" s="136" t="s">
        <v>261</v>
      </c>
      <c r="D113" s="90" t="s">
        <v>260</v>
      </c>
      <c r="E113" s="90" t="s">
        <v>246</v>
      </c>
      <c r="F113" s="91"/>
      <c r="G113" s="91"/>
      <c r="H113" s="90" t="s">
        <v>59</v>
      </c>
      <c r="I113" s="92">
        <v>2</v>
      </c>
      <c r="J113" s="14">
        <f t="shared" si="10"/>
        <v>24</v>
      </c>
      <c r="K113" s="90"/>
      <c r="L113" s="3"/>
      <c r="N113" s="3"/>
    </row>
    <row r="114" spans="1:14" ht="20.100000000000001" customHeight="1">
      <c r="A114" s="89" t="s">
        <v>276</v>
      </c>
      <c r="B114" s="75"/>
      <c r="C114" s="135" t="s">
        <v>262</v>
      </c>
      <c r="D114" s="90" t="s">
        <v>263</v>
      </c>
      <c r="E114" s="90" t="s">
        <v>204</v>
      </c>
      <c r="F114" s="91"/>
      <c r="G114" s="91"/>
      <c r="H114" s="90" t="s">
        <v>204</v>
      </c>
      <c r="I114" s="92">
        <v>1</v>
      </c>
      <c r="J114" s="14">
        <f t="shared" ref="J114:J119" si="11">I114*12</f>
        <v>12</v>
      </c>
      <c r="K114" s="90"/>
      <c r="L114" s="3"/>
      <c r="N114" s="3"/>
    </row>
    <row r="115" spans="1:14" ht="20.100000000000001" customHeight="1">
      <c r="A115" s="89" t="s">
        <v>697</v>
      </c>
      <c r="B115" s="75"/>
      <c r="C115" s="135" t="s">
        <v>264</v>
      </c>
      <c r="D115" s="90" t="s">
        <v>206</v>
      </c>
      <c r="E115" s="90" t="s">
        <v>246</v>
      </c>
      <c r="F115" s="91"/>
      <c r="G115" s="91"/>
      <c r="H115" s="90" t="s">
        <v>166</v>
      </c>
      <c r="I115" s="92">
        <v>1</v>
      </c>
      <c r="J115" s="14">
        <f t="shared" si="11"/>
        <v>12</v>
      </c>
      <c r="K115" s="90"/>
      <c r="L115" s="3"/>
      <c r="N115" s="3"/>
    </row>
    <row r="116" spans="1:14" ht="20.100000000000001" customHeight="1">
      <c r="A116" s="89" t="s">
        <v>698</v>
      </c>
      <c r="B116" s="75"/>
      <c r="C116" s="135" t="s">
        <v>265</v>
      </c>
      <c r="D116" s="90" t="s">
        <v>213</v>
      </c>
      <c r="E116" s="90" t="s">
        <v>207</v>
      </c>
      <c r="F116" s="91"/>
      <c r="G116" s="91"/>
      <c r="H116" s="90" t="s">
        <v>59</v>
      </c>
      <c r="I116" s="92">
        <v>1</v>
      </c>
      <c r="J116" s="14">
        <f t="shared" si="11"/>
        <v>12</v>
      </c>
      <c r="K116" s="90"/>
      <c r="L116" s="3"/>
      <c r="N116" s="3"/>
    </row>
    <row r="117" spans="1:14" ht="20.100000000000001" customHeight="1">
      <c r="A117" s="89" t="s">
        <v>699</v>
      </c>
      <c r="B117" s="75"/>
      <c r="C117" s="135" t="s">
        <v>266</v>
      </c>
      <c r="D117" s="90" t="s">
        <v>267</v>
      </c>
      <c r="E117" s="87" t="s">
        <v>716</v>
      </c>
      <c r="F117" s="91"/>
      <c r="G117" s="91"/>
      <c r="H117" s="90" t="s">
        <v>166</v>
      </c>
      <c r="I117" s="92">
        <v>2</v>
      </c>
      <c r="J117" s="14">
        <f t="shared" si="11"/>
        <v>24</v>
      </c>
      <c r="K117" s="90"/>
      <c r="L117" s="3"/>
      <c r="N117" s="3"/>
    </row>
    <row r="118" spans="1:14" ht="20.100000000000001" customHeight="1">
      <c r="A118" s="89" t="s">
        <v>700</v>
      </c>
      <c r="B118" s="75">
        <v>1202020003659</v>
      </c>
      <c r="C118" s="137" t="s">
        <v>268</v>
      </c>
      <c r="D118" s="137" t="s">
        <v>269</v>
      </c>
      <c r="E118" s="90" t="s">
        <v>270</v>
      </c>
      <c r="F118" s="138"/>
      <c r="G118" s="138"/>
      <c r="H118" s="90" t="s">
        <v>138</v>
      </c>
      <c r="I118" s="92">
        <v>2</v>
      </c>
      <c r="J118" s="14">
        <f t="shared" si="11"/>
        <v>24</v>
      </c>
      <c r="K118" s="17" t="s">
        <v>139</v>
      </c>
      <c r="L118" s="3"/>
      <c r="N118" s="3"/>
    </row>
    <row r="119" spans="1:14" ht="20.100000000000001" customHeight="1">
      <c r="A119" s="89" t="s">
        <v>701</v>
      </c>
      <c r="B119" s="75"/>
      <c r="C119" s="135" t="s">
        <v>271</v>
      </c>
      <c r="D119" s="90" t="s">
        <v>213</v>
      </c>
      <c r="E119" s="90" t="s">
        <v>246</v>
      </c>
      <c r="F119" s="91"/>
      <c r="G119" s="91"/>
      <c r="H119" s="90" t="s">
        <v>59</v>
      </c>
      <c r="I119" s="92">
        <v>1</v>
      </c>
      <c r="J119" s="14">
        <f t="shared" si="11"/>
        <v>12</v>
      </c>
      <c r="K119" s="90"/>
      <c r="L119" s="3"/>
      <c r="N119" s="3"/>
    </row>
    <row r="120" spans="1:14" ht="20.100000000000001" customHeight="1">
      <c r="A120" s="89" t="s">
        <v>277</v>
      </c>
      <c r="B120" s="75"/>
      <c r="C120" s="135" t="s">
        <v>272</v>
      </c>
      <c r="D120" s="90" t="s">
        <v>251</v>
      </c>
      <c r="E120" s="90" t="s">
        <v>273</v>
      </c>
      <c r="F120" s="91"/>
      <c r="G120" s="91"/>
      <c r="H120" s="90" t="s">
        <v>166</v>
      </c>
      <c r="I120" s="92">
        <v>1</v>
      </c>
      <c r="J120" s="14">
        <f t="shared" ref="J120" si="12">I120*12</f>
        <v>12</v>
      </c>
      <c r="K120" s="90"/>
      <c r="L120" s="3"/>
      <c r="N120" s="3"/>
    </row>
    <row r="121" spans="1:14" ht="20.100000000000001" customHeight="1">
      <c r="A121" s="85" t="s">
        <v>282</v>
      </c>
      <c r="B121" s="75"/>
      <c r="C121" s="86">
        <v>101004005164</v>
      </c>
      <c r="D121" s="87" t="s">
        <v>35</v>
      </c>
      <c r="E121" s="87" t="s">
        <v>204</v>
      </c>
      <c r="F121" s="110"/>
      <c r="G121" s="110"/>
      <c r="H121" s="87" t="s">
        <v>204</v>
      </c>
      <c r="I121" s="64">
        <v>1</v>
      </c>
      <c r="J121" s="134">
        <v>36</v>
      </c>
      <c r="K121" s="87">
        <v>250614</v>
      </c>
      <c r="L121" s="3"/>
      <c r="N121" s="3"/>
    </row>
    <row r="122" spans="1:14" ht="20.100000000000001" customHeight="1">
      <c r="A122" s="89" t="s">
        <v>681</v>
      </c>
      <c r="B122" s="75"/>
      <c r="C122" s="139" t="s">
        <v>278</v>
      </c>
      <c r="D122" s="17" t="s">
        <v>206</v>
      </c>
      <c r="E122" s="90" t="s">
        <v>216</v>
      </c>
      <c r="F122" s="140"/>
      <c r="G122" s="140"/>
      <c r="H122" s="90" t="s">
        <v>166</v>
      </c>
      <c r="I122" s="130">
        <v>1</v>
      </c>
      <c r="J122" s="141">
        <f>I122*36</f>
        <v>36</v>
      </c>
      <c r="K122" s="17"/>
      <c r="L122" s="3"/>
      <c r="N122" s="3"/>
    </row>
    <row r="123" spans="1:14" ht="20.100000000000001" customHeight="1">
      <c r="A123" s="89" t="s">
        <v>682</v>
      </c>
      <c r="B123" s="75"/>
      <c r="C123" s="139" t="s">
        <v>279</v>
      </c>
      <c r="D123" s="17" t="s">
        <v>206</v>
      </c>
      <c r="E123" s="90" t="s">
        <v>216</v>
      </c>
      <c r="F123" s="140"/>
      <c r="G123" s="140"/>
      <c r="H123" s="90" t="s">
        <v>59</v>
      </c>
      <c r="I123" s="130">
        <v>1</v>
      </c>
      <c r="J123" s="141">
        <f t="shared" ref="J123:J125" si="13">I123*36</f>
        <v>36</v>
      </c>
      <c r="K123" s="17"/>
      <c r="L123" s="3"/>
      <c r="N123" s="3"/>
    </row>
    <row r="124" spans="1:14" ht="20.100000000000001" customHeight="1">
      <c r="A124" s="89" t="s">
        <v>683</v>
      </c>
      <c r="B124" s="75"/>
      <c r="C124" s="139" t="s">
        <v>280</v>
      </c>
      <c r="D124" s="17" t="s">
        <v>206</v>
      </c>
      <c r="E124" s="90" t="s">
        <v>216</v>
      </c>
      <c r="F124" s="140"/>
      <c r="G124" s="140"/>
      <c r="H124" s="90" t="s">
        <v>59</v>
      </c>
      <c r="I124" s="130">
        <v>2</v>
      </c>
      <c r="J124" s="141">
        <f t="shared" si="13"/>
        <v>72</v>
      </c>
      <c r="K124" s="17"/>
      <c r="L124" s="3"/>
      <c r="N124" s="3"/>
    </row>
    <row r="125" spans="1:14" ht="20.100000000000001" customHeight="1">
      <c r="A125" s="89" t="s">
        <v>684</v>
      </c>
      <c r="B125" s="75"/>
      <c r="C125" s="139" t="s">
        <v>281</v>
      </c>
      <c r="D125" s="17" t="s">
        <v>267</v>
      </c>
      <c r="E125" s="90" t="s">
        <v>216</v>
      </c>
      <c r="F125" s="140"/>
      <c r="G125" s="140"/>
      <c r="H125" s="90" t="s">
        <v>59</v>
      </c>
      <c r="I125" s="130">
        <v>1</v>
      </c>
      <c r="J125" s="141">
        <f t="shared" si="13"/>
        <v>36</v>
      </c>
      <c r="K125" s="17"/>
      <c r="L125" s="3"/>
      <c r="N125" s="3"/>
    </row>
    <row r="126" spans="1:14" ht="20.100000000000001" customHeight="1">
      <c r="A126" s="85" t="s">
        <v>286</v>
      </c>
      <c r="B126" s="75"/>
      <c r="C126" s="86">
        <v>101004005167</v>
      </c>
      <c r="D126" s="87" t="s">
        <v>283</v>
      </c>
      <c r="E126" s="87" t="s">
        <v>204</v>
      </c>
      <c r="F126" s="110"/>
      <c r="G126" s="110"/>
      <c r="H126" s="87" t="s">
        <v>204</v>
      </c>
      <c r="I126" s="64">
        <v>1</v>
      </c>
      <c r="J126" s="134">
        <v>24</v>
      </c>
      <c r="K126" s="87">
        <v>250614</v>
      </c>
      <c r="L126" s="3"/>
      <c r="N126" s="3"/>
    </row>
    <row r="127" spans="1:14" ht="20.100000000000001" customHeight="1">
      <c r="A127" s="89" t="s">
        <v>685</v>
      </c>
      <c r="B127" s="75"/>
      <c r="C127" s="139" t="s">
        <v>284</v>
      </c>
      <c r="D127" s="17" t="s">
        <v>206</v>
      </c>
      <c r="E127" s="90" t="s">
        <v>216</v>
      </c>
      <c r="F127" s="140"/>
      <c r="G127" s="140"/>
      <c r="H127" s="90" t="s">
        <v>166</v>
      </c>
      <c r="I127" s="130">
        <v>1</v>
      </c>
      <c r="J127" s="90">
        <f>I127*24</f>
        <v>24</v>
      </c>
      <c r="K127" s="17"/>
      <c r="L127" s="3"/>
      <c r="N127" s="3"/>
    </row>
    <row r="128" spans="1:14" ht="20.100000000000001" customHeight="1">
      <c r="A128" s="89" t="s">
        <v>686</v>
      </c>
      <c r="B128" s="75"/>
      <c r="C128" s="139" t="s">
        <v>285</v>
      </c>
      <c r="D128" s="17" t="s">
        <v>206</v>
      </c>
      <c r="E128" s="90" t="s">
        <v>273</v>
      </c>
      <c r="F128" s="140"/>
      <c r="G128" s="140"/>
      <c r="H128" s="90" t="s">
        <v>59</v>
      </c>
      <c r="I128" s="130">
        <v>2</v>
      </c>
      <c r="J128" s="90">
        <f>I128*24</f>
        <v>48</v>
      </c>
      <c r="K128" s="17"/>
      <c r="L128" s="3"/>
      <c r="N128" s="3"/>
    </row>
    <row r="129" spans="1:14" s="9" customFormat="1" ht="20.100000000000001" customHeight="1">
      <c r="A129" s="76" t="s">
        <v>296</v>
      </c>
      <c r="B129" s="77" t="s">
        <v>287</v>
      </c>
      <c r="C129" s="77" t="s">
        <v>288</v>
      </c>
      <c r="D129" s="76" t="s">
        <v>36</v>
      </c>
      <c r="E129" s="78" t="s">
        <v>204</v>
      </c>
      <c r="F129" s="79"/>
      <c r="G129" s="79"/>
      <c r="H129" s="78" t="s">
        <v>204</v>
      </c>
      <c r="I129" s="76" t="s">
        <v>55</v>
      </c>
      <c r="J129" s="79">
        <v>12</v>
      </c>
      <c r="K129" s="78">
        <v>250614</v>
      </c>
      <c r="L129" s="8"/>
      <c r="M129" s="8"/>
      <c r="N129" s="8"/>
    </row>
    <row r="130" spans="1:14" ht="20.100000000000001" customHeight="1">
      <c r="A130" s="80" t="s">
        <v>297</v>
      </c>
      <c r="B130" s="81">
        <v>1303000022801</v>
      </c>
      <c r="C130" s="81" t="s">
        <v>289</v>
      </c>
      <c r="D130" s="80" t="s">
        <v>17</v>
      </c>
      <c r="E130" s="80" t="s">
        <v>98</v>
      </c>
      <c r="F130" s="82"/>
      <c r="G130" s="82"/>
      <c r="H130" s="80" t="s">
        <v>59</v>
      </c>
      <c r="I130" s="80" t="s">
        <v>55</v>
      </c>
      <c r="J130" s="80">
        <f>I130*12</f>
        <v>12</v>
      </c>
      <c r="K130" s="83"/>
      <c r="L130" s="3"/>
      <c r="N130" s="3"/>
    </row>
    <row r="131" spans="1:14" ht="20.100000000000001" customHeight="1">
      <c r="A131" s="80" t="s">
        <v>298</v>
      </c>
      <c r="B131" s="81">
        <v>1303000022803</v>
      </c>
      <c r="C131" s="81" t="s">
        <v>290</v>
      </c>
      <c r="D131" s="80" t="s">
        <v>159</v>
      </c>
      <c r="E131" s="80" t="s">
        <v>78</v>
      </c>
      <c r="F131" s="82"/>
      <c r="G131" s="82"/>
      <c r="H131" s="80" t="s">
        <v>59</v>
      </c>
      <c r="I131" s="80" t="s">
        <v>55</v>
      </c>
      <c r="J131" s="80">
        <f t="shared" ref="J131:J134" si="14">I131*12</f>
        <v>12</v>
      </c>
      <c r="K131" s="83"/>
      <c r="L131" s="3"/>
      <c r="N131" s="3"/>
    </row>
    <row r="132" spans="1:14" ht="20.100000000000001" customHeight="1">
      <c r="A132" s="80" t="s">
        <v>299</v>
      </c>
      <c r="B132" s="81">
        <v>1303000022800</v>
      </c>
      <c r="C132" s="81" t="s">
        <v>291</v>
      </c>
      <c r="D132" s="80" t="s">
        <v>27</v>
      </c>
      <c r="E132" s="84" t="s">
        <v>204</v>
      </c>
      <c r="F132" s="17"/>
      <c r="G132" s="17"/>
      <c r="H132" s="84" t="s">
        <v>204</v>
      </c>
      <c r="I132" s="80" t="s">
        <v>55</v>
      </c>
      <c r="J132" s="80">
        <f t="shared" si="14"/>
        <v>12</v>
      </c>
      <c r="K132" s="83"/>
      <c r="L132" s="3"/>
      <c r="N132" s="3"/>
    </row>
    <row r="133" spans="1:14" ht="20.100000000000001" customHeight="1">
      <c r="A133" s="80" t="s">
        <v>702</v>
      </c>
      <c r="B133" s="81">
        <v>1303000022793</v>
      </c>
      <c r="C133" s="81" t="s">
        <v>292</v>
      </c>
      <c r="D133" s="80" t="s">
        <v>220</v>
      </c>
      <c r="E133" s="80" t="s">
        <v>58</v>
      </c>
      <c r="F133" s="82"/>
      <c r="G133" s="82"/>
      <c r="H133" s="80" t="s">
        <v>59</v>
      </c>
      <c r="I133" s="80" t="s">
        <v>63</v>
      </c>
      <c r="J133" s="80">
        <f t="shared" si="14"/>
        <v>24</v>
      </c>
      <c r="K133" s="83"/>
      <c r="L133" s="3"/>
      <c r="N133" s="3"/>
    </row>
    <row r="134" spans="1:14" ht="20.100000000000001" customHeight="1">
      <c r="A134" s="80" t="s">
        <v>703</v>
      </c>
      <c r="B134" s="81">
        <v>1303000022794</v>
      </c>
      <c r="C134" s="81" t="s">
        <v>293</v>
      </c>
      <c r="D134" s="80" t="s">
        <v>220</v>
      </c>
      <c r="E134" s="80" t="s">
        <v>58</v>
      </c>
      <c r="F134" s="82"/>
      <c r="G134" s="82"/>
      <c r="H134" s="80" t="s">
        <v>59</v>
      </c>
      <c r="I134" s="80" t="s">
        <v>63</v>
      </c>
      <c r="J134" s="80">
        <f t="shared" si="14"/>
        <v>24</v>
      </c>
      <c r="K134" s="83"/>
      <c r="L134" s="3"/>
      <c r="N134" s="3"/>
    </row>
    <row r="135" spans="1:14" ht="20.100000000000001" customHeight="1">
      <c r="A135" s="80" t="s">
        <v>300</v>
      </c>
      <c r="B135" s="81">
        <v>1303000022802</v>
      </c>
      <c r="C135" s="81" t="s">
        <v>294</v>
      </c>
      <c r="D135" s="80" t="s">
        <v>17</v>
      </c>
      <c r="E135" s="80" t="s">
        <v>98</v>
      </c>
      <c r="F135" s="82"/>
      <c r="G135" s="82"/>
      <c r="H135" s="80" t="s">
        <v>59</v>
      </c>
      <c r="I135" s="80" t="s">
        <v>55</v>
      </c>
      <c r="J135" s="80">
        <f>I135*12</f>
        <v>12</v>
      </c>
      <c r="K135" s="80" t="s">
        <v>295</v>
      </c>
      <c r="L135" s="3"/>
      <c r="N135" s="3"/>
    </row>
    <row r="136" spans="1:14" s="132" customFormat="1" ht="20.100000000000001" customHeight="1">
      <c r="A136" s="85" t="s">
        <v>316</v>
      </c>
      <c r="B136" s="86">
        <v>1303000017214</v>
      </c>
      <c r="C136" s="86">
        <v>101004006121</v>
      </c>
      <c r="D136" s="87" t="s">
        <v>37</v>
      </c>
      <c r="E136" s="87" t="s">
        <v>204</v>
      </c>
      <c r="F136" s="88"/>
      <c r="G136" s="88"/>
      <c r="H136" s="87" t="s">
        <v>204</v>
      </c>
      <c r="I136" s="64">
        <v>1</v>
      </c>
      <c r="J136" s="87">
        <v>12</v>
      </c>
      <c r="K136" s="87">
        <v>250614</v>
      </c>
      <c r="L136" s="73"/>
      <c r="M136" s="73"/>
      <c r="N136" s="73"/>
    </row>
    <row r="137" spans="1:14" s="132" customFormat="1" ht="20.100000000000001" customHeight="1">
      <c r="A137" s="89" t="s">
        <v>317</v>
      </c>
      <c r="B137" s="75">
        <v>1303000017387</v>
      </c>
      <c r="C137" s="142" t="s">
        <v>301</v>
      </c>
      <c r="D137" s="90" t="s">
        <v>302</v>
      </c>
      <c r="E137" s="90" t="s">
        <v>204</v>
      </c>
      <c r="F137" s="91"/>
      <c r="G137" s="91"/>
      <c r="H137" s="90" t="s">
        <v>204</v>
      </c>
      <c r="I137" s="92">
        <v>1</v>
      </c>
      <c r="J137" s="80">
        <f t="shared" ref="J137:J139" si="15">I137*12</f>
        <v>12</v>
      </c>
      <c r="K137" s="90"/>
      <c r="L137" s="73"/>
      <c r="M137" s="73"/>
      <c r="N137" s="73"/>
    </row>
    <row r="138" spans="1:14" s="132" customFormat="1" ht="20.100000000000001" customHeight="1">
      <c r="A138" s="89"/>
      <c r="B138" s="75">
        <v>1303000017199</v>
      </c>
      <c r="C138" s="142">
        <v>101004006124</v>
      </c>
      <c r="D138" s="90" t="s">
        <v>31</v>
      </c>
      <c r="E138" s="90" t="s">
        <v>67</v>
      </c>
      <c r="F138" s="91"/>
      <c r="G138" s="91"/>
      <c r="H138" s="90" t="s">
        <v>303</v>
      </c>
      <c r="I138" s="92">
        <v>1</v>
      </c>
      <c r="J138" s="80">
        <f t="shared" si="15"/>
        <v>12</v>
      </c>
      <c r="K138" s="90"/>
      <c r="L138" s="73"/>
      <c r="M138" s="73"/>
      <c r="N138" s="73"/>
    </row>
    <row r="139" spans="1:14" s="132" customFormat="1" ht="20.100000000000001" customHeight="1">
      <c r="A139" s="89"/>
      <c r="B139" s="75">
        <v>1303000017200</v>
      </c>
      <c r="C139" s="142">
        <v>101004006125</v>
      </c>
      <c r="D139" s="90" t="s">
        <v>31</v>
      </c>
      <c r="E139" s="90" t="s">
        <v>67</v>
      </c>
      <c r="F139" s="91"/>
      <c r="G139" s="91"/>
      <c r="H139" s="90" t="s">
        <v>303</v>
      </c>
      <c r="I139" s="92">
        <v>1</v>
      </c>
      <c r="J139" s="80">
        <f t="shared" si="15"/>
        <v>12</v>
      </c>
      <c r="K139" s="90"/>
      <c r="L139" s="73"/>
      <c r="M139" s="73"/>
      <c r="N139" s="73"/>
    </row>
    <row r="140" spans="1:14" s="132" customFormat="1" ht="20.100000000000001" customHeight="1">
      <c r="A140" s="89" t="s">
        <v>318</v>
      </c>
      <c r="B140" s="75">
        <v>1303000017388</v>
      </c>
      <c r="C140" s="142" t="s">
        <v>304</v>
      </c>
      <c r="D140" s="90" t="s">
        <v>305</v>
      </c>
      <c r="E140" s="90" t="s">
        <v>204</v>
      </c>
      <c r="F140" s="91"/>
      <c r="G140" s="91"/>
      <c r="H140" s="90" t="s">
        <v>204</v>
      </c>
      <c r="I140" s="92">
        <v>1</v>
      </c>
      <c r="J140" s="80">
        <f t="shared" ref="J140:J142" si="16">I140*12</f>
        <v>12</v>
      </c>
      <c r="K140" s="90"/>
      <c r="L140" s="73"/>
      <c r="M140" s="73"/>
      <c r="N140" s="73"/>
    </row>
    <row r="141" spans="1:14" s="132" customFormat="1" ht="20.100000000000001" customHeight="1">
      <c r="A141" s="89"/>
      <c r="B141" s="75">
        <v>1303000017201</v>
      </c>
      <c r="C141" s="142">
        <v>101004000309</v>
      </c>
      <c r="D141" s="90" t="s">
        <v>17</v>
      </c>
      <c r="E141" s="90" t="s">
        <v>67</v>
      </c>
      <c r="F141" s="91"/>
      <c r="G141" s="91"/>
      <c r="H141" s="90" t="s">
        <v>303</v>
      </c>
      <c r="I141" s="92">
        <v>1</v>
      </c>
      <c r="J141" s="80">
        <f t="shared" si="16"/>
        <v>12</v>
      </c>
      <c r="K141" s="90"/>
      <c r="L141" s="73"/>
      <c r="M141" s="73"/>
      <c r="N141" s="73"/>
    </row>
    <row r="142" spans="1:14" s="132" customFormat="1" ht="20.100000000000001" customHeight="1">
      <c r="A142" s="89"/>
      <c r="B142" s="75">
        <v>1303000017195</v>
      </c>
      <c r="C142" s="142">
        <v>101004000308</v>
      </c>
      <c r="D142" s="90" t="s">
        <v>306</v>
      </c>
      <c r="E142" s="90" t="s">
        <v>307</v>
      </c>
      <c r="F142" s="91"/>
      <c r="G142" s="91"/>
      <c r="H142" s="90" t="s">
        <v>303</v>
      </c>
      <c r="I142" s="92">
        <v>1</v>
      </c>
      <c r="J142" s="80">
        <f t="shared" si="16"/>
        <v>12</v>
      </c>
      <c r="K142" s="90"/>
      <c r="L142" s="73"/>
      <c r="M142" s="73"/>
      <c r="N142" s="73"/>
    </row>
    <row r="143" spans="1:14" s="132" customFormat="1" ht="20.100000000000001" customHeight="1">
      <c r="A143" s="89" t="s">
        <v>319</v>
      </c>
      <c r="B143" s="75">
        <v>1303000017390</v>
      </c>
      <c r="C143" s="135" t="s">
        <v>308</v>
      </c>
      <c r="D143" s="90" t="s">
        <v>309</v>
      </c>
      <c r="E143" s="90" t="s">
        <v>204</v>
      </c>
      <c r="F143" s="91"/>
      <c r="G143" s="91"/>
      <c r="H143" s="90" t="s">
        <v>204</v>
      </c>
      <c r="I143" s="92">
        <v>1</v>
      </c>
      <c r="J143" s="80">
        <f t="shared" ref="J143:J149" si="17">I143*12</f>
        <v>12</v>
      </c>
      <c r="K143" s="90"/>
      <c r="L143" s="73"/>
      <c r="M143" s="73"/>
      <c r="N143" s="73"/>
    </row>
    <row r="144" spans="1:14" s="132" customFormat="1" ht="20.100000000000001" customHeight="1">
      <c r="A144" s="93"/>
      <c r="B144" s="75">
        <v>1303000017204</v>
      </c>
      <c r="C144" s="135">
        <v>101004006122</v>
      </c>
      <c r="D144" s="90" t="s">
        <v>310</v>
      </c>
      <c r="E144" s="90" t="s">
        <v>311</v>
      </c>
      <c r="F144" s="91"/>
      <c r="G144" s="91"/>
      <c r="H144" s="90" t="s">
        <v>303</v>
      </c>
      <c r="I144" s="92">
        <v>1</v>
      </c>
      <c r="J144" s="80">
        <f t="shared" si="17"/>
        <v>12</v>
      </c>
      <c r="K144" s="90"/>
      <c r="L144" s="73"/>
      <c r="M144" s="73"/>
      <c r="N144" s="73"/>
    </row>
    <row r="145" spans="1:14" s="132" customFormat="1" ht="20.100000000000001" customHeight="1">
      <c r="A145" s="93"/>
      <c r="B145" s="75">
        <v>1303000017194</v>
      </c>
      <c r="C145" s="135">
        <v>101004006123</v>
      </c>
      <c r="D145" s="90" t="s">
        <v>206</v>
      </c>
      <c r="E145" s="90" t="s">
        <v>312</v>
      </c>
      <c r="F145" s="91"/>
      <c r="G145" s="91"/>
      <c r="H145" s="90" t="s">
        <v>303</v>
      </c>
      <c r="I145" s="92">
        <v>1</v>
      </c>
      <c r="J145" s="80">
        <f t="shared" si="17"/>
        <v>12</v>
      </c>
      <c r="K145" s="90"/>
      <c r="L145" s="73"/>
      <c r="M145" s="73"/>
      <c r="N145" s="73"/>
    </row>
    <row r="146" spans="1:14" s="132" customFormat="1" ht="20.100000000000001" customHeight="1">
      <c r="A146" s="93"/>
      <c r="B146" s="75">
        <v>1303000017197</v>
      </c>
      <c r="C146" s="142">
        <v>1010040000306</v>
      </c>
      <c r="D146" s="90" t="s">
        <v>670</v>
      </c>
      <c r="E146" s="94" t="s">
        <v>671</v>
      </c>
      <c r="F146" s="91"/>
      <c r="G146" s="91"/>
      <c r="H146" s="90">
        <v>4.8</v>
      </c>
      <c r="I146" s="92">
        <v>2</v>
      </c>
      <c r="J146" s="80">
        <f t="shared" si="17"/>
        <v>24</v>
      </c>
      <c r="K146" s="90" t="s">
        <v>672</v>
      </c>
      <c r="L146" s="73" t="s">
        <v>647</v>
      </c>
      <c r="M146" s="3">
        <v>2.64</v>
      </c>
      <c r="N146" s="3"/>
    </row>
    <row r="147" spans="1:14" s="132" customFormat="1" ht="20.100000000000001" customHeight="1">
      <c r="A147" s="93"/>
      <c r="B147" s="75">
        <v>1303000017206</v>
      </c>
      <c r="C147" s="135">
        <v>101004001699</v>
      </c>
      <c r="D147" s="90" t="s">
        <v>173</v>
      </c>
      <c r="E147" s="90" t="s">
        <v>312</v>
      </c>
      <c r="F147" s="91"/>
      <c r="G147" s="91"/>
      <c r="H147" s="90" t="s">
        <v>303</v>
      </c>
      <c r="I147" s="92">
        <v>2</v>
      </c>
      <c r="J147" s="80">
        <f t="shared" si="17"/>
        <v>24</v>
      </c>
      <c r="K147" s="90"/>
      <c r="L147" s="73"/>
      <c r="M147" s="73"/>
      <c r="N147" s="73"/>
    </row>
    <row r="148" spans="1:14" s="132" customFormat="1" ht="20.100000000000001" customHeight="1">
      <c r="A148" s="93"/>
      <c r="B148" s="75">
        <v>1303000017198</v>
      </c>
      <c r="C148" s="135">
        <v>101004006126</v>
      </c>
      <c r="D148" s="90" t="s">
        <v>31</v>
      </c>
      <c r="E148" s="90" t="s">
        <v>312</v>
      </c>
      <c r="F148" s="91"/>
      <c r="G148" s="91"/>
      <c r="H148" s="90" t="s">
        <v>303</v>
      </c>
      <c r="I148" s="92">
        <v>1</v>
      </c>
      <c r="J148" s="80">
        <f t="shared" si="17"/>
        <v>12</v>
      </c>
      <c r="K148" s="90"/>
      <c r="L148" s="73"/>
      <c r="M148" s="73"/>
      <c r="N148" s="73"/>
    </row>
    <row r="149" spans="1:14" s="132" customFormat="1" ht="20.100000000000001" customHeight="1">
      <c r="A149" s="93"/>
      <c r="B149" s="75">
        <v>1202010009937</v>
      </c>
      <c r="C149" s="135" t="s">
        <v>313</v>
      </c>
      <c r="D149" s="90" t="s">
        <v>314</v>
      </c>
      <c r="E149" s="90" t="s">
        <v>673</v>
      </c>
      <c r="F149" s="138"/>
      <c r="G149" s="138"/>
      <c r="H149" s="90">
        <v>8.8000000000000007</v>
      </c>
      <c r="I149" s="92">
        <v>2</v>
      </c>
      <c r="J149" s="80">
        <f t="shared" si="17"/>
        <v>24</v>
      </c>
      <c r="K149" s="90" t="s">
        <v>315</v>
      </c>
      <c r="L149" s="73"/>
      <c r="M149" s="73"/>
      <c r="N149" s="73"/>
    </row>
    <row r="150" spans="1:14" ht="20.100000000000001" customHeight="1">
      <c r="A150" s="95">
        <v>145</v>
      </c>
      <c r="B150" s="96">
        <v>1303000015003</v>
      </c>
      <c r="C150" s="143">
        <v>101004008273</v>
      </c>
      <c r="D150" s="87" t="s">
        <v>17</v>
      </c>
      <c r="E150" s="97" t="s">
        <v>320</v>
      </c>
      <c r="F150" s="87"/>
      <c r="G150" s="87"/>
      <c r="H150" s="87" t="s">
        <v>166</v>
      </c>
      <c r="I150" s="144">
        <v>1</v>
      </c>
      <c r="J150" s="98">
        <v>12</v>
      </c>
      <c r="K150" s="95">
        <v>250614</v>
      </c>
      <c r="M150" s="12"/>
    </row>
    <row r="151" spans="1:14" ht="20.100000000000001" customHeight="1">
      <c r="A151" s="74" t="s">
        <v>325</v>
      </c>
      <c r="B151" s="23">
        <v>1303000017232</v>
      </c>
      <c r="C151" s="59">
        <v>101004008355</v>
      </c>
      <c r="D151" s="99" t="s">
        <v>38</v>
      </c>
      <c r="E151" s="79" t="s">
        <v>204</v>
      </c>
      <c r="F151" s="100"/>
      <c r="G151" s="100"/>
      <c r="H151" s="79" t="s">
        <v>204</v>
      </c>
      <c r="I151" s="101">
        <v>1</v>
      </c>
      <c r="J151" s="79">
        <v>24</v>
      </c>
      <c r="K151" s="79">
        <v>250614</v>
      </c>
      <c r="L151" s="3"/>
      <c r="N151" s="3"/>
    </row>
    <row r="152" spans="1:14" ht="20.100000000000001" customHeight="1">
      <c r="A152" s="89" t="s">
        <v>326</v>
      </c>
      <c r="B152" s="75">
        <v>1303000017234</v>
      </c>
      <c r="C152" s="142">
        <v>101004000862</v>
      </c>
      <c r="D152" s="90" t="s">
        <v>321</v>
      </c>
      <c r="E152" s="90" t="s">
        <v>204</v>
      </c>
      <c r="F152" s="91"/>
      <c r="G152" s="91"/>
      <c r="H152" s="90" t="s">
        <v>204</v>
      </c>
      <c r="I152" s="92">
        <v>1</v>
      </c>
      <c r="J152" s="90">
        <f>I152*24</f>
        <v>24</v>
      </c>
      <c r="K152" s="90"/>
      <c r="L152" s="3"/>
      <c r="N152" s="3"/>
    </row>
    <row r="153" spans="1:14" ht="20.100000000000001" customHeight="1">
      <c r="A153" s="89"/>
      <c r="B153" s="75">
        <v>1303000017223</v>
      </c>
      <c r="C153" s="135">
        <v>101004002418</v>
      </c>
      <c r="D153" s="90" t="s">
        <v>17</v>
      </c>
      <c r="E153" s="90" t="s">
        <v>78</v>
      </c>
      <c r="F153" s="91"/>
      <c r="G153" s="91"/>
      <c r="H153" s="90" t="s">
        <v>59</v>
      </c>
      <c r="I153" s="92">
        <v>2</v>
      </c>
      <c r="J153" s="90">
        <f t="shared" ref="J153:J155" si="18">I153*24</f>
        <v>48</v>
      </c>
      <c r="K153" s="90"/>
      <c r="L153" s="3"/>
      <c r="N153" s="3"/>
    </row>
    <row r="154" spans="1:14" ht="20.100000000000001" customHeight="1">
      <c r="A154" s="89"/>
      <c r="B154" s="75">
        <v>1303000017225</v>
      </c>
      <c r="C154" s="135">
        <v>101004005133</v>
      </c>
      <c r="D154" s="90" t="s">
        <v>17</v>
      </c>
      <c r="E154" s="90" t="s">
        <v>78</v>
      </c>
      <c r="F154" s="91"/>
      <c r="G154" s="91"/>
      <c r="H154" s="90" t="s">
        <v>59</v>
      </c>
      <c r="I154" s="92">
        <v>2</v>
      </c>
      <c r="J154" s="90">
        <f t="shared" si="18"/>
        <v>48</v>
      </c>
      <c r="K154" s="90"/>
      <c r="L154" s="3"/>
      <c r="N154" s="3"/>
    </row>
    <row r="155" spans="1:14" ht="20.100000000000001" customHeight="1">
      <c r="A155" s="89"/>
      <c r="B155" s="75">
        <v>1303000017230</v>
      </c>
      <c r="C155" s="135">
        <v>101004002416</v>
      </c>
      <c r="D155" s="90" t="s">
        <v>17</v>
      </c>
      <c r="E155" s="90" t="s">
        <v>78</v>
      </c>
      <c r="F155" s="91"/>
      <c r="G155" s="91"/>
      <c r="H155" s="90" t="s">
        <v>59</v>
      </c>
      <c r="I155" s="92">
        <v>2</v>
      </c>
      <c r="J155" s="90">
        <f t="shared" si="18"/>
        <v>48</v>
      </c>
      <c r="K155" s="90"/>
      <c r="L155" s="3"/>
      <c r="N155" s="3"/>
    </row>
    <row r="156" spans="1:14" ht="20.100000000000001" customHeight="1">
      <c r="A156" s="89" t="s">
        <v>327</v>
      </c>
      <c r="B156" s="75">
        <v>1303000017222</v>
      </c>
      <c r="C156" s="135">
        <v>101004005132</v>
      </c>
      <c r="D156" s="90" t="s">
        <v>38</v>
      </c>
      <c r="E156" s="90" t="s">
        <v>98</v>
      </c>
      <c r="F156" s="91"/>
      <c r="G156" s="91"/>
      <c r="H156" s="90" t="s">
        <v>59</v>
      </c>
      <c r="I156" s="92">
        <v>1</v>
      </c>
      <c r="J156" s="90">
        <f t="shared" ref="J156:J160" si="19">I156*24</f>
        <v>24</v>
      </c>
      <c r="K156" s="90"/>
      <c r="L156" s="3"/>
      <c r="N156" s="3"/>
    </row>
    <row r="157" spans="1:14" ht="20.100000000000001" customHeight="1">
      <c r="A157" s="89" t="s">
        <v>328</v>
      </c>
      <c r="B157" s="75">
        <v>1303000017226</v>
      </c>
      <c r="C157" s="142">
        <v>101004008283</v>
      </c>
      <c r="D157" s="90" t="s">
        <v>17</v>
      </c>
      <c r="E157" s="90" t="s">
        <v>78</v>
      </c>
      <c r="F157" s="91"/>
      <c r="G157" s="91"/>
      <c r="H157" s="90" t="s">
        <v>59</v>
      </c>
      <c r="I157" s="92">
        <v>1</v>
      </c>
      <c r="J157" s="90">
        <f t="shared" si="19"/>
        <v>24</v>
      </c>
      <c r="K157" s="90"/>
      <c r="L157" s="3"/>
      <c r="N157" s="3"/>
    </row>
    <row r="158" spans="1:14" ht="20.100000000000001" customHeight="1">
      <c r="A158" s="89" t="s">
        <v>329</v>
      </c>
      <c r="B158" s="75">
        <v>1303000017228</v>
      </c>
      <c r="C158" s="142">
        <v>101004002419</v>
      </c>
      <c r="D158" s="90" t="s">
        <v>722</v>
      </c>
      <c r="E158" s="90" t="s">
        <v>674</v>
      </c>
      <c r="F158" s="91"/>
      <c r="G158" s="91"/>
      <c r="H158" s="90" t="s">
        <v>166</v>
      </c>
      <c r="I158" s="92">
        <v>2</v>
      </c>
      <c r="J158" s="90">
        <f t="shared" si="19"/>
        <v>48</v>
      </c>
      <c r="K158" s="90" t="s">
        <v>735</v>
      </c>
      <c r="L158" s="3"/>
      <c r="N158" s="3"/>
    </row>
    <row r="159" spans="1:14" ht="20.100000000000001" customHeight="1">
      <c r="A159" s="89" t="s">
        <v>330</v>
      </c>
      <c r="B159" s="75">
        <v>1303000017229</v>
      </c>
      <c r="C159" s="142">
        <v>101004002558</v>
      </c>
      <c r="D159" s="90" t="s">
        <v>17</v>
      </c>
      <c r="E159" s="90" t="s">
        <v>98</v>
      </c>
      <c r="F159" s="91"/>
      <c r="G159" s="91"/>
      <c r="H159" s="90" t="s">
        <v>59</v>
      </c>
      <c r="I159" s="92">
        <v>1</v>
      </c>
      <c r="J159" s="90">
        <f t="shared" si="19"/>
        <v>24</v>
      </c>
      <c r="K159" s="90"/>
      <c r="L159" s="3"/>
      <c r="N159" s="3"/>
    </row>
    <row r="160" spans="1:14" ht="20.100000000000001" customHeight="1">
      <c r="A160" s="89" t="s">
        <v>331</v>
      </c>
      <c r="B160" s="75">
        <v>1303000017576</v>
      </c>
      <c r="C160" s="142" t="s">
        <v>322</v>
      </c>
      <c r="D160" s="102" t="s">
        <v>323</v>
      </c>
      <c r="E160" s="90" t="s">
        <v>58</v>
      </c>
      <c r="F160" s="91"/>
      <c r="G160" s="91"/>
      <c r="H160" s="90" t="s">
        <v>59</v>
      </c>
      <c r="I160" s="92">
        <v>3</v>
      </c>
      <c r="J160" s="90">
        <f t="shared" si="19"/>
        <v>72</v>
      </c>
      <c r="K160" s="90" t="s">
        <v>324</v>
      </c>
      <c r="L160" s="3"/>
      <c r="N160" s="3"/>
    </row>
    <row r="161" spans="1:14" s="5" customFormat="1" ht="20.100000000000001" customHeight="1">
      <c r="A161" s="76" t="s">
        <v>410</v>
      </c>
      <c r="B161" s="77" t="s">
        <v>332</v>
      </c>
      <c r="C161" s="77" t="s">
        <v>333</v>
      </c>
      <c r="D161" s="76" t="s">
        <v>39</v>
      </c>
      <c r="E161" s="78" t="s">
        <v>204</v>
      </c>
      <c r="F161" s="79"/>
      <c r="G161" s="79"/>
      <c r="H161" s="78" t="s">
        <v>204</v>
      </c>
      <c r="I161" s="76" t="s">
        <v>55</v>
      </c>
      <c r="J161" s="79">
        <v>12</v>
      </c>
      <c r="K161" s="78">
        <v>250614</v>
      </c>
      <c r="L161" s="4"/>
      <c r="M161" s="4"/>
      <c r="N161" s="4"/>
    </row>
    <row r="162" spans="1:14" s="7" customFormat="1" ht="20.100000000000001" customHeight="1">
      <c r="A162" s="80" t="s">
        <v>411</v>
      </c>
      <c r="B162" s="81">
        <v>1303000017314</v>
      </c>
      <c r="C162" s="81" t="s">
        <v>334</v>
      </c>
      <c r="D162" s="80" t="s">
        <v>335</v>
      </c>
      <c r="E162" s="84" t="s">
        <v>204</v>
      </c>
      <c r="F162" s="17"/>
      <c r="G162" s="17"/>
      <c r="H162" s="84" t="s">
        <v>204</v>
      </c>
      <c r="I162" s="80" t="s">
        <v>55</v>
      </c>
      <c r="J162" s="80">
        <f>I162*12</f>
        <v>12</v>
      </c>
      <c r="K162" s="84"/>
      <c r="L162" s="6"/>
      <c r="M162" s="6"/>
      <c r="N162" s="6"/>
    </row>
    <row r="163" spans="1:14" s="7" customFormat="1" ht="20.100000000000001" customHeight="1">
      <c r="A163" s="80" t="s">
        <v>412</v>
      </c>
      <c r="B163" s="81">
        <v>1303000015221</v>
      </c>
      <c r="C163" s="81" t="s">
        <v>336</v>
      </c>
      <c r="D163" s="80" t="s">
        <v>337</v>
      </c>
      <c r="E163" s="84" t="s">
        <v>204</v>
      </c>
      <c r="F163" s="17"/>
      <c r="G163" s="17"/>
      <c r="H163" s="84" t="s">
        <v>204</v>
      </c>
      <c r="I163" s="80" t="s">
        <v>63</v>
      </c>
      <c r="J163" s="80" t="s">
        <v>710</v>
      </c>
      <c r="K163" s="84" t="s">
        <v>709</v>
      </c>
      <c r="L163" s="6"/>
      <c r="M163" s="6"/>
      <c r="N163" s="6"/>
    </row>
    <row r="164" spans="1:14" s="7" customFormat="1" ht="20.100000000000001" customHeight="1">
      <c r="A164" s="80"/>
      <c r="B164" s="81">
        <v>1303000015195</v>
      </c>
      <c r="C164" s="81" t="s">
        <v>339</v>
      </c>
      <c r="D164" s="80" t="s">
        <v>20</v>
      </c>
      <c r="E164" s="80" t="s">
        <v>58</v>
      </c>
      <c r="F164" s="17"/>
      <c r="G164" s="17"/>
      <c r="H164" s="80" t="s">
        <v>59</v>
      </c>
      <c r="I164" s="80" t="s">
        <v>55</v>
      </c>
      <c r="J164" s="103">
        <f>I164*48</f>
        <v>48</v>
      </c>
      <c r="K164" s="80" t="s">
        <v>340</v>
      </c>
      <c r="L164" s="6"/>
      <c r="M164" s="6"/>
      <c r="N164" s="6"/>
    </row>
    <row r="165" spans="1:14" s="7" customFormat="1" ht="20.100000000000001" customHeight="1">
      <c r="A165" s="80"/>
      <c r="B165" s="81">
        <v>1303000015198</v>
      </c>
      <c r="C165" s="81" t="s">
        <v>341</v>
      </c>
      <c r="D165" s="80" t="s">
        <v>20</v>
      </c>
      <c r="E165" s="80" t="s">
        <v>58</v>
      </c>
      <c r="F165" s="17"/>
      <c r="G165" s="17"/>
      <c r="H165" s="80" t="s">
        <v>59</v>
      </c>
      <c r="I165" s="80" t="s">
        <v>55</v>
      </c>
      <c r="J165" s="103">
        <f>I165*48</f>
        <v>48</v>
      </c>
      <c r="K165" s="84"/>
      <c r="L165" s="6"/>
      <c r="M165" s="6"/>
      <c r="N165" s="6"/>
    </row>
    <row r="166" spans="1:14" s="7" customFormat="1" ht="20.100000000000001" customHeight="1">
      <c r="A166" s="80" t="s">
        <v>413</v>
      </c>
      <c r="B166" s="81">
        <v>1303000017294</v>
      </c>
      <c r="C166" s="81" t="s">
        <v>342</v>
      </c>
      <c r="D166" s="80" t="s">
        <v>343</v>
      </c>
      <c r="E166" s="84" t="s">
        <v>204</v>
      </c>
      <c r="F166" s="17"/>
      <c r="G166" s="17"/>
      <c r="H166" s="84" t="s">
        <v>204</v>
      </c>
      <c r="I166" s="80" t="s">
        <v>55</v>
      </c>
      <c r="J166" s="80" t="s">
        <v>708</v>
      </c>
      <c r="K166" s="84" t="s">
        <v>707</v>
      </c>
      <c r="L166" s="6"/>
      <c r="M166" s="6"/>
      <c r="N166" s="6"/>
    </row>
    <row r="167" spans="1:14" s="7" customFormat="1" ht="20.100000000000001" customHeight="1">
      <c r="A167" s="80"/>
      <c r="B167" s="81">
        <v>1202020005699</v>
      </c>
      <c r="C167" s="31" t="s">
        <v>665</v>
      </c>
      <c r="D167" s="80" t="s">
        <v>344</v>
      </c>
      <c r="E167" s="80" t="s">
        <v>345</v>
      </c>
      <c r="F167" s="17"/>
      <c r="G167" s="17"/>
      <c r="H167" s="80" t="s">
        <v>151</v>
      </c>
      <c r="I167" s="80" t="s">
        <v>346</v>
      </c>
      <c r="J167" s="80">
        <f>I167*36</f>
        <v>648</v>
      </c>
      <c r="K167" s="84" t="s">
        <v>139</v>
      </c>
      <c r="L167" s="6"/>
      <c r="M167" s="6"/>
      <c r="N167" s="6"/>
    </row>
    <row r="168" spans="1:14" s="7" customFormat="1" ht="20.100000000000001" customHeight="1">
      <c r="A168" s="80"/>
      <c r="B168" s="81">
        <v>1303000017292</v>
      </c>
      <c r="C168" s="81" t="s">
        <v>347</v>
      </c>
      <c r="D168" s="80" t="s">
        <v>17</v>
      </c>
      <c r="E168" s="80" t="s">
        <v>98</v>
      </c>
      <c r="F168" s="17"/>
      <c r="G168" s="17"/>
      <c r="H168" s="80" t="s">
        <v>59</v>
      </c>
      <c r="I168" s="80" t="s">
        <v>63</v>
      </c>
      <c r="J168" s="80">
        <f t="shared" ref="J168:J169" si="20">I168*36</f>
        <v>72</v>
      </c>
      <c r="K168" s="84"/>
      <c r="L168" s="6"/>
      <c r="M168" s="6"/>
      <c r="N168" s="6"/>
    </row>
    <row r="169" spans="1:14" s="7" customFormat="1" ht="20.100000000000001" customHeight="1">
      <c r="A169" s="80"/>
      <c r="B169" s="81">
        <v>1303000017291</v>
      </c>
      <c r="C169" s="81" t="s">
        <v>348</v>
      </c>
      <c r="D169" s="80" t="s">
        <v>17</v>
      </c>
      <c r="E169" s="80" t="s">
        <v>98</v>
      </c>
      <c r="F169" s="17"/>
      <c r="G169" s="17"/>
      <c r="H169" s="80" t="s">
        <v>59</v>
      </c>
      <c r="I169" s="80" t="s">
        <v>63</v>
      </c>
      <c r="J169" s="80">
        <f t="shared" si="20"/>
        <v>72</v>
      </c>
      <c r="K169" s="84"/>
      <c r="L169" s="6"/>
      <c r="M169" s="6"/>
      <c r="N169" s="6"/>
    </row>
    <row r="170" spans="1:14" s="7" customFormat="1" ht="20.100000000000001" customHeight="1">
      <c r="A170" s="80"/>
      <c r="B170" s="81">
        <v>1303000017571</v>
      </c>
      <c r="C170" s="81">
        <v>101004000425</v>
      </c>
      <c r="D170" s="80" t="s">
        <v>20</v>
      </c>
      <c r="E170" s="80" t="s">
        <v>78</v>
      </c>
      <c r="F170" s="17"/>
      <c r="G170" s="17"/>
      <c r="H170" s="80" t="s">
        <v>59</v>
      </c>
      <c r="I170" s="80" t="s">
        <v>84</v>
      </c>
      <c r="J170" s="80" t="s">
        <v>712</v>
      </c>
      <c r="K170" s="84" t="s">
        <v>711</v>
      </c>
      <c r="L170" s="6"/>
      <c r="M170" s="6"/>
      <c r="N170" s="6"/>
    </row>
    <row r="171" spans="1:14" s="7" customFormat="1" ht="20.100000000000001" customHeight="1">
      <c r="A171" s="80" t="s">
        <v>414</v>
      </c>
      <c r="B171" s="81">
        <v>1303000017304</v>
      </c>
      <c r="C171" s="81" t="s">
        <v>349</v>
      </c>
      <c r="D171" s="80" t="s">
        <v>350</v>
      </c>
      <c r="E171" s="84" t="s">
        <v>204</v>
      </c>
      <c r="F171" s="17"/>
      <c r="G171" s="17"/>
      <c r="H171" s="84" t="s">
        <v>204</v>
      </c>
      <c r="I171" s="80" t="s">
        <v>55</v>
      </c>
      <c r="J171" s="80">
        <f>I171*12</f>
        <v>12</v>
      </c>
      <c r="K171" s="84"/>
      <c r="L171" s="6"/>
      <c r="M171" s="6"/>
      <c r="N171" s="6"/>
    </row>
    <row r="172" spans="1:14" s="7" customFormat="1" ht="20.100000000000001" customHeight="1">
      <c r="A172" s="80" t="s">
        <v>351</v>
      </c>
      <c r="B172" s="81">
        <v>1303000017300</v>
      </c>
      <c r="C172" s="81" t="s">
        <v>352</v>
      </c>
      <c r="D172" s="80" t="s">
        <v>27</v>
      </c>
      <c r="E172" s="84" t="s">
        <v>204</v>
      </c>
      <c r="F172" s="17"/>
      <c r="G172" s="17"/>
      <c r="H172" s="84" t="s">
        <v>204</v>
      </c>
      <c r="I172" s="80" t="s">
        <v>55</v>
      </c>
      <c r="J172" s="80">
        <f>I172*12</f>
        <v>12</v>
      </c>
      <c r="K172" s="84"/>
      <c r="L172" s="6"/>
      <c r="M172" s="6"/>
      <c r="N172" s="6"/>
    </row>
    <row r="173" spans="1:14" s="7" customFormat="1" ht="20.100000000000001" customHeight="1">
      <c r="A173" s="80"/>
      <c r="B173" s="81">
        <v>1303000017299</v>
      </c>
      <c r="C173" s="81" t="s">
        <v>353</v>
      </c>
      <c r="D173" s="80" t="s">
        <v>220</v>
      </c>
      <c r="E173" s="80" t="s">
        <v>58</v>
      </c>
      <c r="F173" s="17"/>
      <c r="G173" s="17"/>
      <c r="H173" s="80" t="s">
        <v>59</v>
      </c>
      <c r="I173" s="80" t="s">
        <v>63</v>
      </c>
      <c r="J173" s="80">
        <f t="shared" ref="J173:J174" si="21">I173*12</f>
        <v>24</v>
      </c>
      <c r="K173" s="84"/>
      <c r="L173" s="6"/>
      <c r="M173" s="6"/>
      <c r="N173" s="6"/>
    </row>
    <row r="174" spans="1:14" s="7" customFormat="1" ht="20.100000000000001" customHeight="1">
      <c r="A174" s="80"/>
      <c r="B174" s="81">
        <v>1303000017298</v>
      </c>
      <c r="C174" s="81" t="s">
        <v>354</v>
      </c>
      <c r="D174" s="80" t="s">
        <v>220</v>
      </c>
      <c r="E174" s="80" t="s">
        <v>58</v>
      </c>
      <c r="F174" s="17"/>
      <c r="G174" s="17"/>
      <c r="H174" s="80" t="s">
        <v>59</v>
      </c>
      <c r="I174" s="80" t="s">
        <v>63</v>
      </c>
      <c r="J174" s="80">
        <f t="shared" si="21"/>
        <v>24</v>
      </c>
      <c r="K174" s="84"/>
      <c r="L174" s="6"/>
      <c r="M174" s="6"/>
      <c r="N174" s="6"/>
    </row>
    <row r="175" spans="1:14" s="7" customFormat="1" ht="20.100000000000001" customHeight="1">
      <c r="A175" s="80" t="s">
        <v>355</v>
      </c>
      <c r="B175" s="81">
        <v>1303000017303</v>
      </c>
      <c r="C175" s="81" t="s">
        <v>356</v>
      </c>
      <c r="D175" s="80" t="s">
        <v>220</v>
      </c>
      <c r="E175" s="80" t="s">
        <v>98</v>
      </c>
      <c r="F175" s="17"/>
      <c r="G175" s="17"/>
      <c r="H175" s="80" t="s">
        <v>59</v>
      </c>
      <c r="I175" s="80" t="s">
        <v>63</v>
      </c>
      <c r="J175" s="80">
        <f>I175*12</f>
        <v>24</v>
      </c>
      <c r="K175" s="84"/>
      <c r="L175" s="6"/>
      <c r="M175" s="6"/>
      <c r="N175" s="6"/>
    </row>
    <row r="176" spans="1:14" s="7" customFormat="1" ht="20.100000000000001" customHeight="1">
      <c r="A176" s="80" t="s">
        <v>415</v>
      </c>
      <c r="B176" s="81">
        <v>1303000017277</v>
      </c>
      <c r="C176" s="81" t="s">
        <v>357</v>
      </c>
      <c r="D176" s="80" t="s">
        <v>358</v>
      </c>
      <c r="E176" s="84" t="s">
        <v>204</v>
      </c>
      <c r="F176" s="17"/>
      <c r="G176" s="17"/>
      <c r="H176" s="84" t="s">
        <v>204</v>
      </c>
      <c r="I176" s="80" t="s">
        <v>55</v>
      </c>
      <c r="J176" s="80">
        <f>I176*12</f>
        <v>12</v>
      </c>
      <c r="K176" s="84"/>
      <c r="L176" s="6"/>
      <c r="M176" s="6"/>
      <c r="N176" s="6"/>
    </row>
    <row r="177" spans="1:14" s="7" customFormat="1" ht="20.100000000000001" customHeight="1">
      <c r="A177" s="80"/>
      <c r="B177" s="81">
        <v>1303000017244</v>
      </c>
      <c r="C177" s="81" t="s">
        <v>359</v>
      </c>
      <c r="D177" s="80" t="s">
        <v>17</v>
      </c>
      <c r="E177" s="80" t="s">
        <v>98</v>
      </c>
      <c r="F177" s="17"/>
      <c r="G177" s="17"/>
      <c r="H177" s="80" t="s">
        <v>59</v>
      </c>
      <c r="I177" s="80" t="s">
        <v>63</v>
      </c>
      <c r="J177" s="80" t="s">
        <v>710</v>
      </c>
      <c r="K177" s="84" t="s">
        <v>709</v>
      </c>
      <c r="L177" s="6"/>
      <c r="M177" s="6"/>
      <c r="N177" s="6"/>
    </row>
    <row r="178" spans="1:14" s="7" customFormat="1" ht="20.100000000000001" customHeight="1">
      <c r="A178" s="80"/>
      <c r="B178" s="81">
        <v>1303000017260</v>
      </c>
      <c r="C178" s="81" t="s">
        <v>360</v>
      </c>
      <c r="D178" s="80" t="s">
        <v>220</v>
      </c>
      <c r="E178" s="80" t="s">
        <v>78</v>
      </c>
      <c r="F178" s="17"/>
      <c r="G178" s="17"/>
      <c r="H178" s="80" t="s">
        <v>59</v>
      </c>
      <c r="I178" s="80" t="s">
        <v>63</v>
      </c>
      <c r="J178" s="80" t="s">
        <v>710</v>
      </c>
      <c r="K178" s="84" t="s">
        <v>709</v>
      </c>
      <c r="L178" s="6"/>
      <c r="M178" s="6"/>
      <c r="N178" s="6"/>
    </row>
    <row r="179" spans="1:14" s="7" customFormat="1" ht="20.100000000000001" customHeight="1">
      <c r="A179" s="80"/>
      <c r="B179" s="81">
        <v>1303000007911</v>
      </c>
      <c r="C179" s="81" t="s">
        <v>361</v>
      </c>
      <c r="D179" s="80" t="s">
        <v>362</v>
      </c>
      <c r="E179" s="80" t="s">
        <v>98</v>
      </c>
      <c r="F179" s="17"/>
      <c r="G179" s="17"/>
      <c r="H179" s="80" t="s">
        <v>59</v>
      </c>
      <c r="I179" s="80" t="s">
        <v>55</v>
      </c>
      <c r="J179" s="80">
        <f t="shared" ref="J179:J184" si="22">I179*12</f>
        <v>12</v>
      </c>
      <c r="K179" s="84"/>
      <c r="L179" s="6"/>
      <c r="M179" s="6"/>
      <c r="N179" s="6"/>
    </row>
    <row r="180" spans="1:14" s="7" customFormat="1" ht="20.100000000000001" customHeight="1">
      <c r="A180" s="80"/>
      <c r="B180" s="81">
        <v>1303000015226</v>
      </c>
      <c r="C180" s="81" t="s">
        <v>363</v>
      </c>
      <c r="D180" s="80" t="s">
        <v>17</v>
      </c>
      <c r="E180" s="80" t="s">
        <v>78</v>
      </c>
      <c r="F180" s="17"/>
      <c r="G180" s="17"/>
      <c r="H180" s="80" t="s">
        <v>59</v>
      </c>
      <c r="I180" s="80" t="s">
        <v>55</v>
      </c>
      <c r="J180" s="80" t="s">
        <v>715</v>
      </c>
      <c r="K180" s="84" t="s">
        <v>714</v>
      </c>
      <c r="L180" s="6"/>
      <c r="M180" s="6"/>
      <c r="N180" s="6"/>
    </row>
    <row r="181" spans="1:14" s="7" customFormat="1" ht="20.100000000000001" customHeight="1">
      <c r="A181" s="80"/>
      <c r="B181" s="81">
        <v>1303000017518</v>
      </c>
      <c r="C181" s="81" t="s">
        <v>364</v>
      </c>
      <c r="D181" s="80" t="s">
        <v>323</v>
      </c>
      <c r="E181" s="80" t="s">
        <v>116</v>
      </c>
      <c r="F181" s="17"/>
      <c r="G181" s="17"/>
      <c r="H181" s="80" t="s">
        <v>59</v>
      </c>
      <c r="I181" s="80" t="s">
        <v>365</v>
      </c>
      <c r="J181" s="80" t="s">
        <v>718</v>
      </c>
      <c r="K181" s="84" t="s">
        <v>717</v>
      </c>
      <c r="L181" s="6"/>
      <c r="M181" s="6"/>
      <c r="N181" s="6"/>
    </row>
    <row r="182" spans="1:14" s="7" customFormat="1" ht="20.100000000000001" customHeight="1">
      <c r="A182" s="80"/>
      <c r="B182" s="81">
        <v>1303000017254</v>
      </c>
      <c r="C182" s="81" t="s">
        <v>366</v>
      </c>
      <c r="D182" s="80" t="s">
        <v>17</v>
      </c>
      <c r="E182" s="80" t="s">
        <v>78</v>
      </c>
      <c r="F182" s="17"/>
      <c r="G182" s="17"/>
      <c r="H182" s="80" t="s">
        <v>59</v>
      </c>
      <c r="I182" s="80" t="s">
        <v>365</v>
      </c>
      <c r="J182" s="80" t="s">
        <v>718</v>
      </c>
      <c r="K182" s="84" t="s">
        <v>717</v>
      </c>
      <c r="L182" s="6"/>
      <c r="M182" s="6"/>
      <c r="N182" s="6"/>
    </row>
    <row r="183" spans="1:14" s="7" customFormat="1" ht="20.100000000000001" customHeight="1">
      <c r="A183" s="80"/>
      <c r="B183" s="81">
        <v>1303000015184</v>
      </c>
      <c r="C183" s="81" t="s">
        <v>367</v>
      </c>
      <c r="D183" s="80" t="s">
        <v>323</v>
      </c>
      <c r="E183" s="80" t="s">
        <v>58</v>
      </c>
      <c r="F183" s="17"/>
      <c r="G183" s="17"/>
      <c r="H183" s="80" t="s">
        <v>59</v>
      </c>
      <c r="I183" s="80" t="s">
        <v>365</v>
      </c>
      <c r="J183" s="80" t="s">
        <v>718</v>
      </c>
      <c r="K183" s="84" t="s">
        <v>717</v>
      </c>
      <c r="L183" s="6"/>
      <c r="M183" s="6"/>
      <c r="N183" s="6"/>
    </row>
    <row r="184" spans="1:14" s="7" customFormat="1" ht="20.100000000000001" customHeight="1">
      <c r="A184" s="80"/>
      <c r="B184" s="81">
        <v>1303000017272</v>
      </c>
      <c r="C184" s="81" t="s">
        <v>368</v>
      </c>
      <c r="D184" s="80" t="s">
        <v>17</v>
      </c>
      <c r="E184" s="80" t="s">
        <v>78</v>
      </c>
      <c r="F184" s="17"/>
      <c r="G184" s="17"/>
      <c r="H184" s="80" t="s">
        <v>59</v>
      </c>
      <c r="I184" s="80" t="s">
        <v>55</v>
      </c>
      <c r="J184" s="80">
        <f t="shared" si="22"/>
        <v>12</v>
      </c>
      <c r="K184" s="84"/>
      <c r="L184" s="6"/>
      <c r="M184" s="6"/>
      <c r="N184" s="6"/>
    </row>
    <row r="185" spans="1:14" s="7" customFormat="1" ht="20.100000000000001" customHeight="1">
      <c r="A185" s="80" t="s">
        <v>416</v>
      </c>
      <c r="B185" s="81">
        <v>1303000017290</v>
      </c>
      <c r="C185" s="81" t="s">
        <v>369</v>
      </c>
      <c r="D185" s="80" t="s">
        <v>370</v>
      </c>
      <c r="E185" s="84" t="s">
        <v>204</v>
      </c>
      <c r="F185" s="17"/>
      <c r="G185" s="17"/>
      <c r="H185" s="84" t="s">
        <v>204</v>
      </c>
      <c r="I185" s="80" t="s">
        <v>55</v>
      </c>
      <c r="J185" s="80">
        <f>I185*12</f>
        <v>12</v>
      </c>
      <c r="K185" s="84"/>
      <c r="L185" s="6"/>
      <c r="M185" s="6"/>
      <c r="N185" s="6"/>
    </row>
    <row r="186" spans="1:14" s="7" customFormat="1" ht="20.100000000000001" customHeight="1">
      <c r="A186" s="80"/>
      <c r="B186" s="81">
        <v>1303000017287</v>
      </c>
      <c r="C186" s="81" t="s">
        <v>371</v>
      </c>
      <c r="D186" s="80" t="s">
        <v>306</v>
      </c>
      <c r="E186" s="80" t="s">
        <v>78</v>
      </c>
      <c r="F186" s="17"/>
      <c r="G186" s="17"/>
      <c r="H186" s="80" t="s">
        <v>59</v>
      </c>
      <c r="I186" s="80" t="s">
        <v>55</v>
      </c>
      <c r="J186" s="80">
        <f t="shared" ref="J186:J191" si="23">I186*12</f>
        <v>12</v>
      </c>
      <c r="K186" s="84"/>
      <c r="L186" s="6"/>
      <c r="M186" s="6"/>
      <c r="N186" s="6"/>
    </row>
    <row r="187" spans="1:14" s="7" customFormat="1" ht="20.100000000000001" customHeight="1">
      <c r="A187" s="80"/>
      <c r="B187" s="81">
        <v>1303000017284</v>
      </c>
      <c r="C187" s="81" t="s">
        <v>372</v>
      </c>
      <c r="D187" s="80" t="s">
        <v>17</v>
      </c>
      <c r="E187" s="80" t="s">
        <v>58</v>
      </c>
      <c r="F187" s="17"/>
      <c r="G187" s="17"/>
      <c r="H187" s="80" t="s">
        <v>59</v>
      </c>
      <c r="I187" s="80" t="s">
        <v>365</v>
      </c>
      <c r="J187" s="80">
        <f t="shared" si="23"/>
        <v>36</v>
      </c>
      <c r="K187" s="84"/>
      <c r="L187" s="6"/>
      <c r="M187" s="6"/>
      <c r="N187" s="6"/>
    </row>
    <row r="188" spans="1:14" s="7" customFormat="1" ht="20.100000000000001" customHeight="1">
      <c r="A188" s="80"/>
      <c r="B188" s="81">
        <v>1303000017286</v>
      </c>
      <c r="C188" s="81" t="s">
        <v>373</v>
      </c>
      <c r="D188" s="80" t="s">
        <v>17</v>
      </c>
      <c r="E188" s="80" t="s">
        <v>58</v>
      </c>
      <c r="F188" s="17"/>
      <c r="G188" s="17"/>
      <c r="H188" s="80" t="s">
        <v>59</v>
      </c>
      <c r="I188" s="80" t="s">
        <v>63</v>
      </c>
      <c r="J188" s="80">
        <f t="shared" si="23"/>
        <v>24</v>
      </c>
      <c r="K188" s="84"/>
      <c r="L188" s="6"/>
      <c r="M188" s="6"/>
      <c r="N188" s="6"/>
    </row>
    <row r="189" spans="1:14" s="7" customFormat="1" ht="20.100000000000001" customHeight="1">
      <c r="A189" s="80"/>
      <c r="B189" s="81">
        <v>1303000017283</v>
      </c>
      <c r="C189" s="81" t="s">
        <v>374</v>
      </c>
      <c r="D189" s="80" t="s">
        <v>306</v>
      </c>
      <c r="E189" s="80" t="s">
        <v>78</v>
      </c>
      <c r="F189" s="17"/>
      <c r="G189" s="17"/>
      <c r="H189" s="80" t="s">
        <v>59</v>
      </c>
      <c r="I189" s="80" t="s">
        <v>63</v>
      </c>
      <c r="J189" s="80">
        <f t="shared" si="23"/>
        <v>24</v>
      </c>
      <c r="K189" s="84"/>
      <c r="L189" s="6"/>
      <c r="M189" s="6"/>
      <c r="N189" s="6"/>
    </row>
    <row r="190" spans="1:14" s="7" customFormat="1" ht="20.100000000000001" customHeight="1">
      <c r="A190" s="80"/>
      <c r="B190" s="81">
        <v>1303000017285</v>
      </c>
      <c r="C190" s="81" t="s">
        <v>375</v>
      </c>
      <c r="D190" s="80" t="s">
        <v>17</v>
      </c>
      <c r="E190" s="80" t="s">
        <v>98</v>
      </c>
      <c r="F190" s="17"/>
      <c r="G190" s="17"/>
      <c r="H190" s="80" t="s">
        <v>59</v>
      </c>
      <c r="I190" s="80" t="s">
        <v>55</v>
      </c>
      <c r="J190" s="80">
        <f t="shared" si="23"/>
        <v>12</v>
      </c>
      <c r="K190" s="84"/>
      <c r="L190" s="6"/>
      <c r="M190" s="6"/>
      <c r="N190" s="6"/>
    </row>
    <row r="191" spans="1:14" s="7" customFormat="1" ht="20.100000000000001" customHeight="1">
      <c r="A191" s="80"/>
      <c r="B191" s="81">
        <v>1303000017280</v>
      </c>
      <c r="C191" s="81" t="s">
        <v>376</v>
      </c>
      <c r="D191" s="80" t="s">
        <v>20</v>
      </c>
      <c r="E191" s="80" t="s">
        <v>98</v>
      </c>
      <c r="F191" s="17"/>
      <c r="G191" s="17"/>
      <c r="H191" s="80" t="s">
        <v>59</v>
      </c>
      <c r="I191" s="80" t="s">
        <v>55</v>
      </c>
      <c r="J191" s="80">
        <f t="shared" si="23"/>
        <v>12</v>
      </c>
      <c r="K191" s="84"/>
      <c r="L191" s="6"/>
      <c r="M191" s="6"/>
      <c r="N191" s="6"/>
    </row>
    <row r="192" spans="1:14" s="7" customFormat="1" ht="20.100000000000001" customHeight="1">
      <c r="A192" s="80" t="s">
        <v>417</v>
      </c>
      <c r="B192" s="81">
        <v>1303000017338</v>
      </c>
      <c r="C192" s="81" t="s">
        <v>377</v>
      </c>
      <c r="D192" s="80" t="s">
        <v>305</v>
      </c>
      <c r="E192" s="84" t="s">
        <v>204</v>
      </c>
      <c r="F192" s="17"/>
      <c r="G192" s="17"/>
      <c r="H192" s="84" t="s">
        <v>204</v>
      </c>
      <c r="I192" s="80" t="s">
        <v>63</v>
      </c>
      <c r="J192" s="80">
        <f>I192*12</f>
        <v>24</v>
      </c>
      <c r="K192" s="84"/>
      <c r="L192" s="6"/>
      <c r="M192" s="6"/>
      <c r="N192" s="6"/>
    </row>
    <row r="193" spans="1:14" s="7" customFormat="1" ht="20.100000000000001" customHeight="1">
      <c r="A193" s="80"/>
      <c r="B193" s="81">
        <v>1303000017257</v>
      </c>
      <c r="C193" s="81" t="s">
        <v>378</v>
      </c>
      <c r="D193" s="80" t="s">
        <v>379</v>
      </c>
      <c r="E193" s="80" t="s">
        <v>78</v>
      </c>
      <c r="F193" s="17"/>
      <c r="G193" s="17"/>
      <c r="H193" s="80" t="s">
        <v>59</v>
      </c>
      <c r="I193" s="80" t="s">
        <v>55</v>
      </c>
      <c r="J193" s="103">
        <f>I193*24</f>
        <v>24</v>
      </c>
      <c r="K193" s="84"/>
      <c r="L193" s="6"/>
      <c r="M193" s="6"/>
      <c r="N193" s="6"/>
    </row>
    <row r="194" spans="1:14" s="7" customFormat="1" ht="20.100000000000001" customHeight="1">
      <c r="A194" s="80"/>
      <c r="B194" s="81">
        <v>1303000017264</v>
      </c>
      <c r="C194" s="81" t="s">
        <v>380</v>
      </c>
      <c r="D194" s="80" t="s">
        <v>381</v>
      </c>
      <c r="E194" s="80" t="s">
        <v>67</v>
      </c>
      <c r="F194" s="17"/>
      <c r="G194" s="17"/>
      <c r="H194" s="80" t="s">
        <v>59</v>
      </c>
      <c r="I194" s="80" t="s">
        <v>55</v>
      </c>
      <c r="J194" s="103">
        <f>I194*24</f>
        <v>24</v>
      </c>
      <c r="K194" s="80" t="s">
        <v>382</v>
      </c>
      <c r="L194" s="6"/>
      <c r="M194" s="6"/>
      <c r="N194" s="6"/>
    </row>
    <row r="195" spans="1:14" s="7" customFormat="1" ht="20.100000000000001" customHeight="1">
      <c r="A195" s="80" t="s">
        <v>418</v>
      </c>
      <c r="B195" s="81">
        <v>1303000017311</v>
      </c>
      <c r="C195" s="81" t="s">
        <v>383</v>
      </c>
      <c r="D195" s="80" t="s">
        <v>384</v>
      </c>
      <c r="E195" s="84" t="s">
        <v>204</v>
      </c>
      <c r="F195" s="17"/>
      <c r="G195" s="17"/>
      <c r="H195" s="84" t="s">
        <v>204</v>
      </c>
      <c r="I195" s="80" t="s">
        <v>55</v>
      </c>
      <c r="J195" s="80">
        <f>I195*12</f>
        <v>12</v>
      </c>
      <c r="K195" s="84"/>
      <c r="L195" s="6"/>
      <c r="M195" s="6"/>
      <c r="N195" s="6"/>
    </row>
    <row r="196" spans="1:14" s="7" customFormat="1" ht="20.100000000000001" customHeight="1">
      <c r="A196" s="80" t="s">
        <v>419</v>
      </c>
      <c r="B196" s="81">
        <v>1303000017297</v>
      </c>
      <c r="C196" s="81" t="s">
        <v>385</v>
      </c>
      <c r="D196" s="80" t="s">
        <v>343</v>
      </c>
      <c r="E196" s="84" t="s">
        <v>204</v>
      </c>
      <c r="F196" s="17"/>
      <c r="G196" s="17"/>
      <c r="H196" s="84" t="s">
        <v>204</v>
      </c>
      <c r="I196" s="80" t="s">
        <v>55</v>
      </c>
      <c r="J196" s="80">
        <f>I196*12</f>
        <v>12</v>
      </c>
      <c r="K196" s="84"/>
      <c r="L196" s="6"/>
      <c r="M196" s="6"/>
      <c r="N196" s="6"/>
    </row>
    <row r="197" spans="1:14" s="7" customFormat="1" ht="20.100000000000001" customHeight="1">
      <c r="A197" s="80"/>
      <c r="B197" s="81">
        <v>1303000017296</v>
      </c>
      <c r="C197" s="81" t="s">
        <v>386</v>
      </c>
      <c r="D197" s="80" t="s">
        <v>17</v>
      </c>
      <c r="E197" s="80" t="s">
        <v>98</v>
      </c>
      <c r="F197" s="17"/>
      <c r="G197" s="17"/>
      <c r="H197" s="80" t="s">
        <v>59</v>
      </c>
      <c r="I197" s="80" t="s">
        <v>63</v>
      </c>
      <c r="J197" s="80">
        <f t="shared" ref="J197:J201" si="24">I197*12</f>
        <v>24</v>
      </c>
      <c r="K197" s="84"/>
      <c r="L197" s="6"/>
      <c r="M197" s="6"/>
      <c r="N197" s="6"/>
    </row>
    <row r="198" spans="1:14" s="7" customFormat="1" ht="20.100000000000001" customHeight="1">
      <c r="A198" s="80"/>
      <c r="B198" s="81">
        <v>1303000017571</v>
      </c>
      <c r="C198" s="81" t="s">
        <v>387</v>
      </c>
      <c r="D198" s="80" t="s">
        <v>20</v>
      </c>
      <c r="E198" s="80" t="s">
        <v>78</v>
      </c>
      <c r="F198" s="17"/>
      <c r="G198" s="17"/>
      <c r="H198" s="80" t="s">
        <v>59</v>
      </c>
      <c r="I198" s="80" t="s">
        <v>365</v>
      </c>
      <c r="J198" s="80"/>
      <c r="K198" s="84"/>
      <c r="L198" s="6"/>
      <c r="M198" s="6"/>
      <c r="N198" s="6"/>
    </row>
    <row r="199" spans="1:14" s="7" customFormat="1" ht="20.100000000000001" customHeight="1">
      <c r="A199" s="80"/>
      <c r="B199" s="81">
        <v>1303000017530</v>
      </c>
      <c r="C199" s="81" t="s">
        <v>388</v>
      </c>
      <c r="D199" s="80" t="s">
        <v>20</v>
      </c>
      <c r="E199" s="80" t="s">
        <v>78</v>
      </c>
      <c r="F199" s="17"/>
      <c r="G199" s="17"/>
      <c r="H199" s="80" t="s">
        <v>59</v>
      </c>
      <c r="I199" s="80" t="s">
        <v>55</v>
      </c>
      <c r="J199" s="80">
        <f t="shared" si="24"/>
        <v>12</v>
      </c>
      <c r="K199" s="84"/>
      <c r="L199" s="6"/>
      <c r="M199" s="6"/>
      <c r="N199" s="6"/>
    </row>
    <row r="200" spans="1:14" s="7" customFormat="1" ht="20.100000000000001" customHeight="1">
      <c r="A200" s="80"/>
      <c r="B200" s="81">
        <v>1202020005699</v>
      </c>
      <c r="C200" s="31" t="s">
        <v>665</v>
      </c>
      <c r="D200" s="80" t="s">
        <v>344</v>
      </c>
      <c r="E200" s="80" t="s">
        <v>345</v>
      </c>
      <c r="F200" s="17"/>
      <c r="G200" s="17"/>
      <c r="H200" s="80" t="s">
        <v>151</v>
      </c>
      <c r="I200" s="80" t="s">
        <v>389</v>
      </c>
      <c r="J200" s="80">
        <f t="shared" si="24"/>
        <v>144</v>
      </c>
      <c r="K200" s="84" t="s">
        <v>139</v>
      </c>
      <c r="L200" s="6"/>
      <c r="M200" s="6"/>
      <c r="N200" s="6"/>
    </row>
    <row r="201" spans="1:14" s="7" customFormat="1" ht="20.100000000000001" customHeight="1">
      <c r="A201" s="80"/>
      <c r="B201" s="81">
        <v>1303000017466</v>
      </c>
      <c r="C201" s="81" t="s">
        <v>390</v>
      </c>
      <c r="D201" s="80" t="s">
        <v>17</v>
      </c>
      <c r="E201" s="80" t="s">
        <v>98</v>
      </c>
      <c r="F201" s="17"/>
      <c r="G201" s="17"/>
      <c r="H201" s="80" t="s">
        <v>59</v>
      </c>
      <c r="I201" s="80" t="s">
        <v>63</v>
      </c>
      <c r="J201" s="80">
        <f t="shared" si="24"/>
        <v>24</v>
      </c>
      <c r="K201" s="84"/>
      <c r="L201" s="6"/>
      <c r="M201" s="6"/>
      <c r="N201" s="6"/>
    </row>
    <row r="202" spans="1:14" s="7" customFormat="1" ht="20.100000000000001" customHeight="1">
      <c r="A202" s="80" t="s">
        <v>420</v>
      </c>
      <c r="B202" s="81">
        <v>1303000015222</v>
      </c>
      <c r="C202" s="81" t="s">
        <v>391</v>
      </c>
      <c r="D202" s="80" t="s">
        <v>17</v>
      </c>
      <c r="E202" s="84" t="s">
        <v>204</v>
      </c>
      <c r="F202" s="17"/>
      <c r="G202" s="17"/>
      <c r="H202" s="84" t="s">
        <v>204</v>
      </c>
      <c r="I202" s="80" t="s">
        <v>55</v>
      </c>
      <c r="J202" s="80">
        <f>I202*12</f>
        <v>12</v>
      </c>
      <c r="K202" s="84"/>
      <c r="L202" s="6"/>
      <c r="M202" s="6"/>
      <c r="N202" s="6"/>
    </row>
    <row r="203" spans="1:14" s="7" customFormat="1" ht="20.100000000000001" customHeight="1">
      <c r="A203" s="80"/>
      <c r="B203" s="81">
        <v>1303000015213</v>
      </c>
      <c r="C203" s="81" t="s">
        <v>392</v>
      </c>
      <c r="D203" s="80" t="s">
        <v>20</v>
      </c>
      <c r="E203" s="80" t="s">
        <v>112</v>
      </c>
      <c r="F203" s="17"/>
      <c r="G203" s="17"/>
      <c r="H203" s="80" t="s">
        <v>59</v>
      </c>
      <c r="I203" s="80" t="s">
        <v>55</v>
      </c>
      <c r="J203" s="80">
        <f t="shared" ref="J203:J204" si="25">I203*12</f>
        <v>12</v>
      </c>
      <c r="K203" s="84"/>
      <c r="L203" s="6"/>
      <c r="M203" s="6"/>
      <c r="N203" s="6"/>
    </row>
    <row r="204" spans="1:14" s="7" customFormat="1" ht="20.100000000000001" customHeight="1">
      <c r="A204" s="80"/>
      <c r="B204" s="81">
        <v>1303000015212</v>
      </c>
      <c r="C204" s="81" t="s">
        <v>393</v>
      </c>
      <c r="D204" s="80" t="s">
        <v>20</v>
      </c>
      <c r="E204" s="80" t="s">
        <v>67</v>
      </c>
      <c r="F204" s="17"/>
      <c r="G204" s="17"/>
      <c r="H204" s="80" t="s">
        <v>453</v>
      </c>
      <c r="I204" s="80" t="s">
        <v>63</v>
      </c>
      <c r="J204" s="80">
        <f t="shared" si="25"/>
        <v>24</v>
      </c>
      <c r="K204" s="84"/>
      <c r="L204" s="6"/>
      <c r="M204" s="6"/>
      <c r="N204" s="6"/>
    </row>
    <row r="205" spans="1:14" s="7" customFormat="1" ht="20.100000000000001" customHeight="1">
      <c r="A205" s="80" t="s">
        <v>421</v>
      </c>
      <c r="B205" s="81">
        <v>1303000017245</v>
      </c>
      <c r="C205" s="81" t="s">
        <v>394</v>
      </c>
      <c r="D205" s="80" t="s">
        <v>395</v>
      </c>
      <c r="E205" s="84" t="s">
        <v>204</v>
      </c>
      <c r="F205" s="17"/>
      <c r="G205" s="17"/>
      <c r="H205" s="84" t="s">
        <v>204</v>
      </c>
      <c r="I205" s="80" t="s">
        <v>55</v>
      </c>
      <c r="J205" s="80">
        <f>I205*12</f>
        <v>12</v>
      </c>
      <c r="K205" s="84"/>
      <c r="L205" s="6"/>
      <c r="M205" s="6"/>
      <c r="N205" s="6"/>
    </row>
    <row r="206" spans="1:14" s="7" customFormat="1" ht="20.100000000000001" customHeight="1">
      <c r="A206" s="80"/>
      <c r="B206" s="81">
        <v>1303000017259</v>
      </c>
      <c r="C206" s="81" t="s">
        <v>396</v>
      </c>
      <c r="D206" s="80" t="s">
        <v>17</v>
      </c>
      <c r="E206" s="80" t="s">
        <v>98</v>
      </c>
      <c r="F206" s="17"/>
      <c r="G206" s="17"/>
      <c r="H206" s="80" t="s">
        <v>59</v>
      </c>
      <c r="I206" s="80" t="s">
        <v>55</v>
      </c>
      <c r="J206" s="80">
        <f t="shared" ref="J206:J207" si="26">I206*12</f>
        <v>12</v>
      </c>
      <c r="K206" s="84"/>
      <c r="L206" s="6"/>
      <c r="M206" s="6"/>
      <c r="N206" s="6"/>
    </row>
    <row r="207" spans="1:14" s="7" customFormat="1" ht="20.100000000000001" customHeight="1">
      <c r="A207" s="80"/>
      <c r="B207" s="81">
        <v>1303000017238</v>
      </c>
      <c r="C207" s="81" t="s">
        <v>397</v>
      </c>
      <c r="D207" s="80" t="s">
        <v>17</v>
      </c>
      <c r="E207" s="80" t="s">
        <v>78</v>
      </c>
      <c r="F207" s="17"/>
      <c r="G207" s="17"/>
      <c r="H207" s="80" t="s">
        <v>59</v>
      </c>
      <c r="I207" s="80" t="s">
        <v>55</v>
      </c>
      <c r="J207" s="80">
        <f t="shared" si="26"/>
        <v>12</v>
      </c>
      <c r="K207" s="84"/>
      <c r="L207" s="6"/>
      <c r="M207" s="6"/>
      <c r="N207" s="6"/>
    </row>
    <row r="208" spans="1:14" s="7" customFormat="1" ht="20.100000000000001" customHeight="1">
      <c r="A208" s="80"/>
      <c r="B208" s="81">
        <v>1303000015226</v>
      </c>
      <c r="C208" s="81" t="s">
        <v>363</v>
      </c>
      <c r="D208" s="80" t="s">
        <v>17</v>
      </c>
      <c r="E208" s="80" t="s">
        <v>78</v>
      </c>
      <c r="F208" s="17"/>
      <c r="G208" s="17"/>
      <c r="H208" s="80" t="s">
        <v>59</v>
      </c>
      <c r="I208" s="80" t="s">
        <v>55</v>
      </c>
      <c r="J208" s="80"/>
      <c r="K208" s="84"/>
      <c r="L208" s="6"/>
      <c r="M208" s="6"/>
      <c r="N208" s="6"/>
    </row>
    <row r="209" spans="1:14" s="7" customFormat="1" ht="20.100000000000001" customHeight="1">
      <c r="A209" s="80"/>
      <c r="B209" s="81">
        <v>1303000017518</v>
      </c>
      <c r="C209" s="81" t="s">
        <v>364</v>
      </c>
      <c r="D209" s="80" t="s">
        <v>323</v>
      </c>
      <c r="E209" s="80" t="s">
        <v>116</v>
      </c>
      <c r="F209" s="17"/>
      <c r="G209" s="17"/>
      <c r="H209" s="80" t="s">
        <v>59</v>
      </c>
      <c r="I209" s="80" t="s">
        <v>365</v>
      </c>
      <c r="J209" s="80"/>
      <c r="K209" s="84"/>
      <c r="L209" s="6"/>
      <c r="M209" s="6"/>
      <c r="N209" s="6"/>
    </row>
    <row r="210" spans="1:14" s="7" customFormat="1" ht="20.100000000000001" customHeight="1">
      <c r="A210" s="80"/>
      <c r="B210" s="81">
        <v>1303000017254</v>
      </c>
      <c r="C210" s="81" t="s">
        <v>366</v>
      </c>
      <c r="D210" s="80" t="s">
        <v>17</v>
      </c>
      <c r="E210" s="80" t="s">
        <v>78</v>
      </c>
      <c r="F210" s="17"/>
      <c r="G210" s="17"/>
      <c r="H210" s="80" t="s">
        <v>59</v>
      </c>
      <c r="I210" s="80" t="s">
        <v>365</v>
      </c>
      <c r="J210" s="80"/>
      <c r="K210" s="84"/>
      <c r="L210" s="6"/>
      <c r="M210" s="6"/>
      <c r="N210" s="6"/>
    </row>
    <row r="211" spans="1:14" s="7" customFormat="1" ht="20.100000000000001" customHeight="1">
      <c r="A211" s="80"/>
      <c r="B211" s="81">
        <v>1303000015184</v>
      </c>
      <c r="C211" s="81" t="s">
        <v>367</v>
      </c>
      <c r="D211" s="80" t="s">
        <v>323</v>
      </c>
      <c r="E211" s="80" t="s">
        <v>58</v>
      </c>
      <c r="F211" s="17"/>
      <c r="G211" s="17"/>
      <c r="H211" s="80" t="s">
        <v>59</v>
      </c>
      <c r="I211" s="80" t="s">
        <v>365</v>
      </c>
      <c r="J211" s="80"/>
      <c r="K211" s="84"/>
      <c r="L211" s="6"/>
      <c r="M211" s="6"/>
      <c r="N211" s="6"/>
    </row>
    <row r="212" spans="1:14" s="7" customFormat="1" ht="20.100000000000001" customHeight="1">
      <c r="A212" s="80"/>
      <c r="B212" s="81">
        <v>1303000017260</v>
      </c>
      <c r="C212" s="81" t="s">
        <v>360</v>
      </c>
      <c r="D212" s="80" t="s">
        <v>220</v>
      </c>
      <c r="E212" s="80" t="s">
        <v>78</v>
      </c>
      <c r="F212" s="17"/>
      <c r="G212" s="17"/>
      <c r="H212" s="80" t="s">
        <v>59</v>
      </c>
      <c r="I212" s="80" t="s">
        <v>63</v>
      </c>
      <c r="J212" s="80"/>
      <c r="K212" s="84"/>
      <c r="L212" s="6"/>
      <c r="M212" s="6"/>
      <c r="N212" s="6"/>
    </row>
    <row r="213" spans="1:14" s="7" customFormat="1" ht="20.100000000000001" customHeight="1">
      <c r="A213" s="80"/>
      <c r="B213" s="81">
        <v>1303000017244</v>
      </c>
      <c r="C213" s="81" t="s">
        <v>359</v>
      </c>
      <c r="D213" s="80" t="s">
        <v>17</v>
      </c>
      <c r="E213" s="80" t="s">
        <v>98</v>
      </c>
      <c r="F213" s="17"/>
      <c r="G213" s="17"/>
      <c r="H213" s="80" t="s">
        <v>59</v>
      </c>
      <c r="I213" s="80" t="s">
        <v>63</v>
      </c>
      <c r="J213" s="80"/>
      <c r="K213" s="84"/>
      <c r="L213" s="6"/>
      <c r="M213" s="6"/>
      <c r="N213" s="6"/>
    </row>
    <row r="214" spans="1:14" s="7" customFormat="1" ht="20.100000000000001" customHeight="1">
      <c r="A214" s="80" t="s">
        <v>422</v>
      </c>
      <c r="B214" s="81">
        <v>1303000015221</v>
      </c>
      <c r="C214" s="81" t="s">
        <v>336</v>
      </c>
      <c r="D214" s="80" t="s">
        <v>337</v>
      </c>
      <c r="E214" s="84" t="s">
        <v>204</v>
      </c>
      <c r="F214" s="17"/>
      <c r="G214" s="17"/>
      <c r="H214" s="84" t="s">
        <v>204</v>
      </c>
      <c r="I214" s="80" t="s">
        <v>63</v>
      </c>
      <c r="J214" s="80"/>
      <c r="K214" s="84"/>
      <c r="L214" s="6"/>
      <c r="M214" s="6"/>
      <c r="N214" s="6"/>
    </row>
    <row r="215" spans="1:14" s="7" customFormat="1" ht="20.100000000000001" customHeight="1">
      <c r="A215" s="80"/>
      <c r="B215" s="81">
        <v>1303000015195</v>
      </c>
      <c r="C215" s="81" t="s">
        <v>339</v>
      </c>
      <c r="D215" s="80" t="s">
        <v>20</v>
      </c>
      <c r="E215" s="80" t="s">
        <v>58</v>
      </c>
      <c r="F215" s="17"/>
      <c r="G215" s="17"/>
      <c r="H215" s="80" t="s">
        <v>59</v>
      </c>
      <c r="I215" s="80" t="s">
        <v>55</v>
      </c>
      <c r="J215" s="103"/>
      <c r="K215" s="80" t="s">
        <v>340</v>
      </c>
      <c r="L215" s="6"/>
      <c r="M215" s="6"/>
      <c r="N215" s="6"/>
    </row>
    <row r="216" spans="1:14" s="7" customFormat="1" ht="20.100000000000001" customHeight="1">
      <c r="A216" s="80"/>
      <c r="B216" s="81">
        <v>1303000015198</v>
      </c>
      <c r="C216" s="81" t="s">
        <v>341</v>
      </c>
      <c r="D216" s="80" t="s">
        <v>20</v>
      </c>
      <c r="E216" s="80" t="s">
        <v>58</v>
      </c>
      <c r="F216" s="17"/>
      <c r="G216" s="17"/>
      <c r="H216" s="80" t="s">
        <v>59</v>
      </c>
      <c r="I216" s="80" t="s">
        <v>55</v>
      </c>
      <c r="J216" s="103"/>
      <c r="K216" s="84"/>
      <c r="L216" s="6"/>
      <c r="M216" s="6"/>
      <c r="N216" s="6"/>
    </row>
    <row r="217" spans="1:14" s="7" customFormat="1" ht="20.100000000000001" customHeight="1">
      <c r="A217" s="80" t="s">
        <v>423</v>
      </c>
      <c r="B217" s="81">
        <v>1303000017258</v>
      </c>
      <c r="C217" s="81" t="s">
        <v>398</v>
      </c>
      <c r="D217" s="80" t="s">
        <v>399</v>
      </c>
      <c r="E217" s="80" t="s">
        <v>78</v>
      </c>
      <c r="F217" s="17"/>
      <c r="G217" s="17"/>
      <c r="H217" s="80" t="s">
        <v>59</v>
      </c>
      <c r="I217" s="80" t="s">
        <v>63</v>
      </c>
      <c r="J217" s="80">
        <f t="shared" ref="J217:J224" si="27">I217*12</f>
        <v>24</v>
      </c>
      <c r="K217" s="84"/>
      <c r="L217" s="6"/>
      <c r="M217" s="6"/>
      <c r="N217" s="6"/>
    </row>
    <row r="218" spans="1:14" s="7" customFormat="1" ht="20.100000000000001" customHeight="1">
      <c r="A218" s="80" t="s">
        <v>424</v>
      </c>
      <c r="B218" s="81">
        <v>1303000017322</v>
      </c>
      <c r="C218" s="81" t="s">
        <v>400</v>
      </c>
      <c r="D218" s="80" t="s">
        <v>401</v>
      </c>
      <c r="E218" s="84" t="s">
        <v>204</v>
      </c>
      <c r="F218" s="17"/>
      <c r="G218" s="17"/>
      <c r="H218" s="84" t="s">
        <v>204</v>
      </c>
      <c r="I218" s="80" t="s">
        <v>55</v>
      </c>
      <c r="J218" s="80">
        <f t="shared" si="27"/>
        <v>12</v>
      </c>
      <c r="K218" s="84"/>
      <c r="L218" s="6"/>
      <c r="M218" s="6"/>
      <c r="N218" s="6"/>
    </row>
    <row r="219" spans="1:14" s="7" customFormat="1" ht="20.100000000000001" customHeight="1">
      <c r="A219" s="80"/>
      <c r="B219" s="81">
        <v>1303000017255</v>
      </c>
      <c r="C219" s="81" t="s">
        <v>402</v>
      </c>
      <c r="D219" s="80" t="s">
        <v>173</v>
      </c>
      <c r="E219" s="80" t="s">
        <v>98</v>
      </c>
      <c r="F219" s="17"/>
      <c r="G219" s="17"/>
      <c r="H219" s="80" t="s">
        <v>59</v>
      </c>
      <c r="I219" s="80" t="s">
        <v>55</v>
      </c>
      <c r="J219" s="80">
        <f t="shared" si="27"/>
        <v>12</v>
      </c>
      <c r="K219" s="84"/>
      <c r="L219" s="6"/>
      <c r="M219" s="6"/>
      <c r="N219" s="6"/>
    </row>
    <row r="220" spans="1:14" s="7" customFormat="1" ht="20.100000000000001" customHeight="1">
      <c r="A220" s="80"/>
      <c r="B220" s="81">
        <v>1303000017246</v>
      </c>
      <c r="C220" s="81" t="s">
        <v>403</v>
      </c>
      <c r="D220" s="80" t="s">
        <v>404</v>
      </c>
      <c r="E220" s="80" t="s">
        <v>98</v>
      </c>
      <c r="F220" s="17"/>
      <c r="G220" s="17"/>
      <c r="H220" s="80" t="s">
        <v>59</v>
      </c>
      <c r="I220" s="80" t="s">
        <v>55</v>
      </c>
      <c r="J220" s="80">
        <f t="shared" si="27"/>
        <v>12</v>
      </c>
      <c r="K220" s="84"/>
      <c r="L220" s="6"/>
      <c r="M220" s="6"/>
      <c r="N220" s="6"/>
    </row>
    <row r="221" spans="1:14" s="7" customFormat="1" ht="20.100000000000001" customHeight="1">
      <c r="A221" s="80"/>
      <c r="B221" s="81">
        <v>1303000017262</v>
      </c>
      <c r="C221" s="81" t="s">
        <v>405</v>
      </c>
      <c r="D221" s="80" t="s">
        <v>31</v>
      </c>
      <c r="E221" s="80" t="s">
        <v>62</v>
      </c>
      <c r="F221" s="17"/>
      <c r="G221" s="17"/>
      <c r="H221" s="80" t="s">
        <v>59</v>
      </c>
      <c r="I221" s="80" t="s">
        <v>63</v>
      </c>
      <c r="J221" s="80">
        <f t="shared" si="27"/>
        <v>24</v>
      </c>
      <c r="K221" s="84"/>
      <c r="L221" s="6"/>
      <c r="M221" s="6"/>
      <c r="N221" s="6"/>
    </row>
    <row r="222" spans="1:14" s="7" customFormat="1" ht="20.100000000000001" customHeight="1">
      <c r="A222" s="80"/>
      <c r="B222" s="81">
        <v>1303000017252</v>
      </c>
      <c r="C222" s="81" t="s">
        <v>406</v>
      </c>
      <c r="D222" s="80" t="s">
        <v>173</v>
      </c>
      <c r="E222" s="80" t="s">
        <v>98</v>
      </c>
      <c r="F222" s="17"/>
      <c r="G222" s="17"/>
      <c r="H222" s="80" t="s">
        <v>59</v>
      </c>
      <c r="I222" s="80" t="s">
        <v>55</v>
      </c>
      <c r="J222" s="80">
        <f t="shared" si="27"/>
        <v>12</v>
      </c>
      <c r="K222" s="84"/>
      <c r="L222" s="6"/>
      <c r="M222" s="6"/>
      <c r="N222" s="6"/>
    </row>
    <row r="223" spans="1:14" s="7" customFormat="1" ht="20.100000000000001" customHeight="1">
      <c r="A223" s="80"/>
      <c r="B223" s="81">
        <v>1303000017261</v>
      </c>
      <c r="C223" s="81" t="s">
        <v>407</v>
      </c>
      <c r="D223" s="80" t="s">
        <v>31</v>
      </c>
      <c r="E223" s="80" t="s">
        <v>62</v>
      </c>
      <c r="F223" s="17"/>
      <c r="G223" s="17"/>
      <c r="H223" s="80" t="s">
        <v>59</v>
      </c>
      <c r="I223" s="80" t="s">
        <v>63</v>
      </c>
      <c r="J223" s="80">
        <f t="shared" si="27"/>
        <v>24</v>
      </c>
      <c r="K223" s="84"/>
      <c r="L223" s="6"/>
      <c r="M223" s="6"/>
      <c r="N223" s="6"/>
    </row>
    <row r="224" spans="1:14" s="7" customFormat="1" ht="20.100000000000001" customHeight="1">
      <c r="A224" s="80"/>
      <c r="B224" s="81">
        <v>1303000017249</v>
      </c>
      <c r="C224" s="81" t="s">
        <v>408</v>
      </c>
      <c r="D224" s="80" t="s">
        <v>409</v>
      </c>
      <c r="E224" s="80" t="s">
        <v>98</v>
      </c>
      <c r="F224" s="17"/>
      <c r="G224" s="17"/>
      <c r="H224" s="80" t="s">
        <v>59</v>
      </c>
      <c r="I224" s="80" t="s">
        <v>55</v>
      </c>
      <c r="J224" s="80">
        <f t="shared" si="27"/>
        <v>12</v>
      </c>
      <c r="K224" s="84"/>
      <c r="L224" s="6"/>
      <c r="M224" s="6"/>
      <c r="N224" s="6"/>
    </row>
    <row r="225" spans="1:14" s="7" customFormat="1" ht="20.100000000000001" customHeight="1">
      <c r="A225" s="80" t="s">
        <v>425</v>
      </c>
      <c r="B225" s="81">
        <v>1303000017294</v>
      </c>
      <c r="C225" s="81" t="s">
        <v>342</v>
      </c>
      <c r="D225" s="80" t="s">
        <v>343</v>
      </c>
      <c r="E225" s="84" t="s">
        <v>204</v>
      </c>
      <c r="F225" s="17"/>
      <c r="G225" s="17"/>
      <c r="H225" s="84" t="s">
        <v>204</v>
      </c>
      <c r="I225" s="80" t="s">
        <v>63</v>
      </c>
      <c r="J225" s="80"/>
      <c r="K225" s="84"/>
      <c r="L225" s="6"/>
      <c r="M225" s="6"/>
      <c r="N225" s="6"/>
    </row>
    <row r="226" spans="1:14" s="7" customFormat="1" ht="20.100000000000001" customHeight="1">
      <c r="A226" s="80"/>
      <c r="B226" s="81">
        <v>1202020005699</v>
      </c>
      <c r="C226" s="31" t="s">
        <v>665</v>
      </c>
      <c r="D226" s="80" t="s">
        <v>344</v>
      </c>
      <c r="E226" s="80" t="s">
        <v>345</v>
      </c>
      <c r="F226" s="17"/>
      <c r="G226" s="17"/>
      <c r="H226" s="80" t="s">
        <v>151</v>
      </c>
      <c r="I226" s="80" t="s">
        <v>346</v>
      </c>
      <c r="J226" s="103"/>
      <c r="K226" s="84" t="s">
        <v>139</v>
      </c>
      <c r="L226" s="6"/>
      <c r="M226" s="6"/>
      <c r="N226" s="6"/>
    </row>
    <row r="227" spans="1:14" s="7" customFormat="1" ht="20.100000000000001" customHeight="1">
      <c r="A227" s="80"/>
      <c r="B227" s="81">
        <v>1303000017292</v>
      </c>
      <c r="C227" s="81" t="s">
        <v>347</v>
      </c>
      <c r="D227" s="80" t="s">
        <v>17</v>
      </c>
      <c r="E227" s="80" t="s">
        <v>98</v>
      </c>
      <c r="F227" s="17"/>
      <c r="G227" s="17"/>
      <c r="H227" s="80" t="s">
        <v>59</v>
      </c>
      <c r="I227" s="80" t="s">
        <v>63</v>
      </c>
      <c r="J227" s="103"/>
      <c r="K227" s="84"/>
      <c r="L227" s="6"/>
      <c r="M227" s="6"/>
      <c r="N227" s="6"/>
    </row>
    <row r="228" spans="1:14" s="7" customFormat="1" ht="20.100000000000001" customHeight="1">
      <c r="A228" s="80"/>
      <c r="B228" s="81">
        <v>1303000017291</v>
      </c>
      <c r="C228" s="81" t="s">
        <v>348</v>
      </c>
      <c r="D228" s="80" t="s">
        <v>17</v>
      </c>
      <c r="E228" s="80" t="s">
        <v>98</v>
      </c>
      <c r="F228" s="17"/>
      <c r="G228" s="17"/>
      <c r="H228" s="80" t="s">
        <v>59</v>
      </c>
      <c r="I228" s="80" t="s">
        <v>63</v>
      </c>
      <c r="J228" s="103"/>
      <c r="K228" s="84"/>
      <c r="L228" s="6"/>
      <c r="M228" s="6"/>
      <c r="N228" s="6"/>
    </row>
    <row r="229" spans="1:14" s="7" customFormat="1" ht="20.100000000000001" customHeight="1">
      <c r="A229" s="80"/>
      <c r="B229" s="81">
        <v>1303000017571</v>
      </c>
      <c r="C229" s="81" t="s">
        <v>387</v>
      </c>
      <c r="D229" s="80" t="s">
        <v>20</v>
      </c>
      <c r="E229" s="80" t="s">
        <v>78</v>
      </c>
      <c r="F229" s="17"/>
      <c r="G229" s="17"/>
      <c r="H229" s="80" t="s">
        <v>59</v>
      </c>
      <c r="I229" s="80" t="s">
        <v>84</v>
      </c>
      <c r="J229" s="103"/>
      <c r="K229" s="84"/>
      <c r="L229" s="6"/>
      <c r="M229" s="6"/>
      <c r="N229" s="6"/>
    </row>
    <row r="230" spans="1:14" s="13" customFormat="1" ht="20.100000000000001" customHeight="1">
      <c r="A230" s="104" t="s">
        <v>602</v>
      </c>
      <c r="B230" s="105" t="s">
        <v>498</v>
      </c>
      <c r="C230" s="105" t="s">
        <v>499</v>
      </c>
      <c r="D230" s="104" t="s">
        <v>40</v>
      </c>
      <c r="E230" s="95" t="s">
        <v>479</v>
      </c>
      <c r="F230" s="95"/>
      <c r="G230" s="95"/>
      <c r="H230" s="95" t="s">
        <v>479</v>
      </c>
      <c r="I230" s="104" t="s">
        <v>55</v>
      </c>
      <c r="J230" s="98">
        <v>12</v>
      </c>
      <c r="K230" s="95"/>
    </row>
    <row r="231" spans="1:14" ht="20.100000000000001" customHeight="1">
      <c r="A231" s="106" t="s">
        <v>604</v>
      </c>
      <c r="B231" s="107">
        <v>1303000022201</v>
      </c>
      <c r="C231" s="107" t="s">
        <v>519</v>
      </c>
      <c r="D231" s="106" t="s">
        <v>520</v>
      </c>
      <c r="E231" s="108" t="s">
        <v>479</v>
      </c>
      <c r="F231" s="108"/>
      <c r="G231" s="108"/>
      <c r="H231" s="108" t="s">
        <v>479</v>
      </c>
      <c r="I231" s="106" t="s">
        <v>55</v>
      </c>
      <c r="J231" s="109">
        <f>I231*12</f>
        <v>12</v>
      </c>
      <c r="K231" s="108"/>
      <c r="M231" s="12"/>
    </row>
    <row r="232" spans="1:14" ht="20.100000000000001" customHeight="1">
      <c r="A232" s="106" t="s">
        <v>606</v>
      </c>
      <c r="B232" s="107">
        <v>1202010005979</v>
      </c>
      <c r="C232" s="107" t="s">
        <v>521</v>
      </c>
      <c r="D232" s="106" t="s">
        <v>522</v>
      </c>
      <c r="E232" s="106" t="s">
        <v>595</v>
      </c>
      <c r="F232" s="108"/>
      <c r="G232" s="108"/>
      <c r="H232" s="106" t="s">
        <v>151</v>
      </c>
      <c r="I232" s="106" t="s">
        <v>84</v>
      </c>
      <c r="J232" s="109">
        <f t="shared" ref="J232:J242" si="28">I232*12</f>
        <v>48</v>
      </c>
      <c r="K232" s="106" t="s">
        <v>597</v>
      </c>
    </row>
    <row r="233" spans="1:14" ht="20.100000000000001" customHeight="1">
      <c r="A233" s="106" t="s">
        <v>607</v>
      </c>
      <c r="B233" s="107">
        <v>1303000022191</v>
      </c>
      <c r="C233" s="107" t="s">
        <v>523</v>
      </c>
      <c r="D233" s="106" t="s">
        <v>524</v>
      </c>
      <c r="E233" s="108" t="s">
        <v>479</v>
      </c>
      <c r="F233" s="108"/>
      <c r="G233" s="108"/>
      <c r="H233" s="108" t="s">
        <v>479</v>
      </c>
      <c r="I233" s="106" t="s">
        <v>55</v>
      </c>
      <c r="J233" s="109">
        <f t="shared" si="28"/>
        <v>12</v>
      </c>
      <c r="K233" s="108"/>
      <c r="M233" s="12"/>
    </row>
    <row r="234" spans="1:14" ht="20.100000000000001" customHeight="1">
      <c r="A234" s="106" t="s">
        <v>609</v>
      </c>
      <c r="B234" s="107">
        <v>1303000022145</v>
      </c>
      <c r="C234" s="107" t="s">
        <v>525</v>
      </c>
      <c r="D234" s="106" t="s">
        <v>17</v>
      </c>
      <c r="E234" s="106" t="s">
        <v>62</v>
      </c>
      <c r="F234" s="108"/>
      <c r="G234" s="108"/>
      <c r="H234" s="106" t="s">
        <v>59</v>
      </c>
      <c r="I234" s="106" t="s">
        <v>63</v>
      </c>
      <c r="J234" s="109">
        <f t="shared" si="28"/>
        <v>24</v>
      </c>
      <c r="K234" s="108"/>
      <c r="M234" s="12"/>
    </row>
    <row r="235" spans="1:14" ht="20.100000000000001" customHeight="1">
      <c r="A235" s="106" t="s">
        <v>608</v>
      </c>
      <c r="B235" s="107">
        <v>1303000022175</v>
      </c>
      <c r="C235" s="107" t="s">
        <v>526</v>
      </c>
      <c r="D235" s="106" t="s">
        <v>159</v>
      </c>
      <c r="E235" s="106" t="s">
        <v>596</v>
      </c>
      <c r="F235" s="108"/>
      <c r="G235" s="108"/>
      <c r="H235" s="106" t="s">
        <v>59</v>
      </c>
      <c r="I235" s="106" t="s">
        <v>63</v>
      </c>
      <c r="J235" s="109">
        <f t="shared" si="28"/>
        <v>24</v>
      </c>
      <c r="K235" s="106" t="s">
        <v>598</v>
      </c>
      <c r="L235" s="12" t="s">
        <v>648</v>
      </c>
      <c r="M235" s="3">
        <v>5.3040000000000003</v>
      </c>
    </row>
    <row r="236" spans="1:14" ht="20.100000000000001" customHeight="1">
      <c r="A236" s="106" t="s">
        <v>610</v>
      </c>
      <c r="B236" s="107">
        <v>1303000022192</v>
      </c>
      <c r="C236" s="107" t="s">
        <v>527</v>
      </c>
      <c r="D236" s="106" t="s">
        <v>528</v>
      </c>
      <c r="E236" s="108" t="s">
        <v>479</v>
      </c>
      <c r="F236" s="108"/>
      <c r="G236" s="108"/>
      <c r="H236" s="108" t="s">
        <v>479</v>
      </c>
      <c r="I236" s="106" t="s">
        <v>55</v>
      </c>
      <c r="J236" s="109">
        <f t="shared" si="28"/>
        <v>12</v>
      </c>
      <c r="K236" s="108"/>
      <c r="M236" s="12"/>
    </row>
    <row r="237" spans="1:14" ht="20.100000000000001" customHeight="1">
      <c r="A237" s="106"/>
      <c r="B237" s="107">
        <v>1303000022183</v>
      </c>
      <c r="C237" s="107" t="s">
        <v>529</v>
      </c>
      <c r="D237" s="106" t="s">
        <v>109</v>
      </c>
      <c r="E237" s="106" t="s">
        <v>62</v>
      </c>
      <c r="F237" s="108"/>
      <c r="G237" s="108"/>
      <c r="H237" s="106" t="s">
        <v>59</v>
      </c>
      <c r="I237" s="106" t="s">
        <v>55</v>
      </c>
      <c r="J237" s="109">
        <f t="shared" si="28"/>
        <v>12</v>
      </c>
      <c r="K237" s="108"/>
      <c r="M237" s="12"/>
    </row>
    <row r="238" spans="1:14" ht="20.100000000000001" customHeight="1">
      <c r="A238" s="106"/>
      <c r="B238" s="107">
        <v>1303000022186</v>
      </c>
      <c r="C238" s="107" t="s">
        <v>530</v>
      </c>
      <c r="D238" s="106" t="s">
        <v>159</v>
      </c>
      <c r="E238" s="104" t="s">
        <v>745</v>
      </c>
      <c r="F238" s="108"/>
      <c r="G238" s="108"/>
      <c r="H238" s="106" t="s">
        <v>59</v>
      </c>
      <c r="I238" s="106" t="s">
        <v>55</v>
      </c>
      <c r="J238" s="109">
        <f t="shared" si="28"/>
        <v>12</v>
      </c>
      <c r="K238" s="104" t="s">
        <v>746</v>
      </c>
      <c r="L238" s="12" t="s">
        <v>649</v>
      </c>
      <c r="M238" s="3">
        <v>4.3680000000000003</v>
      </c>
    </row>
    <row r="239" spans="1:14" ht="20.100000000000001" customHeight="1">
      <c r="A239" s="106"/>
      <c r="B239" s="107">
        <v>1303000022147</v>
      </c>
      <c r="C239" s="107" t="s">
        <v>531</v>
      </c>
      <c r="D239" s="106" t="s">
        <v>27</v>
      </c>
      <c r="E239" s="108" t="s">
        <v>603</v>
      </c>
      <c r="F239" s="108"/>
      <c r="G239" s="108"/>
      <c r="H239" s="106" t="s">
        <v>59</v>
      </c>
      <c r="I239" s="106" t="s">
        <v>55</v>
      </c>
      <c r="J239" s="109">
        <f t="shared" si="28"/>
        <v>12</v>
      </c>
      <c r="K239" s="106" t="s">
        <v>599</v>
      </c>
    </row>
    <row r="240" spans="1:14" ht="20.100000000000001" customHeight="1">
      <c r="A240" s="106"/>
      <c r="B240" s="107">
        <v>1303000022184</v>
      </c>
      <c r="C240" s="107" t="s">
        <v>532</v>
      </c>
      <c r="D240" s="106" t="s">
        <v>159</v>
      </c>
      <c r="E240" s="106" t="s">
        <v>729</v>
      </c>
      <c r="F240" s="108"/>
      <c r="G240" s="108"/>
      <c r="H240" s="106" t="s">
        <v>59</v>
      </c>
      <c r="I240" s="106" t="s">
        <v>55</v>
      </c>
      <c r="J240" s="109">
        <f t="shared" si="28"/>
        <v>12</v>
      </c>
      <c r="K240" s="106" t="s">
        <v>730</v>
      </c>
      <c r="L240" s="12" t="s">
        <v>650</v>
      </c>
      <c r="M240" s="3">
        <v>4.0679999999999996</v>
      </c>
    </row>
    <row r="241" spans="1:13" ht="20.100000000000001" customHeight="1">
      <c r="A241" s="106"/>
      <c r="B241" s="107">
        <v>1303000022182</v>
      </c>
      <c r="C241" s="107" t="s">
        <v>533</v>
      </c>
      <c r="D241" s="106" t="s">
        <v>20</v>
      </c>
      <c r="E241" s="106" t="s">
        <v>62</v>
      </c>
      <c r="F241" s="108"/>
      <c r="G241" s="108"/>
      <c r="H241" s="106" t="s">
        <v>59</v>
      </c>
      <c r="I241" s="106" t="s">
        <v>55</v>
      </c>
      <c r="J241" s="109">
        <f t="shared" si="28"/>
        <v>12</v>
      </c>
      <c r="K241" s="108"/>
      <c r="M241" s="12"/>
    </row>
    <row r="242" spans="1:13" ht="20.100000000000001" customHeight="1">
      <c r="A242" s="106"/>
      <c r="B242" s="107">
        <v>1303000022185</v>
      </c>
      <c r="C242" s="107" t="s">
        <v>534</v>
      </c>
      <c r="D242" s="106" t="s">
        <v>306</v>
      </c>
      <c r="E242" s="106" t="s">
        <v>78</v>
      </c>
      <c r="F242" s="108"/>
      <c r="G242" s="108"/>
      <c r="H242" s="106" t="s">
        <v>59</v>
      </c>
      <c r="I242" s="106" t="s">
        <v>55</v>
      </c>
      <c r="J242" s="109">
        <f t="shared" si="28"/>
        <v>12</v>
      </c>
      <c r="K242" s="108"/>
      <c r="M242" s="12"/>
    </row>
    <row r="243" spans="1:13" ht="20.100000000000001" customHeight="1">
      <c r="A243" s="106" t="s">
        <v>611</v>
      </c>
      <c r="B243" s="107">
        <v>1303000022165</v>
      </c>
      <c r="C243" s="107" t="s">
        <v>535</v>
      </c>
      <c r="D243" s="106" t="s">
        <v>17</v>
      </c>
      <c r="E243" s="106" t="s">
        <v>62</v>
      </c>
      <c r="F243" s="108"/>
      <c r="G243" s="108"/>
      <c r="H243" s="106" t="s">
        <v>59</v>
      </c>
      <c r="I243" s="106" t="s">
        <v>63</v>
      </c>
      <c r="J243" s="109">
        <f t="shared" ref="J243:J254" si="29">I243*12</f>
        <v>24</v>
      </c>
      <c r="K243" s="108"/>
      <c r="M243" s="12"/>
    </row>
    <row r="244" spans="1:13" ht="20.100000000000001" customHeight="1">
      <c r="A244" s="106" t="s">
        <v>612</v>
      </c>
      <c r="B244" s="107">
        <v>1303000022180</v>
      </c>
      <c r="C244" s="107" t="s">
        <v>536</v>
      </c>
      <c r="D244" s="106" t="s">
        <v>159</v>
      </c>
      <c r="E244" s="106" t="s">
        <v>596</v>
      </c>
      <c r="F244" s="108"/>
      <c r="G244" s="108"/>
      <c r="H244" s="106" t="s">
        <v>59</v>
      </c>
      <c r="I244" s="106" t="s">
        <v>84</v>
      </c>
      <c r="J244" s="109">
        <f t="shared" si="29"/>
        <v>48</v>
      </c>
      <c r="K244" s="106" t="s">
        <v>600</v>
      </c>
      <c r="L244" s="12" t="s">
        <v>651</v>
      </c>
      <c r="M244" s="3">
        <v>1.3440000000000001</v>
      </c>
    </row>
    <row r="245" spans="1:13" ht="20.100000000000001" customHeight="1">
      <c r="A245" s="106" t="s">
        <v>613</v>
      </c>
      <c r="B245" s="107">
        <v>1303000022193</v>
      </c>
      <c r="C245" s="107" t="s">
        <v>537</v>
      </c>
      <c r="D245" s="106" t="s">
        <v>538</v>
      </c>
      <c r="E245" s="108" t="s">
        <v>479</v>
      </c>
      <c r="F245" s="108"/>
      <c r="G245" s="108"/>
      <c r="H245" s="108" t="s">
        <v>479</v>
      </c>
      <c r="I245" s="106" t="s">
        <v>55</v>
      </c>
      <c r="J245" s="109">
        <f t="shared" si="29"/>
        <v>12</v>
      </c>
      <c r="K245" s="108"/>
      <c r="M245" s="12"/>
    </row>
    <row r="246" spans="1:13" ht="20.100000000000001" customHeight="1">
      <c r="A246" s="106"/>
      <c r="B246" s="107">
        <v>1303000022150</v>
      </c>
      <c r="C246" s="107" t="s">
        <v>539</v>
      </c>
      <c r="D246" s="106" t="s">
        <v>540</v>
      </c>
      <c r="E246" s="106" t="s">
        <v>62</v>
      </c>
      <c r="F246" s="108"/>
      <c r="G246" s="108"/>
      <c r="H246" s="106" t="s">
        <v>59</v>
      </c>
      <c r="I246" s="106" t="s">
        <v>55</v>
      </c>
      <c r="J246" s="109">
        <f t="shared" si="29"/>
        <v>12</v>
      </c>
      <c r="K246" s="166" t="s">
        <v>721</v>
      </c>
      <c r="M246" s="12"/>
    </row>
    <row r="247" spans="1:13" ht="20.100000000000001" customHeight="1">
      <c r="A247" s="106"/>
      <c r="B247" s="107">
        <v>1303000022153</v>
      </c>
      <c r="C247" s="107" t="s">
        <v>541</v>
      </c>
      <c r="D247" s="106" t="s">
        <v>542</v>
      </c>
      <c r="E247" s="106" t="s">
        <v>62</v>
      </c>
      <c r="F247" s="108"/>
      <c r="G247" s="108"/>
      <c r="H247" s="106" t="s">
        <v>59</v>
      </c>
      <c r="I247" s="106" t="s">
        <v>55</v>
      </c>
      <c r="J247" s="109">
        <f t="shared" si="29"/>
        <v>12</v>
      </c>
      <c r="K247" s="167"/>
      <c r="M247" s="12"/>
    </row>
    <row r="248" spans="1:13" ht="20.100000000000001" customHeight="1">
      <c r="A248" s="106"/>
      <c r="B248" s="107">
        <v>1303000022151</v>
      </c>
      <c r="C248" s="107" t="s">
        <v>547</v>
      </c>
      <c r="D248" s="106" t="s">
        <v>548</v>
      </c>
      <c r="E248" s="106" t="s">
        <v>62</v>
      </c>
      <c r="F248" s="108"/>
      <c r="G248" s="108"/>
      <c r="H248" s="106" t="s">
        <v>59</v>
      </c>
      <c r="I248" s="106" t="s">
        <v>55</v>
      </c>
      <c r="J248" s="109">
        <f>I248*12</f>
        <v>12</v>
      </c>
      <c r="K248" s="167"/>
      <c r="M248" s="12"/>
    </row>
    <row r="249" spans="1:13" ht="20.100000000000001" customHeight="1">
      <c r="A249" s="106"/>
      <c r="B249" s="107">
        <v>1303000022149</v>
      </c>
      <c r="C249" s="107" t="s">
        <v>550</v>
      </c>
      <c r="D249" s="106" t="s">
        <v>551</v>
      </c>
      <c r="E249" s="106" t="s">
        <v>62</v>
      </c>
      <c r="F249" s="108"/>
      <c r="G249" s="108"/>
      <c r="H249" s="106" t="s">
        <v>59</v>
      </c>
      <c r="I249" s="106" t="s">
        <v>55</v>
      </c>
      <c r="J249" s="109">
        <f>I249*12</f>
        <v>12</v>
      </c>
      <c r="K249" s="167"/>
      <c r="M249" s="12"/>
    </row>
    <row r="250" spans="1:13" ht="20.100000000000001" customHeight="1">
      <c r="A250" s="106"/>
      <c r="B250" s="107">
        <v>1303000022152</v>
      </c>
      <c r="C250" s="107" t="s">
        <v>552</v>
      </c>
      <c r="D250" s="106" t="s">
        <v>553</v>
      </c>
      <c r="E250" s="106" t="s">
        <v>62</v>
      </c>
      <c r="F250" s="108"/>
      <c r="G250" s="108"/>
      <c r="H250" s="106" t="s">
        <v>59</v>
      </c>
      <c r="I250" s="106" t="s">
        <v>55</v>
      </c>
      <c r="J250" s="109">
        <f>I250*12</f>
        <v>12</v>
      </c>
      <c r="K250" s="168"/>
      <c r="M250" s="12"/>
    </row>
    <row r="251" spans="1:13" ht="20.100000000000001" customHeight="1">
      <c r="A251" s="106"/>
      <c r="B251" s="107">
        <v>1303000022176</v>
      </c>
      <c r="C251" s="107" t="s">
        <v>543</v>
      </c>
      <c r="D251" s="106" t="s">
        <v>544</v>
      </c>
      <c r="E251" s="106" t="s">
        <v>62</v>
      </c>
      <c r="F251" s="108"/>
      <c r="G251" s="108"/>
      <c r="H251" s="106" t="s">
        <v>59</v>
      </c>
      <c r="I251" s="106" t="s">
        <v>55</v>
      </c>
      <c r="J251" s="109">
        <f t="shared" si="29"/>
        <v>12</v>
      </c>
      <c r="K251" s="108"/>
      <c r="M251" s="12"/>
    </row>
    <row r="252" spans="1:13" ht="20.100000000000001" customHeight="1">
      <c r="A252" s="106"/>
      <c r="B252" s="107">
        <v>1303000022148</v>
      </c>
      <c r="C252" s="107" t="s">
        <v>545</v>
      </c>
      <c r="D252" s="106" t="s">
        <v>546</v>
      </c>
      <c r="E252" s="106" t="s">
        <v>62</v>
      </c>
      <c r="F252" s="108"/>
      <c r="G252" s="108"/>
      <c r="H252" s="106" t="s">
        <v>59</v>
      </c>
      <c r="I252" s="106" t="s">
        <v>55</v>
      </c>
      <c r="J252" s="109">
        <f t="shared" si="29"/>
        <v>12</v>
      </c>
      <c r="K252" s="108"/>
      <c r="M252" s="12"/>
    </row>
    <row r="253" spans="1:13" ht="20.100000000000001" customHeight="1">
      <c r="A253" s="106"/>
      <c r="B253" s="107">
        <v>1303000022154</v>
      </c>
      <c r="C253" s="107" t="s">
        <v>549</v>
      </c>
      <c r="D253" s="106" t="s">
        <v>306</v>
      </c>
      <c r="E253" s="106" t="s">
        <v>62</v>
      </c>
      <c r="F253" s="108"/>
      <c r="G253" s="108"/>
      <c r="H253" s="106" t="s">
        <v>59</v>
      </c>
      <c r="I253" s="106" t="s">
        <v>55</v>
      </c>
      <c r="J253" s="109">
        <f t="shared" si="29"/>
        <v>12</v>
      </c>
      <c r="K253" s="108"/>
      <c r="M253" s="12"/>
    </row>
    <row r="254" spans="1:13" ht="20.100000000000001" customHeight="1">
      <c r="A254" s="106"/>
      <c r="B254" s="107">
        <v>1303000022155</v>
      </c>
      <c r="C254" s="107" t="s">
        <v>554</v>
      </c>
      <c r="D254" s="106" t="s">
        <v>306</v>
      </c>
      <c r="E254" s="106" t="s">
        <v>62</v>
      </c>
      <c r="F254" s="108"/>
      <c r="G254" s="108"/>
      <c r="H254" s="106" t="s">
        <v>59</v>
      </c>
      <c r="I254" s="106" t="s">
        <v>55</v>
      </c>
      <c r="J254" s="109">
        <f t="shared" si="29"/>
        <v>12</v>
      </c>
      <c r="K254" s="108"/>
      <c r="M254" s="12"/>
    </row>
    <row r="255" spans="1:13" ht="20.100000000000001" customHeight="1">
      <c r="A255" s="106" t="s">
        <v>614</v>
      </c>
      <c r="B255" s="107">
        <v>1303000022174</v>
      </c>
      <c r="C255" s="107" t="s">
        <v>555</v>
      </c>
      <c r="D255" s="106" t="s">
        <v>159</v>
      </c>
      <c r="E255" s="106" t="s">
        <v>596</v>
      </c>
      <c r="F255" s="108"/>
      <c r="G255" s="108"/>
      <c r="H255" s="106" t="s">
        <v>59</v>
      </c>
      <c r="I255" s="106" t="s">
        <v>63</v>
      </c>
      <c r="J255" s="109">
        <f t="shared" ref="J255:J256" si="30">I255*12</f>
        <v>24</v>
      </c>
      <c r="K255" s="106" t="s">
        <v>598</v>
      </c>
      <c r="L255" s="12" t="s">
        <v>648</v>
      </c>
      <c r="M255" s="3">
        <v>5.3040000000000003</v>
      </c>
    </row>
    <row r="256" spans="1:13" ht="20.100000000000001" customHeight="1">
      <c r="A256" s="106" t="s">
        <v>615</v>
      </c>
      <c r="B256" s="107">
        <v>1303000022181</v>
      </c>
      <c r="C256" s="107" t="s">
        <v>556</v>
      </c>
      <c r="D256" s="106" t="s">
        <v>557</v>
      </c>
      <c r="E256" s="106" t="s">
        <v>596</v>
      </c>
      <c r="F256" s="108"/>
      <c r="G256" s="108"/>
      <c r="H256" s="106" t="s">
        <v>59</v>
      </c>
      <c r="I256" s="106" t="s">
        <v>84</v>
      </c>
      <c r="J256" s="109">
        <f t="shared" si="30"/>
        <v>48</v>
      </c>
      <c r="K256" s="106" t="s">
        <v>600</v>
      </c>
      <c r="L256" s="12" t="s">
        <v>651</v>
      </c>
      <c r="M256" s="3">
        <v>1.3440000000000001</v>
      </c>
    </row>
    <row r="257" spans="1:13" ht="20.100000000000001" customHeight="1">
      <c r="A257" s="106" t="s">
        <v>616</v>
      </c>
      <c r="B257" s="107">
        <v>1303000022172</v>
      </c>
      <c r="C257" s="107" t="s">
        <v>558</v>
      </c>
      <c r="D257" s="106" t="s">
        <v>17</v>
      </c>
      <c r="E257" s="106" t="s">
        <v>78</v>
      </c>
      <c r="F257" s="108"/>
      <c r="G257" s="108"/>
      <c r="H257" s="106" t="s">
        <v>59</v>
      </c>
      <c r="I257" s="106" t="s">
        <v>55</v>
      </c>
      <c r="J257" s="109">
        <f t="shared" ref="J257:J261" si="31">I257*12</f>
        <v>12</v>
      </c>
      <c r="K257" s="108"/>
      <c r="M257" s="12"/>
    </row>
    <row r="258" spans="1:13" ht="20.100000000000001" customHeight="1">
      <c r="A258" s="106" t="s">
        <v>617</v>
      </c>
      <c r="B258" s="107">
        <v>1202060006329</v>
      </c>
      <c r="C258" s="107" t="s">
        <v>559</v>
      </c>
      <c r="D258" s="106" t="s">
        <v>560</v>
      </c>
      <c r="E258" s="106" t="s">
        <v>389</v>
      </c>
      <c r="F258" s="108"/>
      <c r="G258" s="108"/>
      <c r="H258" s="106" t="s">
        <v>151</v>
      </c>
      <c r="I258" s="106" t="s">
        <v>84</v>
      </c>
      <c r="J258" s="109">
        <f t="shared" si="31"/>
        <v>48</v>
      </c>
      <c r="K258" s="106" t="s">
        <v>597</v>
      </c>
    </row>
    <row r="259" spans="1:13" ht="20.100000000000001" customHeight="1">
      <c r="A259" s="106" t="s">
        <v>618</v>
      </c>
      <c r="B259" s="107">
        <v>1202060005594</v>
      </c>
      <c r="C259" s="107" t="s">
        <v>561</v>
      </c>
      <c r="D259" s="106" t="s">
        <v>562</v>
      </c>
      <c r="E259" s="106" t="s">
        <v>389</v>
      </c>
      <c r="F259" s="108"/>
      <c r="G259" s="108"/>
      <c r="H259" s="106" t="s">
        <v>151</v>
      </c>
      <c r="I259" s="106" t="s">
        <v>84</v>
      </c>
      <c r="J259" s="109">
        <f t="shared" si="31"/>
        <v>48</v>
      </c>
      <c r="K259" s="106" t="s">
        <v>597</v>
      </c>
    </row>
    <row r="260" spans="1:13" ht="20.100000000000001" customHeight="1">
      <c r="A260" s="106" t="s">
        <v>619</v>
      </c>
      <c r="B260" s="107">
        <v>1303000022194</v>
      </c>
      <c r="C260" s="107" t="s">
        <v>563</v>
      </c>
      <c r="D260" s="106" t="s">
        <v>564</v>
      </c>
      <c r="E260" s="108" t="s">
        <v>479</v>
      </c>
      <c r="F260" s="108"/>
      <c r="G260" s="108"/>
      <c r="H260" s="108" t="s">
        <v>479</v>
      </c>
      <c r="I260" s="106" t="s">
        <v>55</v>
      </c>
      <c r="J260" s="109">
        <f t="shared" si="31"/>
        <v>12</v>
      </c>
      <c r="K260" s="108"/>
      <c r="M260" s="12"/>
    </row>
    <row r="261" spans="1:13" ht="20.100000000000001" customHeight="1">
      <c r="A261" s="106" t="s">
        <v>620</v>
      </c>
      <c r="B261" s="107">
        <v>1303000022195</v>
      </c>
      <c r="C261" s="107" t="s">
        <v>565</v>
      </c>
      <c r="D261" s="106" t="s">
        <v>566</v>
      </c>
      <c r="E261" s="108" t="s">
        <v>479</v>
      </c>
      <c r="F261" s="108"/>
      <c r="G261" s="108"/>
      <c r="H261" s="108" t="s">
        <v>479</v>
      </c>
      <c r="I261" s="106" t="s">
        <v>63</v>
      </c>
      <c r="J261" s="109">
        <f t="shared" si="31"/>
        <v>24</v>
      </c>
      <c r="K261" s="108"/>
      <c r="M261" s="12"/>
    </row>
    <row r="262" spans="1:13" ht="20.100000000000001" customHeight="1">
      <c r="A262" s="106"/>
      <c r="B262" s="107">
        <v>1303000022159</v>
      </c>
      <c r="C262" s="107" t="s">
        <v>567</v>
      </c>
      <c r="D262" s="106" t="s">
        <v>220</v>
      </c>
      <c r="E262" s="106" t="s">
        <v>312</v>
      </c>
      <c r="F262" s="108"/>
      <c r="G262" s="108"/>
      <c r="H262" s="106" t="s">
        <v>59</v>
      </c>
      <c r="I262" s="106" t="s">
        <v>63</v>
      </c>
      <c r="J262" s="109">
        <f>I262*24</f>
        <v>48</v>
      </c>
      <c r="K262" s="108"/>
      <c r="M262" s="12"/>
    </row>
    <row r="263" spans="1:13" ht="20.100000000000001" customHeight="1">
      <c r="A263" s="106"/>
      <c r="B263" s="107">
        <v>1303000022158</v>
      </c>
      <c r="C263" s="107" t="s">
        <v>568</v>
      </c>
      <c r="D263" s="106" t="s">
        <v>220</v>
      </c>
      <c r="E263" s="106" t="s">
        <v>312</v>
      </c>
      <c r="F263" s="108"/>
      <c r="G263" s="108"/>
      <c r="H263" s="106" t="s">
        <v>59</v>
      </c>
      <c r="I263" s="106" t="s">
        <v>55</v>
      </c>
      <c r="J263" s="109">
        <f>I263*24</f>
        <v>24</v>
      </c>
      <c r="K263" s="108"/>
      <c r="M263" s="12"/>
    </row>
    <row r="264" spans="1:13" ht="20.100000000000001" customHeight="1">
      <c r="A264" s="106" t="s">
        <v>621</v>
      </c>
      <c r="B264" s="107">
        <v>1303000022160</v>
      </c>
      <c r="C264" s="107" t="s">
        <v>569</v>
      </c>
      <c r="D264" s="106" t="s">
        <v>17</v>
      </c>
      <c r="E264" s="106" t="s">
        <v>78</v>
      </c>
      <c r="F264" s="108"/>
      <c r="G264" s="108"/>
      <c r="H264" s="106" t="s">
        <v>59</v>
      </c>
      <c r="I264" s="106" t="s">
        <v>63</v>
      </c>
      <c r="J264" s="109">
        <f t="shared" ref="J264:J266" si="32">I264*12</f>
        <v>24</v>
      </c>
      <c r="K264" s="108"/>
      <c r="M264" s="12"/>
    </row>
    <row r="265" spans="1:13" ht="20.100000000000001" customHeight="1">
      <c r="A265" s="106" t="s">
        <v>622</v>
      </c>
      <c r="B265" s="107">
        <v>1303000022156</v>
      </c>
      <c r="C265" s="107" t="s">
        <v>570</v>
      </c>
      <c r="D265" s="106" t="s">
        <v>571</v>
      </c>
      <c r="E265" s="106" t="s">
        <v>78</v>
      </c>
      <c r="F265" s="108"/>
      <c r="G265" s="108"/>
      <c r="H265" s="106" t="s">
        <v>59</v>
      </c>
      <c r="I265" s="106" t="s">
        <v>55</v>
      </c>
      <c r="J265" s="109">
        <f t="shared" si="32"/>
        <v>12</v>
      </c>
      <c r="K265" s="108"/>
      <c r="M265" s="12"/>
    </row>
    <row r="266" spans="1:13" ht="20.100000000000001" customHeight="1">
      <c r="A266" s="106" t="s">
        <v>623</v>
      </c>
      <c r="B266" s="107">
        <v>1303000022157</v>
      </c>
      <c r="C266" s="107" t="s">
        <v>572</v>
      </c>
      <c r="D266" s="106" t="s">
        <v>310</v>
      </c>
      <c r="E266" s="106" t="s">
        <v>78</v>
      </c>
      <c r="F266" s="108"/>
      <c r="G266" s="108"/>
      <c r="H266" s="106" t="s">
        <v>59</v>
      </c>
      <c r="I266" s="106" t="s">
        <v>63</v>
      </c>
      <c r="J266" s="109">
        <f t="shared" si="32"/>
        <v>24</v>
      </c>
      <c r="K266" s="108"/>
      <c r="M266" s="12"/>
    </row>
    <row r="267" spans="1:13" ht="20.100000000000001" customHeight="1">
      <c r="A267" s="106" t="s">
        <v>624</v>
      </c>
      <c r="B267" s="107">
        <v>1303000022177</v>
      </c>
      <c r="C267" s="107" t="s">
        <v>573</v>
      </c>
      <c r="D267" s="106" t="s">
        <v>17</v>
      </c>
      <c r="E267" s="106" t="s">
        <v>78</v>
      </c>
      <c r="F267" s="108"/>
      <c r="G267" s="108"/>
      <c r="H267" s="106" t="s">
        <v>59</v>
      </c>
      <c r="I267" s="106" t="s">
        <v>55</v>
      </c>
      <c r="J267" s="109">
        <f t="shared" ref="J267:J270" si="33">I267*12</f>
        <v>12</v>
      </c>
      <c r="K267" s="108"/>
      <c r="M267" s="12"/>
    </row>
    <row r="268" spans="1:13" ht="20.100000000000001" customHeight="1">
      <c r="A268" s="106" t="s">
        <v>625</v>
      </c>
      <c r="B268" s="107">
        <v>1202060006298</v>
      </c>
      <c r="C268" s="107" t="s">
        <v>574</v>
      </c>
      <c r="D268" s="106" t="s">
        <v>575</v>
      </c>
      <c r="E268" s="106" t="s">
        <v>389</v>
      </c>
      <c r="F268" s="108"/>
      <c r="G268" s="108"/>
      <c r="H268" s="106" t="s">
        <v>151</v>
      </c>
      <c r="I268" s="106" t="s">
        <v>84</v>
      </c>
      <c r="J268" s="109">
        <f t="shared" si="33"/>
        <v>48</v>
      </c>
      <c r="K268" s="106" t="s">
        <v>597</v>
      </c>
    </row>
    <row r="269" spans="1:13" ht="20.100000000000001" customHeight="1">
      <c r="A269" s="106" t="s">
        <v>626</v>
      </c>
      <c r="B269" s="107">
        <v>1202020003655</v>
      </c>
      <c r="C269" s="107" t="s">
        <v>576</v>
      </c>
      <c r="D269" s="106" t="s">
        <v>577</v>
      </c>
      <c r="E269" s="106" t="s">
        <v>594</v>
      </c>
      <c r="F269" s="108"/>
      <c r="G269" s="108"/>
      <c r="H269" s="106" t="s">
        <v>151</v>
      </c>
      <c r="I269" s="106" t="s">
        <v>84</v>
      </c>
      <c r="J269" s="109">
        <f t="shared" si="33"/>
        <v>48</v>
      </c>
      <c r="K269" s="106" t="s">
        <v>597</v>
      </c>
    </row>
    <row r="270" spans="1:13" ht="20.100000000000001" customHeight="1">
      <c r="A270" s="106" t="s">
        <v>627</v>
      </c>
      <c r="B270" s="107">
        <v>1303000022146</v>
      </c>
      <c r="C270" s="107" t="s">
        <v>578</v>
      </c>
      <c r="D270" s="106" t="s">
        <v>17</v>
      </c>
      <c r="E270" s="106" t="s">
        <v>78</v>
      </c>
      <c r="F270" s="108"/>
      <c r="G270" s="108"/>
      <c r="H270" s="106" t="s">
        <v>59</v>
      </c>
      <c r="I270" s="106" t="s">
        <v>55</v>
      </c>
      <c r="J270" s="109">
        <f t="shared" si="33"/>
        <v>12</v>
      </c>
      <c r="K270" s="108"/>
      <c r="M270" s="12"/>
    </row>
    <row r="271" spans="1:13" ht="20.100000000000001" customHeight="1">
      <c r="A271" s="106" t="s">
        <v>605</v>
      </c>
      <c r="B271" s="107">
        <v>1303000022202</v>
      </c>
      <c r="C271" s="107" t="s">
        <v>581</v>
      </c>
      <c r="D271" s="106" t="s">
        <v>582</v>
      </c>
      <c r="E271" s="108" t="s">
        <v>479</v>
      </c>
      <c r="F271" s="108"/>
      <c r="G271" s="108"/>
      <c r="H271" s="108" t="s">
        <v>479</v>
      </c>
      <c r="I271" s="106" t="s">
        <v>55</v>
      </c>
      <c r="J271" s="109">
        <f>I271*12</f>
        <v>12</v>
      </c>
      <c r="K271" s="108"/>
      <c r="M271" s="12"/>
    </row>
    <row r="272" spans="1:13" ht="20.100000000000001" customHeight="1">
      <c r="A272" s="106" t="s">
        <v>628</v>
      </c>
      <c r="B272" s="107">
        <v>1303000022196</v>
      </c>
      <c r="C272" s="107" t="s">
        <v>583</v>
      </c>
      <c r="D272" s="106" t="s">
        <v>584</v>
      </c>
      <c r="E272" s="108" t="s">
        <v>479</v>
      </c>
      <c r="F272" s="108"/>
      <c r="G272" s="108"/>
      <c r="H272" s="108" t="s">
        <v>479</v>
      </c>
      <c r="I272" s="106" t="s">
        <v>55</v>
      </c>
      <c r="J272" s="109">
        <f>I272*12</f>
        <v>12</v>
      </c>
      <c r="K272" s="108"/>
      <c r="M272" s="12"/>
    </row>
    <row r="273" spans="1:13" ht="20.100000000000001" customHeight="1">
      <c r="A273" s="106"/>
      <c r="B273" s="107">
        <v>1303000022163</v>
      </c>
      <c r="C273" s="107" t="s">
        <v>585</v>
      </c>
      <c r="D273" s="106" t="s">
        <v>310</v>
      </c>
      <c r="E273" s="106" t="s">
        <v>312</v>
      </c>
      <c r="F273" s="108"/>
      <c r="G273" s="108"/>
      <c r="H273" s="106" t="s">
        <v>303</v>
      </c>
      <c r="I273" s="106" t="s">
        <v>55</v>
      </c>
      <c r="J273" s="109">
        <f t="shared" ref="J273:J277" si="34">I273*12</f>
        <v>12</v>
      </c>
      <c r="K273" s="108"/>
      <c r="M273" s="12"/>
    </row>
    <row r="274" spans="1:13" ht="20.100000000000001" customHeight="1">
      <c r="A274" s="106"/>
      <c r="B274" s="107">
        <v>1303000015356</v>
      </c>
      <c r="C274" s="107" t="s">
        <v>586</v>
      </c>
      <c r="D274" s="106" t="s">
        <v>17</v>
      </c>
      <c r="E274" s="106" t="s">
        <v>67</v>
      </c>
      <c r="F274" s="108"/>
      <c r="G274" s="108"/>
      <c r="H274" s="106" t="s">
        <v>303</v>
      </c>
      <c r="I274" s="106" t="s">
        <v>84</v>
      </c>
      <c r="J274" s="109">
        <f t="shared" si="34"/>
        <v>48</v>
      </c>
      <c r="K274" s="108"/>
      <c r="M274" s="12"/>
    </row>
    <row r="275" spans="1:13" ht="20.100000000000001" customHeight="1">
      <c r="A275" s="106"/>
      <c r="B275" s="107">
        <v>1303000022161</v>
      </c>
      <c r="C275" s="107" t="s">
        <v>587</v>
      </c>
      <c r="D275" s="106" t="s">
        <v>310</v>
      </c>
      <c r="E275" s="106" t="s">
        <v>312</v>
      </c>
      <c r="F275" s="108"/>
      <c r="G275" s="108"/>
      <c r="H275" s="106" t="s">
        <v>303</v>
      </c>
      <c r="I275" s="106" t="s">
        <v>55</v>
      </c>
      <c r="J275" s="109">
        <f t="shared" si="34"/>
        <v>12</v>
      </c>
      <c r="K275" s="108"/>
      <c r="M275" s="12"/>
    </row>
    <row r="276" spans="1:13" ht="20.100000000000001" customHeight="1">
      <c r="A276" s="106"/>
      <c r="B276" s="107">
        <v>1303000015340</v>
      </c>
      <c r="C276" s="107" t="s">
        <v>588</v>
      </c>
      <c r="D276" s="106" t="s">
        <v>20</v>
      </c>
      <c r="E276" s="106" t="s">
        <v>114</v>
      </c>
      <c r="F276" s="108"/>
      <c r="G276" s="108"/>
      <c r="H276" s="106" t="s">
        <v>303</v>
      </c>
      <c r="I276" s="106" t="s">
        <v>84</v>
      </c>
      <c r="J276" s="109">
        <f t="shared" si="34"/>
        <v>48</v>
      </c>
      <c r="K276" s="108"/>
      <c r="M276" s="12"/>
    </row>
    <row r="277" spans="1:13" ht="20.100000000000001" customHeight="1">
      <c r="A277" s="106"/>
      <c r="B277" s="107">
        <v>1303000022162</v>
      </c>
      <c r="C277" s="107" t="s">
        <v>589</v>
      </c>
      <c r="D277" s="106" t="s">
        <v>310</v>
      </c>
      <c r="E277" s="106" t="s">
        <v>312</v>
      </c>
      <c r="F277" s="108"/>
      <c r="G277" s="108"/>
      <c r="H277" s="106" t="s">
        <v>303</v>
      </c>
      <c r="I277" s="106" t="s">
        <v>63</v>
      </c>
      <c r="J277" s="109">
        <f t="shared" si="34"/>
        <v>24</v>
      </c>
      <c r="K277" s="108"/>
      <c r="M277" s="12"/>
    </row>
    <row r="278" spans="1:13" ht="20.100000000000001" customHeight="1">
      <c r="A278" s="106" t="s">
        <v>629</v>
      </c>
      <c r="B278" s="107">
        <v>1303000015357</v>
      </c>
      <c r="C278" s="107" t="s">
        <v>590</v>
      </c>
      <c r="D278" s="106" t="s">
        <v>337</v>
      </c>
      <c r="E278" s="108" t="s">
        <v>479</v>
      </c>
      <c r="F278" s="108"/>
      <c r="G278" s="108"/>
      <c r="H278" s="108" t="s">
        <v>479</v>
      </c>
      <c r="I278" s="106" t="s">
        <v>84</v>
      </c>
      <c r="J278" s="109">
        <f>I278*12</f>
        <v>48</v>
      </c>
      <c r="K278" s="108"/>
      <c r="M278" s="12"/>
    </row>
    <row r="279" spans="1:13" ht="20.100000000000001" customHeight="1">
      <c r="A279" s="106"/>
      <c r="B279" s="107">
        <v>1303000015348</v>
      </c>
      <c r="C279" s="107" t="s">
        <v>591</v>
      </c>
      <c r="D279" s="106" t="s">
        <v>20</v>
      </c>
      <c r="E279" s="106" t="s">
        <v>67</v>
      </c>
      <c r="F279" s="108"/>
      <c r="G279" s="108"/>
      <c r="H279" s="106" t="s">
        <v>303</v>
      </c>
      <c r="I279" s="106" t="s">
        <v>55</v>
      </c>
      <c r="J279" s="109">
        <f>I279*48</f>
        <v>48</v>
      </c>
      <c r="K279" s="106" t="s">
        <v>601</v>
      </c>
      <c r="M279" s="12"/>
    </row>
    <row r="280" spans="1:13" ht="20.100000000000001" customHeight="1">
      <c r="A280" s="106"/>
      <c r="B280" s="107">
        <v>1303000015349</v>
      </c>
      <c r="C280" s="107" t="s">
        <v>592</v>
      </c>
      <c r="D280" s="106" t="s">
        <v>20</v>
      </c>
      <c r="E280" s="106" t="s">
        <v>67</v>
      </c>
      <c r="F280" s="108"/>
      <c r="G280" s="108"/>
      <c r="H280" s="106" t="s">
        <v>303</v>
      </c>
      <c r="I280" s="106" t="s">
        <v>55</v>
      </c>
      <c r="J280" s="109">
        <f>I280*48</f>
        <v>48</v>
      </c>
      <c r="K280" s="108"/>
      <c r="M280" s="12"/>
    </row>
    <row r="281" spans="1:13" ht="20.100000000000001" customHeight="1">
      <c r="A281" s="106" t="s">
        <v>630</v>
      </c>
      <c r="B281" s="107">
        <v>1303000022203</v>
      </c>
      <c r="C281" s="107" t="s">
        <v>505</v>
      </c>
      <c r="D281" s="106" t="s">
        <v>506</v>
      </c>
      <c r="E281" s="108" t="s">
        <v>479</v>
      </c>
      <c r="F281" s="108"/>
      <c r="G281" s="108"/>
      <c r="H281" s="108" t="s">
        <v>479</v>
      </c>
      <c r="I281" s="106" t="s">
        <v>55</v>
      </c>
      <c r="J281" s="109">
        <f>I281*12</f>
        <v>12</v>
      </c>
      <c r="K281" s="108"/>
      <c r="M281" s="12"/>
    </row>
    <row r="282" spans="1:13" ht="20.100000000000001" customHeight="1">
      <c r="A282" s="106" t="s">
        <v>631</v>
      </c>
      <c r="B282" s="107">
        <v>1303000022197</v>
      </c>
      <c r="C282" s="107" t="s">
        <v>507</v>
      </c>
      <c r="D282" s="106" t="s">
        <v>508</v>
      </c>
      <c r="E282" s="108" t="s">
        <v>479</v>
      </c>
      <c r="F282" s="108"/>
      <c r="G282" s="108"/>
      <c r="H282" s="108" t="s">
        <v>479</v>
      </c>
      <c r="I282" s="106" t="s">
        <v>55</v>
      </c>
      <c r="J282" s="109">
        <f>I282*12</f>
        <v>12</v>
      </c>
      <c r="K282" s="108"/>
      <c r="M282" s="12"/>
    </row>
    <row r="283" spans="1:13" ht="20.100000000000001" customHeight="1">
      <c r="A283" s="106"/>
      <c r="B283" s="107">
        <v>1303000022169</v>
      </c>
      <c r="C283" s="107" t="s">
        <v>509</v>
      </c>
      <c r="D283" s="106" t="s">
        <v>220</v>
      </c>
      <c r="E283" s="106" t="s">
        <v>58</v>
      </c>
      <c r="F283" s="108"/>
      <c r="G283" s="108"/>
      <c r="H283" s="106" t="s">
        <v>59</v>
      </c>
      <c r="I283" s="106" t="s">
        <v>63</v>
      </c>
      <c r="J283" s="109">
        <f t="shared" ref="J283:J285" si="35">I283*12</f>
        <v>24</v>
      </c>
      <c r="K283" s="108"/>
      <c r="M283" s="12"/>
    </row>
    <row r="284" spans="1:13" ht="20.100000000000001" customHeight="1">
      <c r="A284" s="106"/>
      <c r="B284" s="107">
        <v>1303000022168</v>
      </c>
      <c r="C284" s="107" t="s">
        <v>510</v>
      </c>
      <c r="D284" s="106" t="s">
        <v>220</v>
      </c>
      <c r="E284" s="106" t="s">
        <v>58</v>
      </c>
      <c r="F284" s="108"/>
      <c r="G284" s="108"/>
      <c r="H284" s="106" t="s">
        <v>59</v>
      </c>
      <c r="I284" s="106" t="s">
        <v>63</v>
      </c>
      <c r="J284" s="109">
        <f t="shared" si="35"/>
        <v>24</v>
      </c>
      <c r="K284" s="108"/>
      <c r="M284" s="12"/>
    </row>
    <row r="285" spans="1:13" ht="20.100000000000001" customHeight="1">
      <c r="A285" s="106"/>
      <c r="B285" s="107">
        <v>1202020005694</v>
      </c>
      <c r="C285" s="107" t="s">
        <v>511</v>
      </c>
      <c r="D285" s="106" t="s">
        <v>344</v>
      </c>
      <c r="E285" s="106" t="s">
        <v>594</v>
      </c>
      <c r="F285" s="108"/>
      <c r="G285" s="108"/>
      <c r="H285" s="106" t="s">
        <v>151</v>
      </c>
      <c r="I285" s="106" t="s">
        <v>389</v>
      </c>
      <c r="J285" s="109">
        <f t="shared" si="35"/>
        <v>144</v>
      </c>
      <c r="K285" s="106" t="s">
        <v>597</v>
      </c>
    </row>
    <row r="286" spans="1:13" ht="20.100000000000001" customHeight="1">
      <c r="A286" s="106" t="s">
        <v>632</v>
      </c>
      <c r="B286" s="107">
        <v>1303000022200</v>
      </c>
      <c r="C286" s="107" t="s">
        <v>512</v>
      </c>
      <c r="D286" s="106" t="s">
        <v>513</v>
      </c>
      <c r="E286" s="108" t="s">
        <v>479</v>
      </c>
      <c r="F286" s="108"/>
      <c r="G286" s="108"/>
      <c r="H286" s="108" t="s">
        <v>479</v>
      </c>
      <c r="I286" s="106" t="s">
        <v>55</v>
      </c>
      <c r="J286" s="109">
        <f>I286*12</f>
        <v>12</v>
      </c>
      <c r="K286" s="108"/>
      <c r="M286" s="12"/>
    </row>
    <row r="287" spans="1:13" ht="20.100000000000001" customHeight="1">
      <c r="A287" s="106"/>
      <c r="B287" s="107">
        <v>1303000022167</v>
      </c>
      <c r="C287" s="107" t="s">
        <v>514</v>
      </c>
      <c r="D287" s="106" t="s">
        <v>379</v>
      </c>
      <c r="E287" s="106" t="s">
        <v>78</v>
      </c>
      <c r="F287" s="108"/>
      <c r="G287" s="108"/>
      <c r="H287" s="106" t="s">
        <v>59</v>
      </c>
      <c r="I287" s="106" t="s">
        <v>55</v>
      </c>
      <c r="J287" s="109">
        <f t="shared" ref="J287:J289" si="36">I287*12</f>
        <v>12</v>
      </c>
      <c r="K287" s="108"/>
      <c r="M287" s="12"/>
    </row>
    <row r="288" spans="1:13" ht="20.100000000000001" customHeight="1">
      <c r="A288" s="106"/>
      <c r="B288" s="107">
        <v>1303000022164</v>
      </c>
      <c r="C288" s="107" t="s">
        <v>515</v>
      </c>
      <c r="D288" s="106" t="s">
        <v>173</v>
      </c>
      <c r="E288" s="106" t="s">
        <v>78</v>
      </c>
      <c r="F288" s="108"/>
      <c r="G288" s="108"/>
      <c r="H288" s="106" t="s">
        <v>59</v>
      </c>
      <c r="I288" s="106" t="s">
        <v>63</v>
      </c>
      <c r="J288" s="109">
        <f t="shared" si="36"/>
        <v>24</v>
      </c>
      <c r="K288" s="108"/>
      <c r="M288" s="12"/>
    </row>
    <row r="289" spans="1:14" ht="20.100000000000001" customHeight="1">
      <c r="A289" s="106"/>
      <c r="B289" s="107">
        <v>1303000022166</v>
      </c>
      <c r="C289" s="107" t="s">
        <v>516</v>
      </c>
      <c r="D289" s="106" t="s">
        <v>517</v>
      </c>
      <c r="E289" s="106" t="s">
        <v>78</v>
      </c>
      <c r="F289" s="108"/>
      <c r="G289" s="108"/>
      <c r="H289" s="106" t="s">
        <v>59</v>
      </c>
      <c r="I289" s="106" t="s">
        <v>55</v>
      </c>
      <c r="J289" s="109">
        <f t="shared" si="36"/>
        <v>12</v>
      </c>
      <c r="K289" s="108"/>
      <c r="M289" s="12"/>
    </row>
    <row r="290" spans="1:14" ht="20.100000000000001" customHeight="1">
      <c r="A290" s="106" t="s">
        <v>633</v>
      </c>
      <c r="B290" s="107">
        <v>1303000032547</v>
      </c>
      <c r="C290" s="107" t="s">
        <v>500</v>
      </c>
      <c r="D290" s="106" t="s">
        <v>501</v>
      </c>
      <c r="E290" s="108" t="s">
        <v>479</v>
      </c>
      <c r="F290" s="108"/>
      <c r="G290" s="108"/>
      <c r="H290" s="108" t="s">
        <v>479</v>
      </c>
      <c r="I290" s="106" t="s">
        <v>55</v>
      </c>
      <c r="J290" s="109">
        <f>I290*12</f>
        <v>12</v>
      </c>
      <c r="K290" s="108"/>
      <c r="M290" s="12"/>
    </row>
    <row r="291" spans="1:14" ht="20.100000000000001" customHeight="1">
      <c r="A291" s="106"/>
      <c r="B291" s="107">
        <v>1303000032551</v>
      </c>
      <c r="C291" s="107" t="s">
        <v>502</v>
      </c>
      <c r="D291" s="106" t="s">
        <v>17</v>
      </c>
      <c r="E291" s="106" t="s">
        <v>98</v>
      </c>
      <c r="F291" s="108"/>
      <c r="G291" s="108"/>
      <c r="H291" s="106" t="s">
        <v>59</v>
      </c>
      <c r="I291" s="106" t="s">
        <v>55</v>
      </c>
      <c r="J291" s="109">
        <f t="shared" ref="J291:J293" si="37">I291*12</f>
        <v>12</v>
      </c>
      <c r="K291" s="108"/>
      <c r="M291" s="12"/>
    </row>
    <row r="292" spans="1:14" ht="20.100000000000001" customHeight="1">
      <c r="A292" s="106"/>
      <c r="B292" s="107">
        <v>1303000032550</v>
      </c>
      <c r="C292" s="107" t="s">
        <v>503</v>
      </c>
      <c r="D292" s="106" t="s">
        <v>17</v>
      </c>
      <c r="E292" s="106" t="s">
        <v>98</v>
      </c>
      <c r="F292" s="108"/>
      <c r="G292" s="108"/>
      <c r="H292" s="106" t="s">
        <v>59</v>
      </c>
      <c r="I292" s="106" t="s">
        <v>55</v>
      </c>
      <c r="J292" s="109">
        <f t="shared" si="37"/>
        <v>12</v>
      </c>
      <c r="K292" s="108"/>
      <c r="M292" s="12"/>
    </row>
    <row r="293" spans="1:14" ht="20.100000000000001" customHeight="1">
      <c r="A293" s="106"/>
      <c r="B293" s="107">
        <v>1303000032545</v>
      </c>
      <c r="C293" s="107" t="s">
        <v>504</v>
      </c>
      <c r="D293" s="106" t="s">
        <v>159</v>
      </c>
      <c r="E293" s="106" t="s">
        <v>98</v>
      </c>
      <c r="F293" s="108"/>
      <c r="G293" s="108"/>
      <c r="H293" s="106" t="s">
        <v>59</v>
      </c>
      <c r="I293" s="106" t="s">
        <v>55</v>
      </c>
      <c r="J293" s="109">
        <f t="shared" si="37"/>
        <v>12</v>
      </c>
      <c r="K293" s="108"/>
      <c r="M293" s="12"/>
    </row>
    <row r="294" spans="1:14" ht="20.100000000000001" customHeight="1">
      <c r="A294" s="106" t="s">
        <v>634</v>
      </c>
      <c r="B294" s="107">
        <v>1303000022143</v>
      </c>
      <c r="C294" s="107" t="s">
        <v>579</v>
      </c>
      <c r="D294" s="106" t="s">
        <v>450</v>
      </c>
      <c r="E294" s="106" t="s">
        <v>58</v>
      </c>
      <c r="F294" s="108"/>
      <c r="G294" s="108"/>
      <c r="H294" s="106" t="s">
        <v>59</v>
      </c>
      <c r="I294" s="106" t="s">
        <v>63</v>
      </c>
      <c r="J294" s="109">
        <f t="shared" ref="J294:J297" si="38">I294*12</f>
        <v>24</v>
      </c>
      <c r="K294" s="108"/>
      <c r="M294" s="12"/>
    </row>
    <row r="295" spans="1:14" ht="20.100000000000001" customHeight="1">
      <c r="A295" s="106" t="s">
        <v>635</v>
      </c>
      <c r="B295" s="107">
        <v>1303000022144</v>
      </c>
      <c r="C295" s="107" t="s">
        <v>593</v>
      </c>
      <c r="D295" s="106" t="s">
        <v>450</v>
      </c>
      <c r="E295" s="106" t="s">
        <v>58</v>
      </c>
      <c r="F295" s="108"/>
      <c r="G295" s="108"/>
      <c r="H295" s="106" t="s">
        <v>59</v>
      </c>
      <c r="I295" s="106" t="s">
        <v>63</v>
      </c>
      <c r="J295" s="109">
        <f t="shared" si="38"/>
        <v>24</v>
      </c>
      <c r="K295" s="108"/>
      <c r="M295" s="12"/>
    </row>
    <row r="296" spans="1:14" ht="20.100000000000001" customHeight="1">
      <c r="A296" s="106" t="s">
        <v>636</v>
      </c>
      <c r="B296" s="107">
        <v>1303000022170</v>
      </c>
      <c r="C296" s="107" t="s">
        <v>518</v>
      </c>
      <c r="D296" s="106" t="s">
        <v>450</v>
      </c>
      <c r="E296" s="106" t="s">
        <v>58</v>
      </c>
      <c r="F296" s="108"/>
      <c r="G296" s="108"/>
      <c r="H296" s="106" t="s">
        <v>59</v>
      </c>
      <c r="I296" s="106" t="s">
        <v>63</v>
      </c>
      <c r="J296" s="109">
        <f t="shared" si="38"/>
        <v>24</v>
      </c>
      <c r="K296" s="108"/>
      <c r="M296" s="12"/>
    </row>
    <row r="297" spans="1:14" ht="20.100000000000001" customHeight="1">
      <c r="A297" s="106" t="s">
        <v>637</v>
      </c>
      <c r="B297" s="107">
        <v>1303000022171</v>
      </c>
      <c r="C297" s="107" t="s">
        <v>580</v>
      </c>
      <c r="D297" s="106" t="s">
        <v>450</v>
      </c>
      <c r="E297" s="106" t="s">
        <v>58</v>
      </c>
      <c r="F297" s="108"/>
      <c r="G297" s="108"/>
      <c r="H297" s="106" t="s">
        <v>59</v>
      </c>
      <c r="I297" s="106" t="s">
        <v>63</v>
      </c>
      <c r="J297" s="109">
        <f t="shared" si="38"/>
        <v>24</v>
      </c>
      <c r="K297" s="108"/>
      <c r="M297" s="12"/>
    </row>
    <row r="298" spans="1:14" ht="20.100000000000001" customHeight="1">
      <c r="A298" s="95">
        <v>161</v>
      </c>
      <c r="B298" s="148">
        <v>1303000032473</v>
      </c>
      <c r="C298" s="149">
        <v>101004009295</v>
      </c>
      <c r="D298" s="98" t="s">
        <v>41</v>
      </c>
      <c r="E298" s="150" t="s">
        <v>454</v>
      </c>
      <c r="F298" s="150"/>
      <c r="G298" s="150"/>
      <c r="H298" s="150" t="s">
        <v>455</v>
      </c>
      <c r="I298" s="151">
        <v>1</v>
      </c>
      <c r="J298" s="98">
        <v>24</v>
      </c>
      <c r="K298" s="95"/>
      <c r="M298" s="12"/>
    </row>
    <row r="299" spans="1:14" s="13" customFormat="1" ht="20.100000000000001" customHeight="1">
      <c r="A299" s="85" t="s">
        <v>736</v>
      </c>
      <c r="B299" s="85" t="s">
        <v>426</v>
      </c>
      <c r="C299" s="85" t="s">
        <v>427</v>
      </c>
      <c r="D299" s="85" t="s">
        <v>42</v>
      </c>
      <c r="E299" s="87" t="s">
        <v>204</v>
      </c>
      <c r="F299" s="87"/>
      <c r="G299" s="87"/>
      <c r="H299" s="87" t="s">
        <v>204</v>
      </c>
      <c r="I299" s="85" t="s">
        <v>55</v>
      </c>
      <c r="J299" s="87">
        <v>1</v>
      </c>
      <c r="K299" s="87">
        <v>250902</v>
      </c>
    </row>
    <row r="300" spans="1:14" ht="20.100000000000001" customHeight="1">
      <c r="A300" s="103"/>
      <c r="B300" s="103" t="s">
        <v>428</v>
      </c>
      <c r="C300" s="103" t="s">
        <v>429</v>
      </c>
      <c r="D300" s="103" t="s">
        <v>31</v>
      </c>
      <c r="E300" s="103" t="s">
        <v>58</v>
      </c>
      <c r="F300" s="17"/>
      <c r="G300" s="17"/>
      <c r="H300" s="103" t="s">
        <v>430</v>
      </c>
      <c r="I300" s="103" t="s">
        <v>86</v>
      </c>
      <c r="J300" s="103" t="s">
        <v>86</v>
      </c>
      <c r="K300" s="17"/>
      <c r="M300" s="12"/>
    </row>
    <row r="301" spans="1:14" ht="20.100000000000001" customHeight="1">
      <c r="A301" s="103"/>
      <c r="B301" s="103" t="s">
        <v>431</v>
      </c>
      <c r="C301" s="103" t="s">
        <v>432</v>
      </c>
      <c r="D301" s="103" t="s">
        <v>433</v>
      </c>
      <c r="E301" s="103" t="s">
        <v>98</v>
      </c>
      <c r="F301" s="17"/>
      <c r="G301" s="17"/>
      <c r="H301" s="103" t="s">
        <v>430</v>
      </c>
      <c r="I301" s="103" t="s">
        <v>55</v>
      </c>
      <c r="J301" s="103" t="s">
        <v>55</v>
      </c>
      <c r="K301" s="17"/>
      <c r="M301" s="12"/>
    </row>
    <row r="302" spans="1:14" ht="20.100000000000001" customHeight="1">
      <c r="A302" s="103"/>
      <c r="B302" s="103" t="s">
        <v>434</v>
      </c>
      <c r="C302" s="103" t="s">
        <v>435</v>
      </c>
      <c r="D302" s="103" t="s">
        <v>436</v>
      </c>
      <c r="E302" s="103" t="s">
        <v>675</v>
      </c>
      <c r="F302" s="17"/>
      <c r="G302" s="17"/>
      <c r="H302" s="103" t="s">
        <v>430</v>
      </c>
      <c r="I302" s="103" t="s">
        <v>84</v>
      </c>
      <c r="J302" s="103" t="s">
        <v>84</v>
      </c>
      <c r="K302" s="103" t="s">
        <v>437</v>
      </c>
      <c r="L302" s="12" t="s">
        <v>652</v>
      </c>
      <c r="M302" s="3">
        <v>74.88</v>
      </c>
      <c r="N302" s="12" t="s">
        <v>744</v>
      </c>
    </row>
    <row r="303" spans="1:14" ht="20.100000000000001" customHeight="1">
      <c r="A303" s="103"/>
      <c r="B303" s="103" t="s">
        <v>438</v>
      </c>
      <c r="C303" s="103" t="s">
        <v>439</v>
      </c>
      <c r="D303" s="103" t="s">
        <v>50</v>
      </c>
      <c r="E303" s="103" t="s">
        <v>98</v>
      </c>
      <c r="F303" s="17"/>
      <c r="G303" s="17"/>
      <c r="H303" s="103" t="s">
        <v>430</v>
      </c>
      <c r="I303" s="103" t="s">
        <v>55</v>
      </c>
      <c r="J303" s="103" t="s">
        <v>55</v>
      </c>
      <c r="K303" s="17" t="s">
        <v>440</v>
      </c>
      <c r="M303" s="12"/>
    </row>
    <row r="304" spans="1:14" ht="20.100000000000001" customHeight="1">
      <c r="A304" s="103"/>
      <c r="B304" s="103" t="s">
        <v>441</v>
      </c>
      <c r="C304" s="103" t="s">
        <v>442</v>
      </c>
      <c r="D304" s="103" t="s">
        <v>443</v>
      </c>
      <c r="E304" s="103" t="s">
        <v>98</v>
      </c>
      <c r="F304" s="17"/>
      <c r="G304" s="17"/>
      <c r="H304" s="103" t="s">
        <v>430</v>
      </c>
      <c r="I304" s="103" t="s">
        <v>55</v>
      </c>
      <c r="J304" s="103" t="s">
        <v>55</v>
      </c>
      <c r="K304" s="17"/>
      <c r="M304" s="12"/>
    </row>
    <row r="305" spans="1:13" ht="20.100000000000001" customHeight="1">
      <c r="A305" s="103"/>
      <c r="B305" s="103" t="s">
        <v>444</v>
      </c>
      <c r="C305" s="103" t="s">
        <v>445</v>
      </c>
      <c r="D305" s="103" t="s">
        <v>171</v>
      </c>
      <c r="E305" s="103" t="s">
        <v>116</v>
      </c>
      <c r="F305" s="17"/>
      <c r="G305" s="17"/>
      <c r="H305" s="103" t="s">
        <v>59</v>
      </c>
      <c r="I305" s="103" t="s">
        <v>55</v>
      </c>
      <c r="J305" s="103" t="s">
        <v>55</v>
      </c>
      <c r="K305" s="17"/>
      <c r="M305" s="12"/>
    </row>
    <row r="306" spans="1:13" ht="20.100000000000001" customHeight="1">
      <c r="A306" s="152">
        <v>163</v>
      </c>
      <c r="B306" s="153">
        <v>1303000032461</v>
      </c>
      <c r="C306" s="154" t="s">
        <v>737</v>
      </c>
      <c r="D306" s="155" t="s">
        <v>738</v>
      </c>
      <c r="E306" s="156" t="s">
        <v>740</v>
      </c>
      <c r="F306" s="156"/>
      <c r="H306" s="157" t="s">
        <v>739</v>
      </c>
      <c r="I306" s="158">
        <v>1</v>
      </c>
      <c r="J306" s="150">
        <v>2</v>
      </c>
      <c r="K306" s="159" t="s">
        <v>741</v>
      </c>
    </row>
    <row r="307" spans="1:13" ht="20.100000000000001" customHeight="1">
      <c r="A307" s="160">
        <v>164</v>
      </c>
      <c r="B307" s="161"/>
      <c r="C307" s="87" t="s">
        <v>43</v>
      </c>
      <c r="D307" s="87" t="s">
        <v>44</v>
      </c>
      <c r="E307" s="87" t="s">
        <v>106</v>
      </c>
      <c r="F307" s="87"/>
      <c r="G307" s="87"/>
      <c r="H307" s="87" t="s">
        <v>106</v>
      </c>
      <c r="I307" s="87">
        <v>1</v>
      </c>
      <c r="J307" s="87">
        <v>2</v>
      </c>
      <c r="K307" s="162">
        <v>20240204</v>
      </c>
      <c r="M307" s="12"/>
    </row>
    <row r="308" spans="1:13" ht="20.100000000000001" customHeight="1">
      <c r="A308" s="163"/>
      <c r="B308" s="161"/>
      <c r="C308" s="17" t="s">
        <v>446</v>
      </c>
      <c r="D308" s="17" t="s">
        <v>447</v>
      </c>
      <c r="E308" s="17" t="s">
        <v>78</v>
      </c>
      <c r="F308" s="17"/>
      <c r="G308" s="17"/>
      <c r="H308" s="90" t="s">
        <v>166</v>
      </c>
      <c r="I308" s="90">
        <v>1</v>
      </c>
      <c r="J308" s="90">
        <f>I308*2</f>
        <v>2</v>
      </c>
      <c r="K308" s="164" t="s">
        <v>719</v>
      </c>
      <c r="M308" s="12"/>
    </row>
    <row r="309" spans="1:13" ht="20.100000000000001" customHeight="1">
      <c r="A309" s="163"/>
      <c r="B309" s="161"/>
      <c r="C309" s="17" t="s">
        <v>448</v>
      </c>
      <c r="D309" s="17" t="s">
        <v>436</v>
      </c>
      <c r="E309" s="17" t="s">
        <v>676</v>
      </c>
      <c r="F309" s="17"/>
      <c r="G309" s="17"/>
      <c r="H309" s="90" t="s">
        <v>166</v>
      </c>
      <c r="I309" s="90">
        <v>2</v>
      </c>
      <c r="J309" s="90">
        <f t="shared" ref="J309:J311" si="39">I309*2</f>
        <v>4</v>
      </c>
      <c r="K309" s="164" t="s">
        <v>726</v>
      </c>
      <c r="L309" s="12" t="s">
        <v>653</v>
      </c>
      <c r="M309" s="3">
        <v>5</v>
      </c>
    </row>
    <row r="310" spans="1:13" ht="20.100000000000001" customHeight="1">
      <c r="A310" s="163"/>
      <c r="B310" s="161"/>
      <c r="C310" s="17" t="s">
        <v>449</v>
      </c>
      <c r="D310" s="17" t="s">
        <v>450</v>
      </c>
      <c r="E310" s="17" t="s">
        <v>62</v>
      </c>
      <c r="F310" s="17"/>
      <c r="G310" s="17"/>
      <c r="H310" s="90" t="s">
        <v>166</v>
      </c>
      <c r="I310" s="90">
        <v>4</v>
      </c>
      <c r="J310" s="90">
        <f t="shared" si="39"/>
        <v>8</v>
      </c>
      <c r="K310" s="110"/>
      <c r="M310" s="12"/>
    </row>
    <row r="311" spans="1:13" ht="20.100000000000001" customHeight="1">
      <c r="A311" s="163"/>
      <c r="B311" s="161"/>
      <c r="C311" s="17" t="s">
        <v>451</v>
      </c>
      <c r="D311" s="17" t="s">
        <v>20</v>
      </c>
      <c r="E311" s="17" t="s">
        <v>78</v>
      </c>
      <c r="F311" s="17"/>
      <c r="G311" s="17"/>
      <c r="H311" s="90" t="s">
        <v>166</v>
      </c>
      <c r="I311" s="90">
        <v>2</v>
      </c>
      <c r="J311" s="90">
        <f t="shared" si="39"/>
        <v>4</v>
      </c>
      <c r="K311" s="90" t="s">
        <v>452</v>
      </c>
      <c r="M311" s="12"/>
    </row>
    <row r="312" spans="1:13" ht="20.100000000000001" customHeight="1">
      <c r="A312" s="95">
        <v>165</v>
      </c>
      <c r="B312" s="148">
        <v>1303000032485</v>
      </c>
      <c r="C312" s="149" t="s">
        <v>45</v>
      </c>
      <c r="D312" s="98" t="s">
        <v>17</v>
      </c>
      <c r="E312" s="160" t="s">
        <v>78</v>
      </c>
      <c r="F312" s="159"/>
      <c r="G312" s="159"/>
      <c r="H312" s="160" t="s">
        <v>166</v>
      </c>
      <c r="I312" s="151">
        <v>1</v>
      </c>
      <c r="J312" s="98">
        <v>1</v>
      </c>
      <c r="K312" s="95"/>
      <c r="M312" s="12"/>
    </row>
    <row r="313" spans="1:13" ht="20.100000000000001" customHeight="1">
      <c r="A313" s="95">
        <v>166</v>
      </c>
      <c r="B313" s="148">
        <v>1303000032486</v>
      </c>
      <c r="C313" s="165" t="s">
        <v>46</v>
      </c>
      <c r="D313" s="95" t="s">
        <v>47</v>
      </c>
      <c r="E313" s="150" t="s">
        <v>497</v>
      </c>
      <c r="F313" s="150"/>
      <c r="G313" s="150"/>
      <c r="H313" s="160" t="s">
        <v>166</v>
      </c>
      <c r="I313" s="151">
        <v>1</v>
      </c>
      <c r="J313" s="95">
        <v>1</v>
      </c>
      <c r="K313" s="95"/>
      <c r="M313" s="12"/>
    </row>
    <row r="314" spans="1:13" ht="20.100000000000001" customHeight="1">
      <c r="A314" s="95">
        <v>167</v>
      </c>
      <c r="B314" s="148">
        <v>1303000032487</v>
      </c>
      <c r="C314" s="165" t="s">
        <v>48</v>
      </c>
      <c r="D314" s="95" t="s">
        <v>47</v>
      </c>
      <c r="E314" s="150" t="s">
        <v>497</v>
      </c>
      <c r="F314" s="159"/>
      <c r="G314" s="159"/>
      <c r="H314" s="160" t="s">
        <v>166</v>
      </c>
      <c r="I314" s="151">
        <v>1</v>
      </c>
      <c r="J314" s="95">
        <v>2</v>
      </c>
      <c r="K314" s="95"/>
      <c r="M314" s="12"/>
    </row>
    <row r="315" spans="1:13" ht="20.100000000000001" customHeight="1">
      <c r="A315" s="95">
        <v>168</v>
      </c>
      <c r="B315" s="148">
        <v>1303000032488</v>
      </c>
      <c r="C315" s="165" t="s">
        <v>49</v>
      </c>
      <c r="D315" s="95" t="s">
        <v>50</v>
      </c>
      <c r="E315" s="150" t="s">
        <v>497</v>
      </c>
      <c r="F315" s="159"/>
      <c r="G315" s="159"/>
      <c r="H315" s="160" t="s">
        <v>166</v>
      </c>
      <c r="I315" s="151">
        <v>1</v>
      </c>
      <c r="J315" s="95">
        <v>1</v>
      </c>
      <c r="K315" s="95"/>
      <c r="M315" s="12"/>
    </row>
    <row r="316" spans="1:13" ht="20.100000000000001" customHeight="1">
      <c r="A316" s="95">
        <v>169</v>
      </c>
      <c r="B316" s="148">
        <v>1303000032587</v>
      </c>
      <c r="C316" s="165" t="s">
        <v>704</v>
      </c>
      <c r="D316" s="95" t="s">
        <v>17</v>
      </c>
      <c r="E316" s="160" t="s">
        <v>78</v>
      </c>
      <c r="F316" s="159"/>
      <c r="G316" s="159"/>
      <c r="H316" s="160" t="s">
        <v>166</v>
      </c>
      <c r="I316" s="151">
        <v>1</v>
      </c>
      <c r="J316" s="95">
        <v>1</v>
      </c>
      <c r="K316" s="95"/>
      <c r="M316" s="12"/>
    </row>
    <row r="317" spans="1:13" s="13" customFormat="1" ht="20.100000000000001" customHeight="1">
      <c r="A317" s="104" t="s">
        <v>742</v>
      </c>
      <c r="B317" s="104" t="s">
        <v>456</v>
      </c>
      <c r="C317" s="104" t="s">
        <v>457</v>
      </c>
      <c r="D317" s="104" t="s">
        <v>51</v>
      </c>
      <c r="E317" s="95" t="s">
        <v>479</v>
      </c>
      <c r="F317" s="95"/>
      <c r="G317" s="95"/>
      <c r="H317" s="95" t="s">
        <v>479</v>
      </c>
      <c r="I317" s="104" t="s">
        <v>55</v>
      </c>
      <c r="J317" s="95">
        <v>1</v>
      </c>
      <c r="K317" s="95"/>
    </row>
    <row r="318" spans="1:13" ht="20.100000000000001" customHeight="1">
      <c r="A318" s="106"/>
      <c r="B318" s="106" t="s">
        <v>458</v>
      </c>
      <c r="C318" s="106" t="s">
        <v>459</v>
      </c>
      <c r="D318" s="106" t="s">
        <v>17</v>
      </c>
      <c r="E318" s="106" t="s">
        <v>78</v>
      </c>
      <c r="F318" s="108"/>
      <c r="G318" s="108"/>
      <c r="H318" s="106" t="s">
        <v>59</v>
      </c>
      <c r="I318" s="106" t="s">
        <v>55</v>
      </c>
      <c r="J318" s="106" t="s">
        <v>55</v>
      </c>
      <c r="K318" s="108"/>
      <c r="M318" s="12"/>
    </row>
    <row r="319" spans="1:13" ht="20.100000000000001" customHeight="1">
      <c r="A319" s="106"/>
      <c r="B319" s="106" t="s">
        <v>460</v>
      </c>
      <c r="C319" s="106" t="s">
        <v>461</v>
      </c>
      <c r="D319" s="106" t="s">
        <v>450</v>
      </c>
      <c r="E319" s="106" t="s">
        <v>62</v>
      </c>
      <c r="F319" s="108"/>
      <c r="G319" s="108"/>
      <c r="H319" s="106" t="s">
        <v>59</v>
      </c>
      <c r="I319" s="106" t="s">
        <v>63</v>
      </c>
      <c r="J319" s="106" t="s">
        <v>63</v>
      </c>
      <c r="K319" s="108"/>
      <c r="M319" s="12"/>
    </row>
    <row r="320" spans="1:13" ht="20.100000000000001" customHeight="1">
      <c r="A320" s="106"/>
      <c r="B320" s="106" t="s">
        <v>462</v>
      </c>
      <c r="C320" s="106" t="s">
        <v>463</v>
      </c>
      <c r="D320" s="106" t="s">
        <v>464</v>
      </c>
      <c r="E320" s="106" t="s">
        <v>78</v>
      </c>
      <c r="F320" s="108"/>
      <c r="G320" s="108"/>
      <c r="H320" s="106" t="s">
        <v>59</v>
      </c>
      <c r="I320" s="106" t="s">
        <v>55</v>
      </c>
      <c r="J320" s="106" t="s">
        <v>55</v>
      </c>
      <c r="K320" s="108"/>
      <c r="M320" s="12"/>
    </row>
    <row r="321" spans="1:13" ht="20.100000000000001" customHeight="1">
      <c r="A321" s="106"/>
      <c r="B321" s="106" t="s">
        <v>465</v>
      </c>
      <c r="C321" s="106" t="s">
        <v>466</v>
      </c>
      <c r="D321" s="106" t="s">
        <v>450</v>
      </c>
      <c r="E321" s="106" t="s">
        <v>62</v>
      </c>
      <c r="F321" s="108"/>
      <c r="G321" s="108"/>
      <c r="H321" s="106" t="s">
        <v>59</v>
      </c>
      <c r="I321" s="106" t="s">
        <v>63</v>
      </c>
      <c r="J321" s="106" t="s">
        <v>63</v>
      </c>
      <c r="K321" s="108"/>
      <c r="M321" s="12"/>
    </row>
    <row r="322" spans="1:13" ht="20.100000000000001" customHeight="1">
      <c r="A322" s="106"/>
      <c r="B322" s="106" t="s">
        <v>467</v>
      </c>
      <c r="C322" s="106" t="s">
        <v>468</v>
      </c>
      <c r="D322" s="106" t="s">
        <v>469</v>
      </c>
      <c r="E322" s="106" t="s">
        <v>78</v>
      </c>
      <c r="F322" s="108"/>
      <c r="G322" s="108"/>
      <c r="H322" s="106" t="s">
        <v>59</v>
      </c>
      <c r="I322" s="106" t="s">
        <v>55</v>
      </c>
      <c r="J322" s="106" t="s">
        <v>55</v>
      </c>
      <c r="K322" s="106" t="s">
        <v>295</v>
      </c>
      <c r="M322" s="12"/>
    </row>
    <row r="323" spans="1:13" ht="20.100000000000001" customHeight="1">
      <c r="A323" s="106"/>
      <c r="B323" s="106" t="s">
        <v>470</v>
      </c>
      <c r="C323" s="106" t="s">
        <v>471</v>
      </c>
      <c r="D323" s="106" t="s">
        <v>436</v>
      </c>
      <c r="E323" s="106" t="s">
        <v>727</v>
      </c>
      <c r="F323" s="108"/>
      <c r="G323" s="108"/>
      <c r="H323" s="106" t="s">
        <v>59</v>
      </c>
      <c r="I323" s="106" t="s">
        <v>63</v>
      </c>
      <c r="J323" s="106" t="s">
        <v>63</v>
      </c>
      <c r="K323" s="106" t="s">
        <v>728</v>
      </c>
      <c r="L323" s="111" t="s">
        <v>654</v>
      </c>
      <c r="M323" s="3">
        <v>2.4500000000000002</v>
      </c>
    </row>
    <row r="324" spans="1:13" ht="20.100000000000001" customHeight="1">
      <c r="A324" s="106"/>
      <c r="B324" s="106" t="s">
        <v>472</v>
      </c>
      <c r="C324" s="106" t="s">
        <v>473</v>
      </c>
      <c r="D324" s="106" t="s">
        <v>474</v>
      </c>
      <c r="E324" s="106" t="s">
        <v>78</v>
      </c>
      <c r="F324" s="108"/>
      <c r="G324" s="108"/>
      <c r="H324" s="106" t="s">
        <v>59</v>
      </c>
      <c r="I324" s="106" t="s">
        <v>63</v>
      </c>
      <c r="J324" s="106" t="s">
        <v>63</v>
      </c>
      <c r="K324" s="108"/>
      <c r="M324" s="12"/>
    </row>
    <row r="325" spans="1:13" ht="20.100000000000001" customHeight="1">
      <c r="A325" s="106"/>
      <c r="B325" s="106" t="s">
        <v>475</v>
      </c>
      <c r="C325" s="106" t="s">
        <v>476</v>
      </c>
      <c r="D325" s="106" t="s">
        <v>450</v>
      </c>
      <c r="E325" s="106" t="s">
        <v>62</v>
      </c>
      <c r="F325" s="108"/>
      <c r="G325" s="108"/>
      <c r="H325" s="106" t="s">
        <v>59</v>
      </c>
      <c r="I325" s="106" t="s">
        <v>63</v>
      </c>
      <c r="J325" s="106" t="s">
        <v>63</v>
      </c>
      <c r="K325" s="108"/>
      <c r="M325" s="12"/>
    </row>
    <row r="326" spans="1:13" ht="20.100000000000001" customHeight="1">
      <c r="A326" s="106"/>
      <c r="B326" s="106" t="s">
        <v>477</v>
      </c>
      <c r="C326" s="106" t="s">
        <v>478</v>
      </c>
      <c r="D326" s="106" t="s">
        <v>450</v>
      </c>
      <c r="E326" s="106" t="s">
        <v>62</v>
      </c>
      <c r="F326" s="108"/>
      <c r="G326" s="108"/>
      <c r="H326" s="106" t="s">
        <v>59</v>
      </c>
      <c r="I326" s="106" t="s">
        <v>63</v>
      </c>
      <c r="J326" s="106" t="s">
        <v>63</v>
      </c>
      <c r="K326" s="108"/>
      <c r="M326" s="12"/>
    </row>
    <row r="327" spans="1:13" s="13" customFormat="1" ht="20.100000000000001" customHeight="1">
      <c r="A327" s="104" t="s">
        <v>743</v>
      </c>
      <c r="B327" s="104" t="s">
        <v>480</v>
      </c>
      <c r="C327" s="104" t="s">
        <v>481</v>
      </c>
      <c r="D327" s="104" t="s">
        <v>52</v>
      </c>
      <c r="E327" s="95" t="s">
        <v>479</v>
      </c>
      <c r="F327" s="95"/>
      <c r="G327" s="95"/>
      <c r="H327" s="95" t="s">
        <v>479</v>
      </c>
      <c r="I327" s="104" t="s">
        <v>55</v>
      </c>
      <c r="J327" s="95">
        <v>1</v>
      </c>
      <c r="K327" s="95"/>
    </row>
    <row r="328" spans="1:13" ht="20.100000000000001" customHeight="1">
      <c r="A328" s="106"/>
      <c r="B328" s="106" t="s">
        <v>482</v>
      </c>
      <c r="C328" s="106" t="s">
        <v>483</v>
      </c>
      <c r="D328" s="106" t="s">
        <v>17</v>
      </c>
      <c r="E328" s="106" t="s">
        <v>78</v>
      </c>
      <c r="F328" s="108"/>
      <c r="G328" s="108"/>
      <c r="H328" s="106" t="s">
        <v>59</v>
      </c>
      <c r="I328" s="106" t="s">
        <v>84</v>
      </c>
      <c r="J328" s="106" t="s">
        <v>84</v>
      </c>
      <c r="K328" s="108"/>
      <c r="M328" s="12"/>
    </row>
    <row r="329" spans="1:13" ht="20.100000000000001" customHeight="1">
      <c r="A329" s="106"/>
      <c r="B329" s="106" t="s">
        <v>484</v>
      </c>
      <c r="C329" s="106" t="s">
        <v>720</v>
      </c>
      <c r="D329" s="106" t="s">
        <v>47</v>
      </c>
      <c r="E329" s="106" t="s">
        <v>78</v>
      </c>
      <c r="F329" s="108"/>
      <c r="G329" s="108"/>
      <c r="H329" s="106" t="s">
        <v>59</v>
      </c>
      <c r="I329" s="106" t="s">
        <v>55</v>
      </c>
      <c r="J329" s="106" t="s">
        <v>55</v>
      </c>
      <c r="K329" s="108"/>
      <c r="M329" s="12"/>
    </row>
    <row r="330" spans="1:13" ht="20.100000000000001" customHeight="1">
      <c r="A330" s="106"/>
      <c r="B330" s="106" t="s">
        <v>485</v>
      </c>
      <c r="C330" s="106" t="s">
        <v>486</v>
      </c>
      <c r="D330" s="106" t="s">
        <v>487</v>
      </c>
      <c r="E330" s="106" t="s">
        <v>78</v>
      </c>
      <c r="F330" s="108"/>
      <c r="G330" s="108"/>
      <c r="H330" s="106" t="s">
        <v>59</v>
      </c>
      <c r="I330" s="106" t="s">
        <v>55</v>
      </c>
      <c r="J330" s="106" t="s">
        <v>55</v>
      </c>
      <c r="K330" s="106" t="s">
        <v>295</v>
      </c>
      <c r="M330" s="12"/>
    </row>
    <row r="331" spans="1:13" ht="20.100000000000001" customHeight="1">
      <c r="A331" s="106"/>
      <c r="B331" s="106" t="s">
        <v>488</v>
      </c>
      <c r="C331" s="106" t="s">
        <v>489</v>
      </c>
      <c r="D331" s="106" t="s">
        <v>17</v>
      </c>
      <c r="E331" s="106" t="s">
        <v>78</v>
      </c>
      <c r="F331" s="108"/>
      <c r="G331" s="108"/>
      <c r="H331" s="106" t="s">
        <v>59</v>
      </c>
      <c r="I331" s="106" t="s">
        <v>496</v>
      </c>
      <c r="J331" s="106" t="s">
        <v>496</v>
      </c>
      <c r="K331" s="108"/>
      <c r="M331" s="12"/>
    </row>
    <row r="332" spans="1:13" ht="20.100000000000001" customHeight="1">
      <c r="A332" s="106"/>
      <c r="B332" s="106" t="s">
        <v>490</v>
      </c>
      <c r="C332" s="106" t="s">
        <v>491</v>
      </c>
      <c r="D332" s="106" t="s">
        <v>47</v>
      </c>
      <c r="E332" s="106" t="s">
        <v>78</v>
      </c>
      <c r="F332" s="108"/>
      <c r="G332" s="108"/>
      <c r="H332" s="106" t="s">
        <v>59</v>
      </c>
      <c r="I332" s="106" t="s">
        <v>55</v>
      </c>
      <c r="J332" s="106" t="s">
        <v>55</v>
      </c>
      <c r="K332" s="108"/>
      <c r="M332" s="12"/>
    </row>
    <row r="333" spans="1:13" ht="20.100000000000001" customHeight="1">
      <c r="A333" s="106"/>
      <c r="B333" s="106" t="s">
        <v>492</v>
      </c>
      <c r="C333" s="106" t="s">
        <v>493</v>
      </c>
      <c r="D333" s="106" t="s">
        <v>47</v>
      </c>
      <c r="E333" s="106" t="s">
        <v>78</v>
      </c>
      <c r="F333" s="108"/>
      <c r="G333" s="108"/>
      <c r="H333" s="106" t="s">
        <v>59</v>
      </c>
      <c r="I333" s="106" t="s">
        <v>55</v>
      </c>
      <c r="J333" s="106" t="s">
        <v>55</v>
      </c>
      <c r="K333" s="108"/>
      <c r="M333" s="12"/>
    </row>
    <row r="334" spans="1:13" ht="20.100000000000001" customHeight="1">
      <c r="A334" s="106"/>
      <c r="B334" s="106" t="s">
        <v>494</v>
      </c>
      <c r="C334" s="106" t="s">
        <v>495</v>
      </c>
      <c r="D334" s="106" t="s">
        <v>17</v>
      </c>
      <c r="E334" s="106" t="s">
        <v>78</v>
      </c>
      <c r="F334" s="108"/>
      <c r="G334" s="108"/>
      <c r="H334" s="106" t="s">
        <v>59</v>
      </c>
      <c r="I334" s="106" t="s">
        <v>55</v>
      </c>
      <c r="J334" s="106" t="s">
        <v>55</v>
      </c>
      <c r="K334" s="108"/>
      <c r="M334" s="12"/>
    </row>
    <row r="335" spans="1:13" ht="20.100000000000001" customHeight="1">
      <c r="A335" s="112"/>
      <c r="B335" s="113"/>
      <c r="C335" s="114"/>
      <c r="D335" s="112"/>
      <c r="E335" s="112"/>
      <c r="F335" s="112"/>
      <c r="G335" s="112"/>
      <c r="H335" s="112"/>
      <c r="I335" s="112"/>
      <c r="J335" s="112"/>
      <c r="K335" s="112"/>
    </row>
    <row r="336" spans="1:13" ht="20.100000000000001" customHeight="1">
      <c r="A336" s="112"/>
      <c r="B336" s="113"/>
      <c r="C336" s="114"/>
      <c r="D336" s="112"/>
      <c r="E336" s="112"/>
      <c r="F336" s="112"/>
      <c r="G336" s="112"/>
      <c r="H336" s="112"/>
      <c r="I336" s="112"/>
      <c r="J336" s="112"/>
      <c r="K336" s="112"/>
    </row>
    <row r="337" spans="1:11" ht="20.100000000000001" customHeight="1">
      <c r="A337" s="112"/>
      <c r="B337" s="113"/>
      <c r="C337" s="114"/>
      <c r="D337" s="112"/>
      <c r="E337" s="112"/>
      <c r="F337" s="112"/>
      <c r="G337" s="112"/>
      <c r="H337" s="112"/>
      <c r="I337" s="112"/>
      <c r="J337" s="112"/>
      <c r="K337" s="112"/>
    </row>
    <row r="338" spans="1:11" ht="20.100000000000001" customHeight="1">
      <c r="A338" s="112"/>
      <c r="B338" s="113"/>
      <c r="C338" s="114"/>
      <c r="D338" s="112"/>
      <c r="E338" s="112"/>
      <c r="F338" s="112"/>
      <c r="G338" s="112"/>
      <c r="H338" s="112"/>
      <c r="I338" s="112"/>
      <c r="J338" s="112"/>
      <c r="K338" s="112"/>
    </row>
    <row r="339" spans="1:11" ht="20.100000000000001" customHeight="1">
      <c r="A339" s="112"/>
      <c r="B339" s="113"/>
      <c r="C339" s="114"/>
      <c r="D339" s="112"/>
      <c r="E339" s="112"/>
      <c r="F339" s="112"/>
      <c r="G339" s="112"/>
      <c r="H339" s="112"/>
      <c r="I339" s="112"/>
      <c r="J339" s="112"/>
      <c r="K339" s="112"/>
    </row>
  </sheetData>
  <autoFilter ref="A1:K334" xr:uid="{C2E401EF-42A2-4C02-BF96-D5276E3EDC51}"/>
  <mergeCells count="1">
    <mergeCell ref="K246:K250"/>
  </mergeCells>
  <phoneticPr fontId="1" type="noConversion"/>
  <conditionalFormatting sqref="C12:C14">
    <cfRule type="duplicateValues" dxfId="1" priority="1" stopIfTrue="1"/>
    <cfRule type="duplicateValues" dxfId="0" priority="2" stopIfTrue="1"/>
  </conditionalFormatting>
  <dataValidations count="1">
    <dataValidation allowBlank="1" showInputMessage="1" sqref="C307:D311" xr:uid="{6BF28172-B738-4D0F-BC11-993DEB1AAC5A}"/>
  </dataValidations>
  <pageMargins left="0" right="0" top="0.59055118110236227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1</cp:lastModifiedBy>
  <cp:lastPrinted>2026-02-13T09:57:26Z</cp:lastPrinted>
  <dcterms:created xsi:type="dcterms:W3CDTF">2025-08-23T02:23:06Z</dcterms:created>
  <dcterms:modified xsi:type="dcterms:W3CDTF">2026-04-02T06:18:28Z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Number">
    <vt:lpwstr>
    </vt:lpwstr>
  </property>
  <property fmtid="{D5CDD505-2E9C-101B-9397-08002B2CF9AE}" pid="3" name="Project Name">
    <vt:lpwstr>
    </vt:lpwstr>
  </property>
  <property fmtid="{D5CDD505-2E9C-101B-9397-08002B2CF9AE}" pid="4" name="Date">
    <vt:lpwstr>2026-02-12</vt:lpwstr>
  </property>
</Properties>
</file>