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凯迈机电\2026\260308（2026WX-10-02）\"/>
    </mc:Choice>
  </mc:AlternateContent>
  <xr:revisionPtr revIDLastSave="0" documentId="13_ncr:1_{70CD40D3-6F0A-4D26-9037-3F450FD8BE12}" xr6:coauthVersionLast="47" xr6:coauthVersionMax="47" xr10:uidLastSave="{00000000-0000-0000-0000-000000000000}"/>
  <bookViews>
    <workbookView xWindow="28680" yWindow="-120" windowWidth="29040" windowHeight="15840" xr2:uid="{CDFD4921-75BE-4816-83AF-F942F08843C2}"/>
  </bookViews>
  <sheets>
    <sheet name="Sheet1" sheetId="1" r:id="rId1"/>
  </sheets>
  <definedNames>
    <definedName name="_xlnm._FilterDatabase" localSheetId="0" hidden="1">Sheet1!$A$3:$I$120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6" i="1" l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95" i="1"/>
  <c r="H88" i="1"/>
  <c r="H89" i="1"/>
  <c r="H90" i="1"/>
  <c r="H91" i="1"/>
  <c r="H92" i="1"/>
  <c r="H93" i="1"/>
  <c r="H94" i="1"/>
  <c r="H81" i="1"/>
  <c r="H82" i="1"/>
  <c r="H83" i="1"/>
  <c r="H84" i="1"/>
  <c r="H85" i="1"/>
  <c r="H86" i="1"/>
  <c r="H87" i="1"/>
  <c r="H80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2" i="1"/>
  <c r="H13" i="1"/>
  <c r="H14" i="1"/>
  <c r="H5" i="1"/>
  <c r="H6" i="1"/>
  <c r="H7" i="1"/>
  <c r="H8" i="1"/>
  <c r="H9" i="1"/>
  <c r="H10" i="1"/>
  <c r="H11" i="1"/>
  <c r="H4" i="1"/>
</calcChain>
</file>

<file path=xl/sharedStrings.xml><?xml version="1.0" encoding="utf-8"?>
<sst xmlns="http://schemas.openxmlformats.org/spreadsheetml/2006/main" count="794" uniqueCount="388">
  <si>
    <t>洛阳哈斯曼机械设备有限公司</t>
    <phoneticPr fontId="1" type="noConversion"/>
  </si>
  <si>
    <t>序号</t>
    <phoneticPr fontId="1" type="noConversion"/>
  </si>
  <si>
    <t>物料ID</t>
    <phoneticPr fontId="1" type="noConversion"/>
  </si>
  <si>
    <t>图号</t>
    <phoneticPr fontId="1" type="noConversion"/>
  </si>
  <si>
    <t>名称</t>
    <phoneticPr fontId="1" type="noConversion"/>
  </si>
  <si>
    <t>厚度</t>
    <phoneticPr fontId="1" type="noConversion"/>
  </si>
  <si>
    <t>材质</t>
    <phoneticPr fontId="1" type="noConversion"/>
  </si>
  <si>
    <t>数量</t>
    <phoneticPr fontId="1" type="noConversion"/>
  </si>
  <si>
    <t>总数量</t>
    <phoneticPr fontId="1" type="noConversion"/>
  </si>
  <si>
    <t>备注</t>
    <phoneticPr fontId="1" type="noConversion"/>
  </si>
  <si>
    <t>T2</t>
  </si>
  <si>
    <t>T3</t>
  </si>
  <si>
    <t>法兰</t>
  </si>
  <si>
    <t>管</t>
  </si>
  <si>
    <t>环</t>
  </si>
  <si>
    <t>板</t>
  </si>
  <si>
    <t>弯板</t>
  </si>
  <si>
    <t>06Cr19Ni10</t>
  </si>
  <si>
    <t>T6</t>
  </si>
  <si>
    <t>块</t>
  </si>
  <si>
    <t xml:space="preserve"> 板</t>
  </si>
  <si>
    <t>T8</t>
  </si>
  <si>
    <t>1</t>
  </si>
  <si>
    <t>2</t>
  </si>
  <si>
    <t>T1.5</t>
  </si>
  <si>
    <t>把手</t>
  </si>
  <si>
    <t>T4</t>
  </si>
  <si>
    <t>A2-70</t>
  </si>
  <si>
    <t>条</t>
  </si>
  <si>
    <t>弯条</t>
  </si>
  <si>
    <t>T5</t>
  </si>
  <si>
    <t>T16</t>
  </si>
  <si>
    <t>角钢</t>
  </si>
  <si>
    <t>3</t>
  </si>
  <si>
    <t>4</t>
  </si>
  <si>
    <t>盖板</t>
  </si>
  <si>
    <t>侧板</t>
  </si>
  <si>
    <t>外购</t>
  </si>
  <si>
    <t>8</t>
  </si>
  <si>
    <t>T10</t>
  </si>
  <si>
    <t>柱</t>
  </si>
  <si>
    <t>下板组件</t>
  </si>
  <si>
    <t>下板</t>
  </si>
  <si>
    <t>加强筋</t>
  </si>
  <si>
    <t>上板组件</t>
  </si>
  <si>
    <t>上板</t>
  </si>
  <si>
    <t>T20</t>
  </si>
  <si>
    <t>箱体</t>
  </si>
  <si>
    <t>螺柱</t>
  </si>
  <si>
    <t>挡板</t>
  </si>
  <si>
    <t>5</t>
  </si>
  <si>
    <t>260308（2026WX-10-02）任务单               生产BOM</t>
    <phoneticPr fontId="1" type="noConversion"/>
  </si>
  <si>
    <t>5</t>
    <phoneticPr fontId="1" type="noConversion"/>
  </si>
  <si>
    <t>1303000033426</t>
  </si>
  <si>
    <t>101008007340</t>
  </si>
  <si>
    <t>滤水网</t>
  </si>
  <si>
    <t>101008007342</t>
  </si>
  <si>
    <t>网</t>
  </si>
  <si>
    <t>101002012221</t>
  </si>
  <si>
    <t>101008007341</t>
  </si>
  <si>
    <t>101003001374（273060130-5）</t>
  </si>
  <si>
    <t>101002012093</t>
  </si>
  <si>
    <t>101008007343</t>
  </si>
  <si>
    <t>101003001373（273060130-4）</t>
  </si>
  <si>
    <t>T1</t>
  </si>
  <si>
    <t>L=254mm</t>
  </si>
  <si>
    <t>1303000033429</t>
    <phoneticPr fontId="1" type="noConversion"/>
  </si>
  <si>
    <t>1303000017464</t>
    <phoneticPr fontId="1" type="noConversion"/>
  </si>
  <si>
    <t>1303000033427</t>
    <phoneticPr fontId="1" type="noConversion"/>
  </si>
  <si>
    <t>1303000017511</t>
    <phoneticPr fontId="1" type="noConversion"/>
  </si>
  <si>
    <t>1303000017463</t>
    <phoneticPr fontId="1" type="noConversion"/>
  </si>
  <si>
    <t>1303000033428</t>
    <phoneticPr fontId="1" type="noConversion"/>
  </si>
  <si>
    <t>1303000017512</t>
    <phoneticPr fontId="1" type="noConversion"/>
  </si>
  <si>
    <t>组件</t>
    <phoneticPr fontId="1" type="noConversion"/>
  </si>
  <si>
    <t>管</t>
    <phoneticPr fontId="1" type="noConversion"/>
  </si>
  <si>
    <t>1303000033430</t>
  </si>
  <si>
    <t>101008007344</t>
  </si>
  <si>
    <t>插板</t>
  </si>
  <si>
    <t>101008007345</t>
  </si>
  <si>
    <t>101002012090</t>
  </si>
  <si>
    <t>10</t>
  </si>
  <si>
    <t>L=239mm</t>
  </si>
  <si>
    <t>1303000033431</t>
    <phoneticPr fontId="1" type="noConversion"/>
  </si>
  <si>
    <t>1303000017448</t>
    <phoneticPr fontId="1" type="noConversion"/>
  </si>
  <si>
    <t>1303000033433</t>
  </si>
  <si>
    <t>101008007346</t>
  </si>
  <si>
    <t>101008007346-1</t>
  </si>
  <si>
    <t>内撑组件</t>
  </si>
  <si>
    <t>101002012069</t>
  </si>
  <si>
    <t>101002012070</t>
  </si>
  <si>
    <t>101008007350</t>
  </si>
  <si>
    <t>101008007348</t>
  </si>
  <si>
    <t>天方地圆</t>
  </si>
  <si>
    <t>101008007347</t>
  </si>
  <si>
    <t>HG20592</t>
  </si>
  <si>
    <t>板式平焊钢制管法兰</t>
  </si>
  <si>
    <t>101008007349</t>
  </si>
  <si>
    <t>101008007353</t>
  </si>
  <si>
    <t>101008007346-2</t>
  </si>
  <si>
    <t>内撑组件1</t>
  </si>
  <si>
    <t>101002012068</t>
  </si>
  <si>
    <t>101008007359</t>
  </si>
  <si>
    <t>左座</t>
  </si>
  <si>
    <t>101008007358</t>
  </si>
  <si>
    <t>101002012077</t>
  </si>
  <si>
    <t>101008007346-3</t>
  </si>
  <si>
    <t>端板组件</t>
  </si>
  <si>
    <t>101008007352</t>
  </si>
  <si>
    <t>101002012067</t>
  </si>
  <si>
    <t>101002012071</t>
  </si>
  <si>
    <t>101008007357</t>
  </si>
  <si>
    <t>右座</t>
  </si>
  <si>
    <t>101008007356</t>
  </si>
  <si>
    <t>101008007351</t>
  </si>
  <si>
    <t>30X30X3</t>
  </si>
  <si>
    <t>PL150-16RF</t>
  </si>
  <si>
    <t>L=424mm   无图</t>
  </si>
  <si>
    <t>7</t>
    <phoneticPr fontId="1" type="noConversion"/>
  </si>
  <si>
    <t>7.1</t>
    <phoneticPr fontId="1" type="noConversion"/>
  </si>
  <si>
    <t>7.2</t>
    <phoneticPr fontId="1" type="noConversion"/>
  </si>
  <si>
    <t>外购,客户供</t>
    <phoneticPr fontId="1" type="noConversion"/>
  </si>
  <si>
    <t>7.3</t>
    <phoneticPr fontId="1" type="noConversion"/>
  </si>
  <si>
    <t>7.4</t>
    <phoneticPr fontId="1" type="noConversion"/>
  </si>
  <si>
    <t>7.5</t>
    <phoneticPr fontId="1" type="noConversion"/>
  </si>
  <si>
    <t>7.6</t>
    <phoneticPr fontId="1" type="noConversion"/>
  </si>
  <si>
    <t>7.7</t>
    <phoneticPr fontId="1" type="noConversion"/>
  </si>
  <si>
    <t>7.8</t>
    <phoneticPr fontId="1" type="noConversion"/>
  </si>
  <si>
    <t>1303000033434</t>
    <phoneticPr fontId="1" type="noConversion"/>
  </si>
  <si>
    <t>1303000015061</t>
    <phoneticPr fontId="1" type="noConversion"/>
  </si>
  <si>
    <t>1303000015060</t>
    <phoneticPr fontId="1" type="noConversion"/>
  </si>
  <si>
    <t>1303000033447</t>
    <phoneticPr fontId="1" type="noConversion"/>
  </si>
  <si>
    <t>1303000033437</t>
    <phoneticPr fontId="1" type="noConversion"/>
  </si>
  <si>
    <t>1303000033446</t>
    <phoneticPr fontId="1" type="noConversion"/>
  </si>
  <si>
    <t>1207010008816</t>
    <phoneticPr fontId="1" type="noConversion"/>
  </si>
  <si>
    <t>1303000033439</t>
    <phoneticPr fontId="1" type="noConversion"/>
  </si>
  <si>
    <t>1303000033442</t>
    <phoneticPr fontId="1" type="noConversion"/>
  </si>
  <si>
    <t>1303000033435</t>
    <phoneticPr fontId="1" type="noConversion"/>
  </si>
  <si>
    <t>1303000015062</t>
    <phoneticPr fontId="1" type="noConversion"/>
  </si>
  <si>
    <t>1303000033438</t>
    <phoneticPr fontId="1" type="noConversion"/>
  </si>
  <si>
    <t>1303000033444</t>
    <phoneticPr fontId="1" type="noConversion"/>
  </si>
  <si>
    <t>1303000015056</t>
    <phoneticPr fontId="1" type="noConversion"/>
  </si>
  <si>
    <t>1303000033445</t>
    <phoneticPr fontId="1" type="noConversion"/>
  </si>
  <si>
    <t>1303000033441</t>
    <phoneticPr fontId="1" type="noConversion"/>
  </si>
  <si>
    <t>1303000015063</t>
    <phoneticPr fontId="1" type="noConversion"/>
  </si>
  <si>
    <t>1303000015059</t>
    <phoneticPr fontId="1" type="noConversion"/>
  </si>
  <si>
    <t>1303000033436</t>
    <phoneticPr fontId="1" type="noConversion"/>
  </si>
  <si>
    <t>1303000033443</t>
    <phoneticPr fontId="1" type="noConversion"/>
  </si>
  <si>
    <t>1303000033440</t>
    <phoneticPr fontId="1" type="noConversion"/>
  </si>
  <si>
    <t>2</t>
    <phoneticPr fontId="1" type="noConversion"/>
  </si>
  <si>
    <t>4</t>
    <phoneticPr fontId="1" type="noConversion"/>
  </si>
  <si>
    <t>1303000033458</t>
  </si>
  <si>
    <t>101002015003</t>
  </si>
  <si>
    <t>连续线下水管</t>
  </si>
  <si>
    <t>101002015004</t>
  </si>
  <si>
    <t>下水管</t>
  </si>
  <si>
    <t>101002000261-1（248010410-4-1）</t>
  </si>
  <si>
    <t>101002015005</t>
  </si>
  <si>
    <t>101002000264（248010411）</t>
  </si>
  <si>
    <t>法兰板</t>
  </si>
  <si>
    <t>101002000266（248010411-2）</t>
  </si>
  <si>
    <t>101002000265（248010411）</t>
  </si>
  <si>
    <t>101002000260（248010410-3）</t>
  </si>
  <si>
    <t>42</t>
    <phoneticPr fontId="1" type="noConversion"/>
  </si>
  <si>
    <t>42.1</t>
    <phoneticPr fontId="1" type="noConversion"/>
  </si>
  <si>
    <t>42.2</t>
    <phoneticPr fontId="1" type="noConversion"/>
  </si>
  <si>
    <t>42.3</t>
    <phoneticPr fontId="1" type="noConversion"/>
  </si>
  <si>
    <t>42.4</t>
    <phoneticPr fontId="1" type="noConversion"/>
  </si>
  <si>
    <t>42.5</t>
    <phoneticPr fontId="1" type="noConversion"/>
  </si>
  <si>
    <t>1303000033459</t>
    <phoneticPr fontId="1" type="noConversion"/>
  </si>
  <si>
    <t>1303000032086</t>
    <phoneticPr fontId="1" type="noConversion"/>
  </si>
  <si>
    <t>1303000033457</t>
    <phoneticPr fontId="1" type="noConversion"/>
  </si>
  <si>
    <t>1303000016758</t>
    <phoneticPr fontId="1" type="noConversion"/>
  </si>
  <si>
    <t>1303000016757</t>
    <phoneticPr fontId="1" type="noConversion"/>
  </si>
  <si>
    <t>1303000016756</t>
    <phoneticPr fontId="1" type="noConversion"/>
  </si>
  <si>
    <t>1303000032082</t>
    <phoneticPr fontId="1" type="noConversion"/>
  </si>
  <si>
    <t>1303000033482</t>
  </si>
  <si>
    <t>101002015017</t>
  </si>
  <si>
    <t>出料斗体</t>
  </si>
  <si>
    <t>101002015017-2</t>
  </si>
  <si>
    <t>侧弯板组件</t>
  </si>
  <si>
    <t>101002002349</t>
  </si>
  <si>
    <t>101002015021</t>
  </si>
  <si>
    <t>101002015022</t>
  </si>
  <si>
    <t>101002014312</t>
  </si>
  <si>
    <t xml:space="preserve"> 螺纹轴</t>
  </si>
  <si>
    <t>101002015018</t>
  </si>
  <si>
    <t>左侧板</t>
  </si>
  <si>
    <t>101002015025</t>
  </si>
  <si>
    <t>101002015027</t>
  </si>
  <si>
    <t>101002015023</t>
  </si>
  <si>
    <t>101002015026</t>
  </si>
  <si>
    <t>101002000310（248011110）</t>
  </si>
  <si>
    <t>101002000313（248011110-3）</t>
  </si>
  <si>
    <t>101002000311（248011110-1）</t>
  </si>
  <si>
    <t>101002000314（24801110-4）</t>
  </si>
  <si>
    <t>101002000312（248011110-2）</t>
  </si>
  <si>
    <t>101002015017-1</t>
  </si>
  <si>
    <t>101002015024</t>
  </si>
  <si>
    <t>101002015020</t>
  </si>
  <si>
    <t>101002014390</t>
  </si>
  <si>
    <t>螺纹轴</t>
  </si>
  <si>
    <t>101002015019</t>
  </si>
  <si>
    <t>右侧板</t>
  </si>
  <si>
    <t>101002015031</t>
  </si>
  <si>
    <t>焊接法兰</t>
  </si>
  <si>
    <t>101002015032</t>
  </si>
  <si>
    <t>上条</t>
  </si>
  <si>
    <t>101002015035</t>
  </si>
  <si>
    <t>右条</t>
  </si>
  <si>
    <t>101002015033</t>
  </si>
  <si>
    <t>下条</t>
  </si>
  <si>
    <t>101002015034</t>
  </si>
  <si>
    <t>左条</t>
  </si>
  <si>
    <t>43</t>
    <phoneticPr fontId="1" type="noConversion"/>
  </si>
  <si>
    <t>43.1</t>
    <phoneticPr fontId="1" type="noConversion"/>
  </si>
  <si>
    <t>1303000033484</t>
    <phoneticPr fontId="1" type="noConversion"/>
  </si>
  <si>
    <t xml:space="preserve"> 1303000033481</t>
    <phoneticPr fontId="1" type="noConversion"/>
  </si>
  <si>
    <t>1303000033488</t>
    <phoneticPr fontId="1" type="noConversion"/>
  </si>
  <si>
    <t>12Cr18Ni9</t>
    <phoneticPr fontId="1" type="noConversion"/>
  </si>
  <si>
    <t>1303000033489</t>
    <phoneticPr fontId="1" type="noConversion"/>
  </si>
  <si>
    <t>1303000033500</t>
    <phoneticPr fontId="1" type="noConversion"/>
  </si>
  <si>
    <t>43.2</t>
    <phoneticPr fontId="1" type="noConversion"/>
  </si>
  <si>
    <t>43.3</t>
    <phoneticPr fontId="1" type="noConversion"/>
  </si>
  <si>
    <t>43.4</t>
    <phoneticPr fontId="1" type="noConversion"/>
  </si>
  <si>
    <t>43.5</t>
    <phoneticPr fontId="1" type="noConversion"/>
  </si>
  <si>
    <t>1303000033485</t>
    <phoneticPr fontId="1" type="noConversion"/>
  </si>
  <si>
    <t>1303000033490</t>
    <phoneticPr fontId="1" type="noConversion"/>
  </si>
  <si>
    <t>1303000033492</t>
    <phoneticPr fontId="1" type="noConversion"/>
  </si>
  <si>
    <t>1303000033498</t>
    <phoneticPr fontId="1" type="noConversion"/>
  </si>
  <si>
    <t>1303000033491</t>
    <phoneticPr fontId="1" type="noConversion"/>
  </si>
  <si>
    <t>43.6</t>
    <phoneticPr fontId="1" type="noConversion"/>
  </si>
  <si>
    <t>1303000031302</t>
    <phoneticPr fontId="1" type="noConversion"/>
  </si>
  <si>
    <t>1303000031311</t>
    <phoneticPr fontId="1" type="noConversion"/>
  </si>
  <si>
    <t>1303000031309</t>
    <phoneticPr fontId="1" type="noConversion"/>
  </si>
  <si>
    <t>1303000031312</t>
    <phoneticPr fontId="1" type="noConversion"/>
  </si>
  <si>
    <t>1303000031310</t>
    <phoneticPr fontId="1" type="noConversion"/>
  </si>
  <si>
    <t>1303000033483</t>
    <phoneticPr fontId="1" type="noConversion"/>
  </si>
  <si>
    <t>43.7</t>
    <phoneticPr fontId="1" type="noConversion"/>
  </si>
  <si>
    <t>1303000033499</t>
    <phoneticPr fontId="1" type="noConversion"/>
  </si>
  <si>
    <t>1303000033487</t>
    <phoneticPr fontId="1" type="noConversion"/>
  </si>
  <si>
    <t>1303000033501</t>
    <phoneticPr fontId="1" type="noConversion"/>
  </si>
  <si>
    <t>43.8</t>
    <phoneticPr fontId="1" type="noConversion"/>
  </si>
  <si>
    <t>1303000033486</t>
    <phoneticPr fontId="1" type="noConversion"/>
  </si>
  <si>
    <t>43.9</t>
    <phoneticPr fontId="1" type="noConversion"/>
  </si>
  <si>
    <t>1303000033493</t>
    <phoneticPr fontId="1" type="noConversion"/>
  </si>
  <si>
    <t>1303000033494</t>
    <phoneticPr fontId="1" type="noConversion"/>
  </si>
  <si>
    <t>1303000033497</t>
    <phoneticPr fontId="1" type="noConversion"/>
  </si>
  <si>
    <t>1303000033495</t>
    <phoneticPr fontId="1" type="noConversion"/>
  </si>
  <si>
    <t>1303000033496</t>
    <phoneticPr fontId="1" type="noConversion"/>
  </si>
  <si>
    <t>1303000033506</t>
  </si>
  <si>
    <t>101002015040</t>
  </si>
  <si>
    <t>101002006596</t>
  </si>
  <si>
    <t>101002015041</t>
  </si>
  <si>
    <t xml:space="preserve"> 盖板</t>
  </si>
  <si>
    <t>L=360mm</t>
  </si>
  <si>
    <t>1303000033505</t>
    <phoneticPr fontId="1" type="noConversion"/>
  </si>
  <si>
    <t>1303000033507</t>
    <phoneticPr fontId="1" type="noConversion"/>
  </si>
  <si>
    <t xml:space="preserve">1303000033508 </t>
    <phoneticPr fontId="1" type="noConversion"/>
  </si>
  <si>
    <t xml:space="preserve">外压条 </t>
    <phoneticPr fontId="1" type="noConversion"/>
  </si>
  <si>
    <t xml:space="preserve">101002015063  </t>
    <phoneticPr fontId="1" type="noConversion"/>
  </si>
  <si>
    <t>T2</t>
    <phoneticPr fontId="1" type="noConversion"/>
  </si>
  <si>
    <t xml:space="preserve">1303000033509 </t>
    <phoneticPr fontId="1" type="noConversion"/>
  </si>
  <si>
    <t>外压板</t>
    <phoneticPr fontId="1" type="noConversion"/>
  </si>
  <si>
    <t xml:space="preserve"> 101002015064 </t>
    <phoneticPr fontId="1" type="noConversion"/>
  </si>
  <si>
    <t xml:space="preserve">1303000033510 </t>
    <phoneticPr fontId="1" type="noConversion"/>
  </si>
  <si>
    <t xml:space="preserve">内压板 </t>
    <phoneticPr fontId="1" type="noConversion"/>
  </si>
  <si>
    <t xml:space="preserve">101002015065 </t>
    <phoneticPr fontId="1" type="noConversion"/>
  </si>
  <si>
    <t>T3</t>
    <phoneticPr fontId="1" type="noConversion"/>
  </si>
  <si>
    <t>1303000033511</t>
  </si>
  <si>
    <t>101004009399</t>
  </si>
  <si>
    <t xml:space="preserve"> 顶盖</t>
  </si>
  <si>
    <t>101004000165（249011200-6）</t>
  </si>
  <si>
    <t>101004000160（249011200-1）</t>
  </si>
  <si>
    <t>101004000163-2（249011200-4 -2）</t>
  </si>
  <si>
    <t>101004000164（249011200-5）</t>
  </si>
  <si>
    <t>GB_T 6170</t>
  </si>
  <si>
    <t>101004008207-1</t>
  </si>
  <si>
    <t>101004000162（249011200-3 ）</t>
  </si>
  <si>
    <t>立板</t>
  </si>
  <si>
    <t>M16</t>
  </si>
  <si>
    <t>1303000013730</t>
    <phoneticPr fontId="1" type="noConversion"/>
  </si>
  <si>
    <t>1303000013735</t>
    <phoneticPr fontId="1" type="noConversion"/>
  </si>
  <si>
    <t>1303000033512</t>
    <phoneticPr fontId="1" type="noConversion"/>
  </si>
  <si>
    <t>1303000013731</t>
    <phoneticPr fontId="1" type="noConversion"/>
  </si>
  <si>
    <t>1202020003657</t>
    <phoneticPr fontId="1" type="noConversion"/>
  </si>
  <si>
    <t>1303000033513</t>
    <phoneticPr fontId="1" type="noConversion"/>
  </si>
  <si>
    <t>1303000013733</t>
    <phoneticPr fontId="1" type="noConversion"/>
  </si>
  <si>
    <t>板</t>
    <phoneticPr fontId="1" type="noConversion"/>
  </si>
  <si>
    <t>1303000033517</t>
  </si>
  <si>
    <t>101004009400</t>
  </si>
  <si>
    <t>支架</t>
  </si>
  <si>
    <t>101004000520</t>
  </si>
  <si>
    <t xml:space="preserve">  1303000016740</t>
  </si>
  <si>
    <t>101004000522</t>
  </si>
  <si>
    <t xml:space="preserve">  1303000016738</t>
  </si>
  <si>
    <t>101004000519</t>
  </si>
  <si>
    <t>槽钢</t>
  </si>
  <si>
    <t xml:space="preserve">  1303000016741</t>
  </si>
  <si>
    <t>101004000521</t>
  </si>
  <si>
    <t xml:space="preserve">  1303000033518</t>
  </si>
  <si>
    <t xml:space="preserve">  1303000016739</t>
  </si>
  <si>
    <t>101004000523</t>
  </si>
  <si>
    <t>Q235B</t>
  </si>
  <si>
    <t>45x45x5</t>
  </si>
  <si>
    <t>100x48x5.3</t>
  </si>
  <si>
    <t>10#槽钢</t>
  </si>
  <si>
    <t>L=1000mm</t>
  </si>
  <si>
    <t>L=1200mm</t>
  </si>
  <si>
    <t>L=364mm</t>
  </si>
  <si>
    <t xml:space="preserve">  1303000016742</t>
    <phoneticPr fontId="1" type="noConversion"/>
  </si>
  <si>
    <t>101004009401</t>
    <phoneticPr fontId="1" type="noConversion"/>
  </si>
  <si>
    <t>L=798mm</t>
    <phoneticPr fontId="1" type="noConversion"/>
  </si>
  <si>
    <t>1303000033526</t>
  </si>
  <si>
    <t>101002014782</t>
  </si>
  <si>
    <t>槽体焊接件</t>
  </si>
  <si>
    <t>101002008140</t>
  </si>
  <si>
    <t>101002008141-1</t>
  </si>
  <si>
    <t>101002008147</t>
  </si>
  <si>
    <t>槽体</t>
  </si>
  <si>
    <t>101002008144</t>
  </si>
  <si>
    <t>06Cr19Ni10_M+HL</t>
  </si>
  <si>
    <t>T14</t>
  </si>
  <si>
    <t>T24</t>
  </si>
  <si>
    <t>6</t>
  </si>
  <si>
    <t>78</t>
    <phoneticPr fontId="1" type="noConversion"/>
  </si>
  <si>
    <t>78.1</t>
    <phoneticPr fontId="1" type="noConversion"/>
  </si>
  <si>
    <t>78.2</t>
    <phoneticPr fontId="1" type="noConversion"/>
  </si>
  <si>
    <t>78.3</t>
    <phoneticPr fontId="1" type="noConversion"/>
  </si>
  <si>
    <t>1303000013961</t>
    <phoneticPr fontId="1" type="noConversion"/>
  </si>
  <si>
    <t>1303000013958</t>
    <phoneticPr fontId="1" type="noConversion"/>
  </si>
  <si>
    <t>1303000012336</t>
    <phoneticPr fontId="1" type="noConversion"/>
  </si>
  <si>
    <t>101002012867</t>
    <phoneticPr fontId="1" type="noConversion"/>
  </si>
  <si>
    <t>101002012864</t>
    <phoneticPr fontId="1" type="noConversion"/>
  </si>
  <si>
    <t>1303000012329</t>
    <phoneticPr fontId="1" type="noConversion"/>
  </si>
  <si>
    <t>1303000020463</t>
    <phoneticPr fontId="1" type="noConversion"/>
  </si>
  <si>
    <t>6</t>
    <phoneticPr fontId="1" type="noConversion"/>
  </si>
  <si>
    <t>101002008141</t>
    <phoneticPr fontId="1" type="noConversion"/>
  </si>
  <si>
    <t>101002008149</t>
    <phoneticPr fontId="1" type="noConversion"/>
  </si>
  <si>
    <t>78.4</t>
    <phoneticPr fontId="1" type="noConversion"/>
  </si>
  <si>
    <t>1303000012324</t>
    <phoneticPr fontId="1" type="noConversion"/>
  </si>
  <si>
    <t>1303000012330</t>
    <phoneticPr fontId="1" type="noConversion"/>
  </si>
  <si>
    <t>78.5</t>
    <phoneticPr fontId="1" type="noConversion"/>
  </si>
  <si>
    <t>101002008139</t>
    <phoneticPr fontId="1" type="noConversion"/>
  </si>
  <si>
    <t>78.6</t>
    <phoneticPr fontId="1" type="noConversion"/>
  </si>
  <si>
    <t>1303000012335</t>
    <phoneticPr fontId="1" type="noConversion"/>
  </si>
  <si>
    <t>1303000013960</t>
    <phoneticPr fontId="1" type="noConversion"/>
  </si>
  <si>
    <t>101002000700(248032100-7)</t>
    <phoneticPr fontId="1" type="noConversion"/>
  </si>
  <si>
    <t>78.7</t>
    <phoneticPr fontId="1" type="noConversion"/>
  </si>
  <si>
    <t>101002012866</t>
    <phoneticPr fontId="1" type="noConversion"/>
  </si>
  <si>
    <t>1303000012338</t>
    <phoneticPr fontId="1" type="noConversion"/>
  </si>
  <si>
    <t>1303000012327</t>
    <phoneticPr fontId="1" type="noConversion"/>
  </si>
  <si>
    <t>101002008145</t>
    <phoneticPr fontId="1" type="noConversion"/>
  </si>
  <si>
    <t>78.8</t>
    <phoneticPr fontId="1" type="noConversion"/>
  </si>
  <si>
    <t>78.9</t>
    <phoneticPr fontId="1" type="noConversion"/>
  </si>
  <si>
    <t>1303000012322</t>
    <phoneticPr fontId="1" type="noConversion"/>
  </si>
  <si>
    <t>101002008207</t>
    <phoneticPr fontId="1" type="noConversion"/>
  </si>
  <si>
    <t>78.10</t>
    <phoneticPr fontId="1" type="noConversion"/>
  </si>
  <si>
    <t>1303000012325</t>
    <phoneticPr fontId="1" type="noConversion"/>
  </si>
  <si>
    <t>101002008148</t>
    <phoneticPr fontId="1" type="noConversion"/>
  </si>
  <si>
    <t>78.11</t>
    <phoneticPr fontId="1" type="noConversion"/>
  </si>
  <si>
    <t>1303000012331</t>
    <phoneticPr fontId="1" type="noConversion"/>
  </si>
  <si>
    <t>101002008138</t>
    <phoneticPr fontId="1" type="noConversion"/>
  </si>
  <si>
    <t>78.12</t>
    <phoneticPr fontId="1" type="noConversion"/>
  </si>
  <si>
    <t>1303000033525</t>
    <phoneticPr fontId="1" type="noConversion"/>
  </si>
  <si>
    <t>101002014783</t>
    <phoneticPr fontId="1" type="noConversion"/>
  </si>
  <si>
    <t>78.13</t>
    <phoneticPr fontId="1" type="noConversion"/>
  </si>
  <si>
    <t>1303000012320</t>
    <phoneticPr fontId="1" type="noConversion"/>
  </si>
  <si>
    <t>101002000695(248032100-2)</t>
    <phoneticPr fontId="1" type="noConversion"/>
  </si>
  <si>
    <t>78.14</t>
    <phoneticPr fontId="1" type="noConversion"/>
  </si>
  <si>
    <t>1303000013959</t>
    <phoneticPr fontId="1" type="noConversion"/>
  </si>
  <si>
    <t>101002012865</t>
    <phoneticPr fontId="1" type="noConversion"/>
  </si>
  <si>
    <t>78.15</t>
    <phoneticPr fontId="1" type="noConversion"/>
  </si>
  <si>
    <t>1303000012337</t>
    <phoneticPr fontId="1" type="noConversion"/>
  </si>
  <si>
    <t>1303000012326</t>
    <phoneticPr fontId="1" type="noConversion"/>
  </si>
  <si>
    <t>8</t>
    <phoneticPr fontId="1" type="noConversion"/>
  </si>
  <si>
    <t>101002008146</t>
    <phoneticPr fontId="1" type="noConversion"/>
  </si>
  <si>
    <t>78.16</t>
    <phoneticPr fontId="1" type="noConversion"/>
  </si>
  <si>
    <t>1303000012323</t>
    <phoneticPr fontId="1" type="noConversion"/>
  </si>
  <si>
    <t>101002008150</t>
    <phoneticPr fontId="1" type="noConversion"/>
  </si>
  <si>
    <t>78.17</t>
    <phoneticPr fontId="1" type="noConversion"/>
  </si>
  <si>
    <t>1303000012328</t>
    <phoneticPr fontId="1" type="noConversion"/>
  </si>
  <si>
    <t>101002008143</t>
    <phoneticPr fontId="1" type="noConversion"/>
  </si>
  <si>
    <t>78.18</t>
    <phoneticPr fontId="1" type="noConversion"/>
  </si>
  <si>
    <t>1303000012334</t>
    <phoneticPr fontId="1" type="noConversion"/>
  </si>
  <si>
    <t>101002000701(248032100-8)</t>
    <phoneticPr fontId="1" type="noConversion"/>
  </si>
  <si>
    <t>GF3W1.6/0.8</t>
    <phoneticPr fontId="1" type="noConversion"/>
  </si>
  <si>
    <t>368X888   外购</t>
    <phoneticPr fontId="1" type="noConversion"/>
  </si>
  <si>
    <t>1型六角螺母 M16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</si>
</sst>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"/>
    <numFmt numFmtId="177" formatCode="0_);[Red]\(0\)"/>
    <numFmt numFmtId="178" formatCode="0_ "/>
  </numFmts>
  <fonts count="2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4"/>
      <color theme="1"/>
      <name val="汉仪长仿宋体"/>
      <family val="3"/>
      <charset val="134"/>
    </font>
    <font>
      <sz val="14"/>
      <name val="汉仪长仿宋体"/>
      <family val="3"/>
      <charset val="134"/>
    </font>
    <font>
      <b/>
      <sz val="12"/>
      <color rgb="FFFF0000"/>
      <name val="等线"/>
      <family val="3"/>
      <charset val="134"/>
    </font>
    <font>
      <sz val="12"/>
      <name val="等线"/>
      <family val="3"/>
      <charset val="134"/>
    </font>
    <font>
      <b/>
      <sz val="14"/>
      <color theme="1"/>
      <name val="等线"/>
      <family val="3"/>
      <charset val="134"/>
      <scheme val="minor"/>
    </font>
    <font>
      <b/>
      <sz val="22"/>
      <color theme="1"/>
      <name val="黑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9" borderId="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49" fontId="22" fillId="2" borderId="1" xfId="0" applyNumberFormat="1" applyFont="1" applyFill="1" applyBorder="1" applyAlignment="1">
      <alignment horizontal="center" vertical="center" shrinkToFit="1"/>
    </xf>
    <xf numFmtId="0" fontId="22" fillId="2" borderId="1" xfId="2" applyFont="1" applyFill="1" applyBorder="1" applyAlignment="1">
      <alignment horizontal="center" vertical="center" shrinkToFit="1"/>
    </xf>
    <xf numFmtId="177" fontId="22" fillId="2" borderId="1" xfId="0" applyNumberFormat="1" applyFont="1" applyFill="1" applyBorder="1" applyAlignment="1">
      <alignment horizontal="center" vertical="center" shrinkToFit="1"/>
    </xf>
    <xf numFmtId="49" fontId="21" fillId="0" borderId="0" xfId="0" applyNumberFormat="1" applyFont="1" applyAlignment="1">
      <alignment horizontal="center" vertical="center" shrinkToFit="1"/>
    </xf>
    <xf numFmtId="0" fontId="23" fillId="2" borderId="0" xfId="2" applyFont="1" applyFill="1" applyAlignment="1">
      <alignment horizontal="center" vertical="center" shrinkToFit="1"/>
    </xf>
    <xf numFmtId="0" fontId="24" fillId="2" borderId="0" xfId="2" applyFont="1" applyFill="1" applyAlignment="1">
      <alignment horizontal="center" vertical="center" shrinkToFit="1"/>
    </xf>
    <xf numFmtId="0" fontId="22" fillId="2" borderId="1" xfId="0" applyFont="1" applyFill="1" applyBorder="1" applyAlignment="1">
      <alignment horizontal="center" vertical="center" shrinkToFit="1"/>
    </xf>
    <xf numFmtId="176" fontId="22" fillId="2" borderId="1" xfId="0" applyNumberFormat="1" applyFont="1" applyFill="1" applyBorder="1" applyAlignment="1">
      <alignment horizontal="center" vertical="center" shrinkToFit="1"/>
    </xf>
    <xf numFmtId="0" fontId="22" fillId="2" borderId="1" xfId="0" quotePrefix="1" applyFont="1" applyFill="1" applyBorder="1" applyAlignment="1">
      <alignment horizontal="center" vertical="center" shrinkToFit="1"/>
    </xf>
    <xf numFmtId="176" fontId="22" fillId="2" borderId="1" xfId="0" quotePrefix="1" applyNumberFormat="1" applyFont="1" applyFill="1" applyBorder="1" applyAlignment="1">
      <alignment horizontal="center" vertical="center" shrinkToFit="1"/>
    </xf>
    <xf numFmtId="178" fontId="22" fillId="2" borderId="1" xfId="0" applyNumberFormat="1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1" fillId="0" borderId="1" xfId="0" applyFont="1" applyBorder="1" applyAlignment="1">
      <alignment horizontal="center" vertical="center" shrinkToFit="1"/>
    </xf>
    <xf numFmtId="49" fontId="21" fillId="0" borderId="1" xfId="0" applyNumberFormat="1" applyFont="1" applyBorder="1" applyAlignment="1">
      <alignment horizontal="center" vertical="center" shrinkToFit="1"/>
    </xf>
  </cellXfs>
  <cellStyles count="51">
    <cellStyle name="20% - 着色 1" xfId="23" builtinId="30" customBuiltin="1"/>
    <cellStyle name="20% - 着色 2" xfId="27" builtinId="34" customBuiltin="1"/>
    <cellStyle name="20% - 着色 3" xfId="31" builtinId="38" customBuiltin="1"/>
    <cellStyle name="20% - 着色 4" xfId="35" builtinId="42" customBuiltin="1"/>
    <cellStyle name="20% - 着色 5" xfId="39" builtinId="46" customBuiltin="1"/>
    <cellStyle name="20% - 着色 6" xfId="43" builtinId="50" customBuiltin="1"/>
    <cellStyle name="40% - 着色 1" xfId="24" builtinId="31" customBuiltin="1"/>
    <cellStyle name="40% - 着色 2" xfId="28" builtinId="35" customBuiltin="1"/>
    <cellStyle name="40% - 着色 3" xfId="32" builtinId="39" customBuiltin="1"/>
    <cellStyle name="40% - 着色 4" xfId="36" builtinId="43" customBuiltin="1"/>
    <cellStyle name="40% - 着色 5" xfId="40" builtinId="47" customBuiltin="1"/>
    <cellStyle name="40% - 着色 6" xfId="44" builtinId="51" customBuiltin="1"/>
    <cellStyle name="60% - 着色 1" xfId="25" builtinId="32" customBuiltin="1"/>
    <cellStyle name="60% - 着色 2" xfId="29" builtinId="36" customBuiltin="1"/>
    <cellStyle name="60% - 着色 3" xfId="33" builtinId="40" customBuiltin="1"/>
    <cellStyle name="60% - 着色 4" xfId="37" builtinId="44" customBuiltin="1"/>
    <cellStyle name="60% - 着色 5" xfId="41" builtinId="48" customBuiltin="1"/>
    <cellStyle name="60% - 着色 6" xfId="45" builtinId="52" customBuiltin="1"/>
    <cellStyle name="标题" xfId="5" builtinId="15" customBuiltin="1"/>
    <cellStyle name="标题 1" xfId="6" builtinId="16" customBuiltin="1"/>
    <cellStyle name="标题 2" xfId="7" builtinId="17" customBuiltin="1"/>
    <cellStyle name="标题 3" xfId="8" builtinId="18" customBuiltin="1"/>
    <cellStyle name="标题 4" xfId="9" builtinId="19" customBuiltin="1"/>
    <cellStyle name="差" xfId="11" builtinId="27" customBuiltin="1"/>
    <cellStyle name="常规" xfId="0" builtinId="0"/>
    <cellStyle name="常规 11" xfId="49" xr:uid="{BD6BDA68-7135-481B-A7C7-D367B403046C}"/>
    <cellStyle name="常规 12" xfId="50" xr:uid="{C016FF72-BDE6-4F7A-8CA0-02C5F7C0DE06}"/>
    <cellStyle name="常规 2" xfId="2" xr:uid="{DE41A249-3935-4D90-97FD-0FA06FACD79F}"/>
    <cellStyle name="常规 2 2" xfId="47" xr:uid="{1B724473-B079-4E39-B2BF-37CCE98497D8}"/>
    <cellStyle name="常规 3" xfId="4" xr:uid="{3BCEB43C-D199-4400-9490-3AA4A3888BD4}"/>
    <cellStyle name="常规 4" xfId="3" xr:uid="{473FAF0F-74F0-4CE9-8B23-F79558D8AFDB}"/>
    <cellStyle name="常规 5" xfId="1" xr:uid="{91A46B05-8676-452B-974E-ABAC22E8FDE1}"/>
    <cellStyle name="常规 6" xfId="46" xr:uid="{E2F4144A-0130-4CA2-9D23-F84BD686BD17}"/>
    <cellStyle name="常规 79" xfId="48" xr:uid="{E42C0D2B-5F95-490A-8DC8-D9666669C01B}"/>
    <cellStyle name="好" xfId="10" builtinId="26" customBuiltin="1"/>
    <cellStyle name="汇总" xfId="21" builtinId="25" customBuiltin="1"/>
    <cellStyle name="计算" xfId="15" builtinId="22" customBuiltin="1"/>
    <cellStyle name="检查单元格" xfId="17" builtinId="23" customBuiltin="1"/>
    <cellStyle name="解释性文本" xfId="20" builtinId="53" customBuiltin="1"/>
    <cellStyle name="警告文本" xfId="18" builtinId="11" customBuiltin="1"/>
    <cellStyle name="链接单元格" xfId="16" builtinId="24" customBuiltin="1"/>
    <cellStyle name="适中" xfId="12" builtinId="28" customBuiltin="1"/>
    <cellStyle name="输出" xfId="14" builtinId="21" customBuiltin="1"/>
    <cellStyle name="输入" xfId="13" builtinId="20" customBuiltin="1"/>
    <cellStyle name="着色 1" xfId="22" builtinId="29" customBuiltin="1"/>
    <cellStyle name="着色 2" xfId="26" builtinId="33" customBuiltin="1"/>
    <cellStyle name="着色 3" xfId="30" builtinId="37" customBuiltin="1"/>
    <cellStyle name="着色 4" xfId="34" builtinId="41" customBuiltin="1"/>
    <cellStyle name="着色 5" xfId="38" builtinId="45" customBuiltin="1"/>
    <cellStyle name="着色 6" xfId="42" builtinId="49" customBuiltin="1"/>
    <cellStyle name="注释" xfId="19" builtinId="10" customBuiltin="1"/>
  </cellStyles>
  <dxfs count="5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1047750</xdr:colOff>
      <xdr:row>38</xdr:row>
      <xdr:rowOff>0</xdr:rowOff>
    </xdr:from>
    <xdr:to>
      <xdr:col>3</xdr:col>
      <xdr:colOff>1114425</xdr:colOff>
      <xdr:row>39</xdr:row>
      <xdr:rowOff>187140</xdr:rowOff>
    </xdr:to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CB122361-D3EF-4F2C-83A2-48DB4CC5F2AC}"/>
            </a:ext>
          </a:extLst>
        </xdr:cNvPr>
        <xdr:cNvSpPr txBox="1">
          <a:spLocks noChangeArrowheads="1"/>
        </xdr:cNvSpPr>
      </xdr:nvSpPr>
      <xdr:spPr bwMode="auto">
        <a:xfrm>
          <a:off x="3771900" y="194691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38</xdr:row>
      <xdr:rowOff>0</xdr:rowOff>
    </xdr:from>
    <xdr:to>
      <xdr:col>3</xdr:col>
      <xdr:colOff>1114425</xdr:colOff>
      <xdr:row>39</xdr:row>
      <xdr:rowOff>187140</xdr:rowOff>
    </xdr:to>
    <xdr:sp macro="" textlink="">
      <xdr:nvSpPr>
        <xdr:cNvPr id="33" name="Text Box 2">
          <a:extLst>
            <a:ext uri="{FF2B5EF4-FFF2-40B4-BE49-F238E27FC236}">
              <a16:creationId xmlns:a16="http://schemas.microsoft.com/office/drawing/2014/main" id="{864B6C7D-59AB-4A02-BFB9-48FC3E56F136}"/>
            </a:ext>
          </a:extLst>
        </xdr:cNvPr>
        <xdr:cNvSpPr txBox="1">
          <a:spLocks noChangeArrowheads="1"/>
        </xdr:cNvSpPr>
      </xdr:nvSpPr>
      <xdr:spPr bwMode="auto">
        <a:xfrm>
          <a:off x="3771900" y="194691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38</xdr:row>
      <xdr:rowOff>0</xdr:rowOff>
    </xdr:from>
    <xdr:to>
      <xdr:col>3</xdr:col>
      <xdr:colOff>1114425</xdr:colOff>
      <xdr:row>39</xdr:row>
      <xdr:rowOff>187140</xdr:rowOff>
    </xdr:to>
    <xdr:sp macro="" textlink="">
      <xdr:nvSpPr>
        <xdr:cNvPr id="34" name="Text Box 2">
          <a:extLst>
            <a:ext uri="{FF2B5EF4-FFF2-40B4-BE49-F238E27FC236}">
              <a16:creationId xmlns:a16="http://schemas.microsoft.com/office/drawing/2014/main" id="{955422C7-85C6-478E-863F-A1DFA17155AE}"/>
            </a:ext>
          </a:extLst>
        </xdr:cNvPr>
        <xdr:cNvSpPr txBox="1">
          <a:spLocks noChangeArrowheads="1"/>
        </xdr:cNvSpPr>
      </xdr:nvSpPr>
      <xdr:spPr bwMode="auto">
        <a:xfrm>
          <a:off x="3771900" y="194691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38</xdr:row>
      <xdr:rowOff>0</xdr:rowOff>
    </xdr:from>
    <xdr:to>
      <xdr:col>3</xdr:col>
      <xdr:colOff>1114425</xdr:colOff>
      <xdr:row>39</xdr:row>
      <xdr:rowOff>187140</xdr:rowOff>
    </xdr:to>
    <xdr:sp macro="" textlink="">
      <xdr:nvSpPr>
        <xdr:cNvPr id="35" name="Text Box 2">
          <a:extLst>
            <a:ext uri="{FF2B5EF4-FFF2-40B4-BE49-F238E27FC236}">
              <a16:creationId xmlns:a16="http://schemas.microsoft.com/office/drawing/2014/main" id="{93120BF4-4D54-4FA6-8D5C-46B9F42294C0}"/>
            </a:ext>
          </a:extLst>
        </xdr:cNvPr>
        <xdr:cNvSpPr txBox="1">
          <a:spLocks noChangeArrowheads="1"/>
        </xdr:cNvSpPr>
      </xdr:nvSpPr>
      <xdr:spPr bwMode="auto">
        <a:xfrm>
          <a:off x="3771900" y="194691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1038225</xdr:colOff>
      <xdr:row>36</xdr:row>
      <xdr:rowOff>200025</xdr:rowOff>
    </xdr:from>
    <xdr:to>
      <xdr:col>3</xdr:col>
      <xdr:colOff>1104900</xdr:colOff>
      <xdr:row>38</xdr:row>
      <xdr:rowOff>139515</xdr:rowOff>
    </xdr:to>
    <xdr:sp macro="" textlink="">
      <xdr:nvSpPr>
        <xdr:cNvPr id="40" name="Text Box 2">
          <a:extLst>
            <a:ext uri="{FF2B5EF4-FFF2-40B4-BE49-F238E27FC236}">
              <a16:creationId xmlns:a16="http://schemas.microsoft.com/office/drawing/2014/main" id="{3A8C6BF8-95A0-46F1-8358-1B9B4075DDBC}"/>
            </a:ext>
          </a:extLst>
        </xdr:cNvPr>
        <xdr:cNvSpPr txBox="1">
          <a:spLocks noChangeArrowheads="1"/>
        </xdr:cNvSpPr>
      </xdr:nvSpPr>
      <xdr:spPr bwMode="auto">
        <a:xfrm>
          <a:off x="3762375" y="95154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5</xdr:col>
      <xdr:colOff>0</xdr:colOff>
      <xdr:row>38</xdr:row>
      <xdr:rowOff>0</xdr:rowOff>
    </xdr:from>
    <xdr:ext cx="66675" cy="434790"/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F1CC2095-6094-42B1-A6A8-97B2C3DD6165}"/>
            </a:ext>
          </a:extLst>
        </xdr:cNvPr>
        <xdr:cNvSpPr txBox="1">
          <a:spLocks noChangeArrowheads="1"/>
        </xdr:cNvSpPr>
      </xdr:nvSpPr>
      <xdr:spPr bwMode="auto">
        <a:xfrm>
          <a:off x="4495800" y="194691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38</xdr:row>
      <xdr:rowOff>0</xdr:rowOff>
    </xdr:from>
    <xdr:ext cx="66675" cy="434790"/>
    <xdr:sp macro="" textlink="">
      <xdr:nvSpPr>
        <xdr:cNvPr id="44" name="Text Box 2">
          <a:extLst>
            <a:ext uri="{FF2B5EF4-FFF2-40B4-BE49-F238E27FC236}">
              <a16:creationId xmlns:a16="http://schemas.microsoft.com/office/drawing/2014/main" id="{3F00586B-C930-439F-B9A1-51D243679960}"/>
            </a:ext>
          </a:extLst>
        </xdr:cNvPr>
        <xdr:cNvSpPr txBox="1">
          <a:spLocks noChangeArrowheads="1"/>
        </xdr:cNvSpPr>
      </xdr:nvSpPr>
      <xdr:spPr bwMode="auto">
        <a:xfrm>
          <a:off x="4495800" y="194691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38</xdr:row>
      <xdr:rowOff>0</xdr:rowOff>
    </xdr:from>
    <xdr:ext cx="66675" cy="434790"/>
    <xdr:sp macro="" textlink="">
      <xdr:nvSpPr>
        <xdr:cNvPr id="46" name="Text Box 2">
          <a:extLst>
            <a:ext uri="{FF2B5EF4-FFF2-40B4-BE49-F238E27FC236}">
              <a16:creationId xmlns:a16="http://schemas.microsoft.com/office/drawing/2014/main" id="{928F168B-5A3E-45F5-816B-98BAFD9EAC2F}"/>
            </a:ext>
          </a:extLst>
        </xdr:cNvPr>
        <xdr:cNvSpPr txBox="1">
          <a:spLocks noChangeArrowheads="1"/>
        </xdr:cNvSpPr>
      </xdr:nvSpPr>
      <xdr:spPr bwMode="auto">
        <a:xfrm>
          <a:off x="4495800" y="194691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38</xdr:row>
      <xdr:rowOff>0</xdr:rowOff>
    </xdr:from>
    <xdr:ext cx="66675" cy="434790"/>
    <xdr:sp macro="" textlink="">
      <xdr:nvSpPr>
        <xdr:cNvPr id="48" name="Text Box 2">
          <a:extLst>
            <a:ext uri="{FF2B5EF4-FFF2-40B4-BE49-F238E27FC236}">
              <a16:creationId xmlns:a16="http://schemas.microsoft.com/office/drawing/2014/main" id="{F17FB23F-F5CE-4EE3-910F-62C63F12B011}"/>
            </a:ext>
          </a:extLst>
        </xdr:cNvPr>
        <xdr:cNvSpPr txBox="1">
          <a:spLocks noChangeArrowheads="1"/>
        </xdr:cNvSpPr>
      </xdr:nvSpPr>
      <xdr:spPr bwMode="auto">
        <a:xfrm>
          <a:off x="4495800" y="194691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3</xdr:col>
      <xdr:colOff>352425</xdr:colOff>
      <xdr:row>24</xdr:row>
      <xdr:rowOff>85725</xdr:rowOff>
    </xdr:from>
    <xdr:to>
      <xdr:col>3</xdr:col>
      <xdr:colOff>419100</xdr:colOff>
      <xdr:row>26</xdr:row>
      <xdr:rowOff>25215</xdr:rowOff>
    </xdr:to>
    <xdr:sp macro="" textlink="">
      <xdr:nvSpPr>
        <xdr:cNvPr id="53" name="Text Box 2">
          <a:extLst>
            <a:ext uri="{FF2B5EF4-FFF2-40B4-BE49-F238E27FC236}">
              <a16:creationId xmlns:a16="http://schemas.microsoft.com/office/drawing/2014/main" id="{A5AB85B5-7FF4-42F1-94EB-6D0A4E716484}"/>
            </a:ext>
          </a:extLst>
        </xdr:cNvPr>
        <xdr:cNvSpPr txBox="1">
          <a:spLocks noChangeArrowheads="1"/>
        </xdr:cNvSpPr>
      </xdr:nvSpPr>
      <xdr:spPr bwMode="auto">
        <a:xfrm>
          <a:off x="3305175" y="519112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4</xdr:col>
      <xdr:colOff>1047750</xdr:colOff>
      <xdr:row>38</xdr:row>
      <xdr:rowOff>0</xdr:rowOff>
    </xdr:from>
    <xdr:ext cx="66675" cy="434790"/>
    <xdr:sp macro="" textlink="">
      <xdr:nvSpPr>
        <xdr:cNvPr id="54" name="Text Box 2">
          <a:extLst>
            <a:ext uri="{FF2B5EF4-FFF2-40B4-BE49-F238E27FC236}">
              <a16:creationId xmlns:a16="http://schemas.microsoft.com/office/drawing/2014/main" id="{6ECB9B87-B3DB-43E2-9A04-CB73EB78207E}"/>
            </a:ext>
          </a:extLst>
        </xdr:cNvPr>
        <xdr:cNvSpPr txBox="1">
          <a:spLocks noChangeArrowheads="1"/>
        </xdr:cNvSpPr>
      </xdr:nvSpPr>
      <xdr:spPr bwMode="auto">
        <a:xfrm>
          <a:off x="3771900" y="98202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38</xdr:row>
      <xdr:rowOff>0</xdr:rowOff>
    </xdr:from>
    <xdr:ext cx="66675" cy="434790"/>
    <xdr:sp macro="" textlink="">
      <xdr:nvSpPr>
        <xdr:cNvPr id="55" name="Text Box 2">
          <a:extLst>
            <a:ext uri="{FF2B5EF4-FFF2-40B4-BE49-F238E27FC236}">
              <a16:creationId xmlns:a16="http://schemas.microsoft.com/office/drawing/2014/main" id="{65D31A08-BC51-4132-9AD3-78A724A7369A}"/>
            </a:ext>
          </a:extLst>
        </xdr:cNvPr>
        <xdr:cNvSpPr txBox="1">
          <a:spLocks noChangeArrowheads="1"/>
        </xdr:cNvSpPr>
      </xdr:nvSpPr>
      <xdr:spPr bwMode="auto">
        <a:xfrm>
          <a:off x="3771900" y="98202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38</xdr:row>
      <xdr:rowOff>0</xdr:rowOff>
    </xdr:from>
    <xdr:ext cx="66675" cy="434790"/>
    <xdr:sp macro="" textlink="">
      <xdr:nvSpPr>
        <xdr:cNvPr id="56" name="Text Box 2">
          <a:extLst>
            <a:ext uri="{FF2B5EF4-FFF2-40B4-BE49-F238E27FC236}">
              <a16:creationId xmlns:a16="http://schemas.microsoft.com/office/drawing/2014/main" id="{E094C357-9005-4BAD-A470-72E70C3B2ED0}"/>
            </a:ext>
          </a:extLst>
        </xdr:cNvPr>
        <xdr:cNvSpPr txBox="1">
          <a:spLocks noChangeArrowheads="1"/>
        </xdr:cNvSpPr>
      </xdr:nvSpPr>
      <xdr:spPr bwMode="auto">
        <a:xfrm>
          <a:off x="3771900" y="98202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38</xdr:row>
      <xdr:rowOff>0</xdr:rowOff>
    </xdr:from>
    <xdr:ext cx="66675" cy="434790"/>
    <xdr:sp macro="" textlink="">
      <xdr:nvSpPr>
        <xdr:cNvPr id="57" name="Text Box 2">
          <a:extLst>
            <a:ext uri="{FF2B5EF4-FFF2-40B4-BE49-F238E27FC236}">
              <a16:creationId xmlns:a16="http://schemas.microsoft.com/office/drawing/2014/main" id="{8CC16A02-8607-4E90-A3B9-13A206D7CF1F}"/>
            </a:ext>
          </a:extLst>
        </xdr:cNvPr>
        <xdr:cNvSpPr txBox="1">
          <a:spLocks noChangeArrowheads="1"/>
        </xdr:cNvSpPr>
      </xdr:nvSpPr>
      <xdr:spPr bwMode="auto">
        <a:xfrm>
          <a:off x="3771900" y="98202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38</xdr:row>
      <xdr:rowOff>0</xdr:rowOff>
    </xdr:from>
    <xdr:ext cx="66675" cy="434790"/>
    <xdr:sp macro="" textlink="">
      <xdr:nvSpPr>
        <xdr:cNvPr id="58" name="Text Box 2">
          <a:extLst>
            <a:ext uri="{FF2B5EF4-FFF2-40B4-BE49-F238E27FC236}">
              <a16:creationId xmlns:a16="http://schemas.microsoft.com/office/drawing/2014/main" id="{841003A9-1FE1-4B5D-A07F-FD27D1C421E3}"/>
            </a:ext>
          </a:extLst>
        </xdr:cNvPr>
        <xdr:cNvSpPr txBox="1">
          <a:spLocks noChangeArrowheads="1"/>
        </xdr:cNvSpPr>
      </xdr:nvSpPr>
      <xdr:spPr bwMode="auto">
        <a:xfrm>
          <a:off x="2552700" y="98202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38</xdr:row>
      <xdr:rowOff>0</xdr:rowOff>
    </xdr:from>
    <xdr:ext cx="66675" cy="434790"/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B8AAEA42-3201-4BBC-92EF-29FF28F60AE0}"/>
            </a:ext>
          </a:extLst>
        </xdr:cNvPr>
        <xdr:cNvSpPr txBox="1">
          <a:spLocks noChangeArrowheads="1"/>
        </xdr:cNvSpPr>
      </xdr:nvSpPr>
      <xdr:spPr bwMode="auto">
        <a:xfrm>
          <a:off x="2552700" y="98202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38</xdr:row>
      <xdr:rowOff>0</xdr:rowOff>
    </xdr:from>
    <xdr:ext cx="66675" cy="434790"/>
    <xdr:sp macro="" textlink="">
      <xdr:nvSpPr>
        <xdr:cNvPr id="60" name="Text Box 2">
          <a:extLst>
            <a:ext uri="{FF2B5EF4-FFF2-40B4-BE49-F238E27FC236}">
              <a16:creationId xmlns:a16="http://schemas.microsoft.com/office/drawing/2014/main" id="{546C5028-5812-40AA-87B1-B45991344B16}"/>
            </a:ext>
          </a:extLst>
        </xdr:cNvPr>
        <xdr:cNvSpPr txBox="1">
          <a:spLocks noChangeArrowheads="1"/>
        </xdr:cNvSpPr>
      </xdr:nvSpPr>
      <xdr:spPr bwMode="auto">
        <a:xfrm>
          <a:off x="2552700" y="982027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4</xdr:col>
      <xdr:colOff>1038225</xdr:colOff>
      <xdr:row>36</xdr:row>
      <xdr:rowOff>200025</xdr:rowOff>
    </xdr:from>
    <xdr:ext cx="66675" cy="434790"/>
    <xdr:sp macro="" textlink="">
      <xdr:nvSpPr>
        <xdr:cNvPr id="62" name="Text Box 2">
          <a:extLst>
            <a:ext uri="{FF2B5EF4-FFF2-40B4-BE49-F238E27FC236}">
              <a16:creationId xmlns:a16="http://schemas.microsoft.com/office/drawing/2014/main" id="{6BCE9073-797B-4FC2-9B6B-21052E5A9296}"/>
            </a:ext>
          </a:extLst>
        </xdr:cNvPr>
        <xdr:cNvSpPr txBox="1">
          <a:spLocks noChangeArrowheads="1"/>
        </xdr:cNvSpPr>
      </xdr:nvSpPr>
      <xdr:spPr bwMode="auto">
        <a:xfrm>
          <a:off x="3762375" y="952500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3</xdr:col>
      <xdr:colOff>352425</xdr:colOff>
      <xdr:row>8</xdr:row>
      <xdr:rowOff>85725</xdr:rowOff>
    </xdr:from>
    <xdr:to>
      <xdr:col>3</xdr:col>
      <xdr:colOff>419100</xdr:colOff>
      <xdr:row>10</xdr:row>
      <xdr:rowOff>25215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A6CED21-60F2-441A-A950-81444C8FCBDF}"/>
            </a:ext>
          </a:extLst>
        </xdr:cNvPr>
        <xdr:cNvSpPr txBox="1">
          <a:spLocks noChangeArrowheads="1"/>
        </xdr:cNvSpPr>
      </xdr:nvSpPr>
      <xdr:spPr bwMode="auto">
        <a:xfrm>
          <a:off x="3076575" y="668655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29</xdr:row>
      <xdr:rowOff>0</xdr:rowOff>
    </xdr:from>
    <xdr:to>
      <xdr:col>3</xdr:col>
      <xdr:colOff>1053316</xdr:colOff>
      <xdr:row>29</xdr:row>
      <xdr:rowOff>44265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273EF37-2A02-4025-B9CD-037AE5B64DD7}"/>
            </a:ext>
          </a:extLst>
        </xdr:cNvPr>
        <xdr:cNvSpPr txBox="1">
          <a:spLocks noChangeArrowheads="1"/>
        </xdr:cNvSpPr>
      </xdr:nvSpPr>
      <xdr:spPr bwMode="auto">
        <a:xfrm>
          <a:off x="4562475" y="1154430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29</xdr:row>
      <xdr:rowOff>0</xdr:rowOff>
    </xdr:from>
    <xdr:to>
      <xdr:col>3</xdr:col>
      <xdr:colOff>1114425</xdr:colOff>
      <xdr:row>29</xdr:row>
      <xdr:rowOff>44265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A6652510-810A-4F8C-B1BF-DB8B6DDAAAB8}"/>
            </a:ext>
          </a:extLst>
        </xdr:cNvPr>
        <xdr:cNvSpPr txBox="1">
          <a:spLocks noChangeArrowheads="1"/>
        </xdr:cNvSpPr>
      </xdr:nvSpPr>
      <xdr:spPr bwMode="auto">
        <a:xfrm>
          <a:off x="4562475" y="1154430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29</xdr:row>
      <xdr:rowOff>0</xdr:rowOff>
    </xdr:from>
    <xdr:to>
      <xdr:col>3</xdr:col>
      <xdr:colOff>1053316</xdr:colOff>
      <xdr:row>29</xdr:row>
      <xdr:rowOff>44265</xdr:rowOff>
    </xdr:to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823CAA1B-7812-4384-9A15-536F00A634D7}"/>
            </a:ext>
          </a:extLst>
        </xdr:cNvPr>
        <xdr:cNvSpPr txBox="1">
          <a:spLocks noChangeArrowheads="1"/>
        </xdr:cNvSpPr>
      </xdr:nvSpPr>
      <xdr:spPr bwMode="auto">
        <a:xfrm>
          <a:off x="4562475" y="1154430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29</xdr:row>
      <xdr:rowOff>0</xdr:rowOff>
    </xdr:from>
    <xdr:to>
      <xdr:col>3</xdr:col>
      <xdr:colOff>1114425</xdr:colOff>
      <xdr:row>29</xdr:row>
      <xdr:rowOff>44265</xdr:rowOff>
    </xdr:to>
    <xdr:sp macro="" textlink="">
      <xdr:nvSpPr>
        <xdr:cNvPr id="36" name="Text Box 2">
          <a:extLst>
            <a:ext uri="{FF2B5EF4-FFF2-40B4-BE49-F238E27FC236}">
              <a16:creationId xmlns:a16="http://schemas.microsoft.com/office/drawing/2014/main" id="{94944941-A280-4480-B9BC-981613797A29}"/>
            </a:ext>
          </a:extLst>
        </xdr:cNvPr>
        <xdr:cNvSpPr txBox="1">
          <a:spLocks noChangeArrowheads="1"/>
        </xdr:cNvSpPr>
      </xdr:nvSpPr>
      <xdr:spPr bwMode="auto">
        <a:xfrm>
          <a:off x="4562475" y="1154430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29</xdr:row>
      <xdr:rowOff>0</xdr:rowOff>
    </xdr:from>
    <xdr:to>
      <xdr:col>3</xdr:col>
      <xdr:colOff>1053316</xdr:colOff>
      <xdr:row>29</xdr:row>
      <xdr:rowOff>44265</xdr:rowOff>
    </xdr:to>
    <xdr:sp macro="" textlink="">
      <xdr:nvSpPr>
        <xdr:cNvPr id="37" name="Text Box 2">
          <a:extLst>
            <a:ext uri="{FF2B5EF4-FFF2-40B4-BE49-F238E27FC236}">
              <a16:creationId xmlns:a16="http://schemas.microsoft.com/office/drawing/2014/main" id="{2CDA5DC1-8A71-40FA-8D18-257D4CF41A6C}"/>
            </a:ext>
          </a:extLst>
        </xdr:cNvPr>
        <xdr:cNvSpPr txBox="1">
          <a:spLocks noChangeArrowheads="1"/>
        </xdr:cNvSpPr>
      </xdr:nvSpPr>
      <xdr:spPr bwMode="auto">
        <a:xfrm>
          <a:off x="4562475" y="1154430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29</xdr:row>
      <xdr:rowOff>0</xdr:rowOff>
    </xdr:from>
    <xdr:to>
      <xdr:col>3</xdr:col>
      <xdr:colOff>1114425</xdr:colOff>
      <xdr:row>29</xdr:row>
      <xdr:rowOff>44265</xdr:rowOff>
    </xdr:to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F24919FE-1FDE-46BF-AD2B-6FA6D05A6343}"/>
            </a:ext>
          </a:extLst>
        </xdr:cNvPr>
        <xdr:cNvSpPr txBox="1">
          <a:spLocks noChangeArrowheads="1"/>
        </xdr:cNvSpPr>
      </xdr:nvSpPr>
      <xdr:spPr bwMode="auto">
        <a:xfrm>
          <a:off x="4562475" y="1154430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29</xdr:row>
      <xdr:rowOff>0</xdr:rowOff>
    </xdr:from>
    <xdr:to>
      <xdr:col>3</xdr:col>
      <xdr:colOff>1053316</xdr:colOff>
      <xdr:row>29</xdr:row>
      <xdr:rowOff>44265</xdr:rowOff>
    </xdr:to>
    <xdr:sp macro="" textlink="">
      <xdr:nvSpPr>
        <xdr:cNvPr id="39" name="Text Box 2">
          <a:extLst>
            <a:ext uri="{FF2B5EF4-FFF2-40B4-BE49-F238E27FC236}">
              <a16:creationId xmlns:a16="http://schemas.microsoft.com/office/drawing/2014/main" id="{EB776FBF-2533-424A-8A1A-47F77C81D6B4}"/>
            </a:ext>
          </a:extLst>
        </xdr:cNvPr>
        <xdr:cNvSpPr txBox="1">
          <a:spLocks noChangeArrowheads="1"/>
        </xdr:cNvSpPr>
      </xdr:nvSpPr>
      <xdr:spPr bwMode="auto">
        <a:xfrm>
          <a:off x="4562475" y="11544300"/>
          <a:ext cx="5566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1047750</xdr:colOff>
      <xdr:row>29</xdr:row>
      <xdr:rowOff>0</xdr:rowOff>
    </xdr:from>
    <xdr:to>
      <xdr:col>3</xdr:col>
      <xdr:colOff>1114425</xdr:colOff>
      <xdr:row>29</xdr:row>
      <xdr:rowOff>44265</xdr:rowOff>
    </xdr:to>
    <xdr:sp macro="" textlink="">
      <xdr:nvSpPr>
        <xdr:cNvPr id="41" name="Text Box 2">
          <a:extLst>
            <a:ext uri="{FF2B5EF4-FFF2-40B4-BE49-F238E27FC236}">
              <a16:creationId xmlns:a16="http://schemas.microsoft.com/office/drawing/2014/main" id="{C4F72ACA-905F-477A-8022-9B481A4014B9}"/>
            </a:ext>
          </a:extLst>
        </xdr:cNvPr>
        <xdr:cNvSpPr txBox="1">
          <a:spLocks noChangeArrowheads="1"/>
        </xdr:cNvSpPr>
      </xdr:nvSpPr>
      <xdr:spPr bwMode="auto">
        <a:xfrm>
          <a:off x="4562475" y="11544300"/>
          <a:ext cx="66675" cy="44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3</xdr:col>
      <xdr:colOff>1047750</xdr:colOff>
      <xdr:row>120</xdr:row>
      <xdr:rowOff>0</xdr:rowOff>
    </xdr:from>
    <xdr:ext cx="66675" cy="435618"/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B0936F92-2D95-4D29-A839-B70DA2800624}"/>
            </a:ext>
          </a:extLst>
        </xdr:cNvPr>
        <xdr:cNvSpPr txBox="1">
          <a:spLocks noChangeArrowheads="1"/>
        </xdr:cNvSpPr>
      </xdr:nvSpPr>
      <xdr:spPr bwMode="auto">
        <a:xfrm>
          <a:off x="3772728" y="9533283"/>
          <a:ext cx="66675" cy="435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120</xdr:row>
      <xdr:rowOff>0</xdr:rowOff>
    </xdr:from>
    <xdr:ext cx="66675" cy="435618"/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B966F6D7-277C-4DD0-8F3F-F454C43EFC68}"/>
            </a:ext>
          </a:extLst>
        </xdr:cNvPr>
        <xdr:cNvSpPr txBox="1">
          <a:spLocks noChangeArrowheads="1"/>
        </xdr:cNvSpPr>
      </xdr:nvSpPr>
      <xdr:spPr bwMode="auto">
        <a:xfrm>
          <a:off x="3772728" y="9533283"/>
          <a:ext cx="66675" cy="435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120</xdr:row>
      <xdr:rowOff>0</xdr:rowOff>
    </xdr:from>
    <xdr:ext cx="66675" cy="435618"/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464E07DC-78A0-4635-BD51-B13BBDD7E804}"/>
            </a:ext>
          </a:extLst>
        </xdr:cNvPr>
        <xdr:cNvSpPr txBox="1">
          <a:spLocks noChangeArrowheads="1"/>
        </xdr:cNvSpPr>
      </xdr:nvSpPr>
      <xdr:spPr bwMode="auto">
        <a:xfrm>
          <a:off x="3772728" y="9533283"/>
          <a:ext cx="66675" cy="435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120</xdr:row>
      <xdr:rowOff>0</xdr:rowOff>
    </xdr:from>
    <xdr:ext cx="66675" cy="435618"/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74744AF7-2731-47B8-8576-DD6EB5D3329B}"/>
            </a:ext>
          </a:extLst>
        </xdr:cNvPr>
        <xdr:cNvSpPr txBox="1">
          <a:spLocks noChangeArrowheads="1"/>
        </xdr:cNvSpPr>
      </xdr:nvSpPr>
      <xdr:spPr bwMode="auto">
        <a:xfrm>
          <a:off x="3772728" y="9533283"/>
          <a:ext cx="66675" cy="4356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1038225</xdr:colOff>
      <xdr:row>120</xdr:row>
      <xdr:rowOff>0</xdr:rowOff>
    </xdr:from>
    <xdr:ext cx="66675" cy="436447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82ABB192-1B1C-4AC7-A869-87CED40CA4B8}"/>
            </a:ext>
          </a:extLst>
        </xdr:cNvPr>
        <xdr:cNvSpPr txBox="1">
          <a:spLocks noChangeArrowheads="1"/>
        </xdr:cNvSpPr>
      </xdr:nvSpPr>
      <xdr:spPr bwMode="auto">
        <a:xfrm>
          <a:off x="3763203" y="9236351"/>
          <a:ext cx="66675" cy="4364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120</xdr:row>
      <xdr:rowOff>0</xdr:rowOff>
    </xdr:from>
    <xdr:ext cx="66675" cy="434790"/>
    <xdr:sp macro="" textlink="">
      <xdr:nvSpPr>
        <xdr:cNvPr id="12" name="Text Box 2">
          <a:extLst>
            <a:ext uri="{FF2B5EF4-FFF2-40B4-BE49-F238E27FC236}">
              <a16:creationId xmlns:a16="http://schemas.microsoft.com/office/drawing/2014/main" id="{A94CF1FA-4B63-4953-A5F2-6A87899A679E}"/>
            </a:ext>
          </a:extLst>
        </xdr:cNvPr>
        <xdr:cNvSpPr txBox="1">
          <a:spLocks noChangeArrowheads="1"/>
        </xdr:cNvSpPr>
      </xdr:nvSpPr>
      <xdr:spPr bwMode="auto">
        <a:xfrm>
          <a:off x="4497457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120</xdr:row>
      <xdr:rowOff>0</xdr:rowOff>
    </xdr:from>
    <xdr:ext cx="66675" cy="434790"/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09CC667D-9B65-47C1-8CCF-DF0C96992F79}"/>
            </a:ext>
          </a:extLst>
        </xdr:cNvPr>
        <xdr:cNvSpPr txBox="1">
          <a:spLocks noChangeArrowheads="1"/>
        </xdr:cNvSpPr>
      </xdr:nvSpPr>
      <xdr:spPr bwMode="auto">
        <a:xfrm>
          <a:off x="4497457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120</xdr:row>
      <xdr:rowOff>0</xdr:rowOff>
    </xdr:from>
    <xdr:ext cx="66675" cy="434790"/>
    <xdr:sp macro="" textlink="">
      <xdr:nvSpPr>
        <xdr:cNvPr id="14" name="Text Box 2">
          <a:extLst>
            <a:ext uri="{FF2B5EF4-FFF2-40B4-BE49-F238E27FC236}">
              <a16:creationId xmlns:a16="http://schemas.microsoft.com/office/drawing/2014/main" id="{13394204-E8A6-4E73-8CF9-3EF0D6618E63}"/>
            </a:ext>
          </a:extLst>
        </xdr:cNvPr>
        <xdr:cNvSpPr txBox="1">
          <a:spLocks noChangeArrowheads="1"/>
        </xdr:cNvSpPr>
      </xdr:nvSpPr>
      <xdr:spPr bwMode="auto">
        <a:xfrm>
          <a:off x="4497457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0</xdr:colOff>
      <xdr:row>120</xdr:row>
      <xdr:rowOff>0</xdr:rowOff>
    </xdr:from>
    <xdr:ext cx="66675" cy="434790"/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9445B1B0-5F55-419E-BD22-43C0CC43EF22}"/>
            </a:ext>
          </a:extLst>
        </xdr:cNvPr>
        <xdr:cNvSpPr txBox="1">
          <a:spLocks noChangeArrowheads="1"/>
        </xdr:cNvSpPr>
      </xdr:nvSpPr>
      <xdr:spPr bwMode="auto">
        <a:xfrm>
          <a:off x="4497457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120</xdr:row>
      <xdr:rowOff>0</xdr:rowOff>
    </xdr:from>
    <xdr:ext cx="66675" cy="434790"/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4CDDC7BD-312D-43D2-975F-9B7E878DB566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120</xdr:row>
      <xdr:rowOff>0</xdr:rowOff>
    </xdr:from>
    <xdr:ext cx="66675" cy="434790"/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5049D2C3-9D57-4E0F-A38F-B47C46357A86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120</xdr:row>
      <xdr:rowOff>0</xdr:rowOff>
    </xdr:from>
    <xdr:ext cx="66675" cy="434790"/>
    <xdr:sp macro="" textlink="">
      <xdr:nvSpPr>
        <xdr:cNvPr id="19" name="Text Box 2">
          <a:extLst>
            <a:ext uri="{FF2B5EF4-FFF2-40B4-BE49-F238E27FC236}">
              <a16:creationId xmlns:a16="http://schemas.microsoft.com/office/drawing/2014/main" id="{E90B210A-93C4-43BA-AC21-8225EB1BD950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120</xdr:row>
      <xdr:rowOff>0</xdr:rowOff>
    </xdr:from>
    <xdr:ext cx="66675" cy="434790"/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1C4B3D97-8B0D-4993-9AD3-DDDE5594ED76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120</xdr:row>
      <xdr:rowOff>0</xdr:rowOff>
    </xdr:from>
    <xdr:ext cx="66675" cy="434790"/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C714D420-ABFD-4755-A6A6-9B8C8C289121}"/>
            </a:ext>
          </a:extLst>
        </xdr:cNvPr>
        <xdr:cNvSpPr txBox="1">
          <a:spLocks noChangeArrowheads="1"/>
        </xdr:cNvSpPr>
      </xdr:nvSpPr>
      <xdr:spPr bwMode="auto">
        <a:xfrm>
          <a:off x="3772728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120</xdr:row>
      <xdr:rowOff>0</xdr:rowOff>
    </xdr:from>
    <xdr:ext cx="66675" cy="434790"/>
    <xdr:sp macro="" textlink="">
      <xdr:nvSpPr>
        <xdr:cNvPr id="22" name="Text Box 2">
          <a:extLst>
            <a:ext uri="{FF2B5EF4-FFF2-40B4-BE49-F238E27FC236}">
              <a16:creationId xmlns:a16="http://schemas.microsoft.com/office/drawing/2014/main" id="{24A32DE0-BA39-4B7D-9351-EA80DA6FB2EB}"/>
            </a:ext>
          </a:extLst>
        </xdr:cNvPr>
        <xdr:cNvSpPr txBox="1">
          <a:spLocks noChangeArrowheads="1"/>
        </xdr:cNvSpPr>
      </xdr:nvSpPr>
      <xdr:spPr bwMode="auto">
        <a:xfrm>
          <a:off x="3772728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1047750</xdr:colOff>
      <xdr:row>120</xdr:row>
      <xdr:rowOff>0</xdr:rowOff>
    </xdr:from>
    <xdr:ext cx="66675" cy="434790"/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662BFAEB-258B-4A97-9375-817BD27DCB2D}"/>
            </a:ext>
          </a:extLst>
        </xdr:cNvPr>
        <xdr:cNvSpPr txBox="1">
          <a:spLocks noChangeArrowheads="1"/>
        </xdr:cNvSpPr>
      </xdr:nvSpPr>
      <xdr:spPr bwMode="auto">
        <a:xfrm>
          <a:off x="3772728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/>
        <a:lstStyle/>
        <a:p>
          <a:endParaRPr lang="zh-CN" altLang="en-US"/>
        </a:p>
      </xdr:txBody>
    </xdr:sp>
    <xdr:clientData/>
  </xdr:oneCellAnchor>
  <xdr:oneCellAnchor>
    <xdr:from>
      <xdr:col>4</xdr:col>
      <xdr:colOff>1038225</xdr:colOff>
      <xdr:row>120</xdr:row>
      <xdr:rowOff>0</xdr:rowOff>
    </xdr:from>
    <xdr:ext cx="66675" cy="434790"/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C7176F03-8B74-4FF0-841E-59E0B07A0AC0}"/>
            </a:ext>
          </a:extLst>
        </xdr:cNvPr>
        <xdr:cNvSpPr txBox="1">
          <a:spLocks noChangeArrowheads="1"/>
        </xdr:cNvSpPr>
      </xdr:nvSpPr>
      <xdr:spPr bwMode="auto">
        <a:xfrm>
          <a:off x="4495800" y="923635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41</xdr:row>
      <xdr:rowOff>0</xdr:rowOff>
    </xdr:from>
    <xdr:ext cx="66675" cy="434790"/>
    <xdr:sp macro="" textlink="">
      <xdr:nvSpPr>
        <xdr:cNvPr id="25" name="Text Box 2">
          <a:extLst>
            <a:ext uri="{FF2B5EF4-FFF2-40B4-BE49-F238E27FC236}">
              <a16:creationId xmlns:a16="http://schemas.microsoft.com/office/drawing/2014/main" id="{0BF58E00-3D85-4089-966B-EEE931C6298D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41</xdr:row>
      <xdr:rowOff>0</xdr:rowOff>
    </xdr:from>
    <xdr:ext cx="66675" cy="434790"/>
    <xdr:sp macro="" textlink="">
      <xdr:nvSpPr>
        <xdr:cNvPr id="26" name="Text Box 2">
          <a:extLst>
            <a:ext uri="{FF2B5EF4-FFF2-40B4-BE49-F238E27FC236}">
              <a16:creationId xmlns:a16="http://schemas.microsoft.com/office/drawing/2014/main" id="{C7B92FE1-5623-4586-B0EE-65CD543FE391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41</xdr:row>
      <xdr:rowOff>0</xdr:rowOff>
    </xdr:from>
    <xdr:ext cx="66675" cy="434790"/>
    <xdr:sp macro="" textlink="">
      <xdr:nvSpPr>
        <xdr:cNvPr id="27" name="Text Box 2">
          <a:extLst>
            <a:ext uri="{FF2B5EF4-FFF2-40B4-BE49-F238E27FC236}">
              <a16:creationId xmlns:a16="http://schemas.microsoft.com/office/drawing/2014/main" id="{00A8D4EE-8F3B-432C-BE93-ACF3818E8AB9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41</xdr:row>
      <xdr:rowOff>0</xdr:rowOff>
    </xdr:from>
    <xdr:ext cx="66675" cy="434790"/>
    <xdr:sp macro="" textlink="">
      <xdr:nvSpPr>
        <xdr:cNvPr id="28" name="Text Box 2">
          <a:extLst>
            <a:ext uri="{FF2B5EF4-FFF2-40B4-BE49-F238E27FC236}">
              <a16:creationId xmlns:a16="http://schemas.microsoft.com/office/drawing/2014/main" id="{6E2F2BB1-0583-451B-9AC6-E0C12111E6C3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41</xdr:row>
      <xdr:rowOff>0</xdr:rowOff>
    </xdr:from>
    <xdr:ext cx="66675" cy="434790"/>
    <xdr:sp macro="" textlink="">
      <xdr:nvSpPr>
        <xdr:cNvPr id="29" name="Text Box 2">
          <a:extLst>
            <a:ext uri="{FF2B5EF4-FFF2-40B4-BE49-F238E27FC236}">
              <a16:creationId xmlns:a16="http://schemas.microsoft.com/office/drawing/2014/main" id="{230435A9-29FD-4778-9D55-B30217B36D9A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41</xdr:row>
      <xdr:rowOff>0</xdr:rowOff>
    </xdr:from>
    <xdr:ext cx="66675" cy="434790"/>
    <xdr:sp macro="" textlink="">
      <xdr:nvSpPr>
        <xdr:cNvPr id="30" name="Text Box 2">
          <a:extLst>
            <a:ext uri="{FF2B5EF4-FFF2-40B4-BE49-F238E27FC236}">
              <a16:creationId xmlns:a16="http://schemas.microsoft.com/office/drawing/2014/main" id="{9ACDE384-A297-4E85-B123-3474FA3184B5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41</xdr:row>
      <xdr:rowOff>0</xdr:rowOff>
    </xdr:from>
    <xdr:ext cx="66675" cy="434790"/>
    <xdr:sp macro="" textlink="">
      <xdr:nvSpPr>
        <xdr:cNvPr id="31" name="Text Box 2">
          <a:extLst>
            <a:ext uri="{FF2B5EF4-FFF2-40B4-BE49-F238E27FC236}">
              <a16:creationId xmlns:a16="http://schemas.microsoft.com/office/drawing/2014/main" id="{18CC1CD8-E54E-4E00-AC44-7415CA5DA826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41</xdr:row>
      <xdr:rowOff>0</xdr:rowOff>
    </xdr:from>
    <xdr:ext cx="66675" cy="434790"/>
    <xdr:sp macro="" textlink="">
      <xdr:nvSpPr>
        <xdr:cNvPr id="32" name="Text Box 2">
          <a:extLst>
            <a:ext uri="{FF2B5EF4-FFF2-40B4-BE49-F238E27FC236}">
              <a16:creationId xmlns:a16="http://schemas.microsoft.com/office/drawing/2014/main" id="{0F058FCE-83A9-4FE7-B021-6787F57E2C5A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44</xdr:row>
      <xdr:rowOff>0</xdr:rowOff>
    </xdr:from>
    <xdr:ext cx="66675" cy="434790"/>
    <xdr:sp macro="" textlink="">
      <xdr:nvSpPr>
        <xdr:cNvPr id="43" name="Text Box 2">
          <a:extLst>
            <a:ext uri="{FF2B5EF4-FFF2-40B4-BE49-F238E27FC236}">
              <a16:creationId xmlns:a16="http://schemas.microsoft.com/office/drawing/2014/main" id="{20F98A61-1407-4ECB-AC81-89277DB7DDEF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44</xdr:row>
      <xdr:rowOff>0</xdr:rowOff>
    </xdr:from>
    <xdr:ext cx="66675" cy="434790"/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31839992-44D9-4111-97E6-7CA243FE3AF5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44</xdr:row>
      <xdr:rowOff>0</xdr:rowOff>
    </xdr:from>
    <xdr:ext cx="66675" cy="434790"/>
    <xdr:sp macro="" textlink="">
      <xdr:nvSpPr>
        <xdr:cNvPr id="47" name="Text Box 2">
          <a:extLst>
            <a:ext uri="{FF2B5EF4-FFF2-40B4-BE49-F238E27FC236}">
              <a16:creationId xmlns:a16="http://schemas.microsoft.com/office/drawing/2014/main" id="{67212BF7-E046-415C-BC9B-4D2A8E270F28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44</xdr:row>
      <xdr:rowOff>0</xdr:rowOff>
    </xdr:from>
    <xdr:ext cx="66675" cy="434790"/>
    <xdr:sp macro="" textlink="">
      <xdr:nvSpPr>
        <xdr:cNvPr id="49" name="Text Box 2">
          <a:extLst>
            <a:ext uri="{FF2B5EF4-FFF2-40B4-BE49-F238E27FC236}">
              <a16:creationId xmlns:a16="http://schemas.microsoft.com/office/drawing/2014/main" id="{23A0D862-DF5E-4DE5-8055-A8548595451C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44</xdr:row>
      <xdr:rowOff>0</xdr:rowOff>
    </xdr:from>
    <xdr:ext cx="66675" cy="434790"/>
    <xdr:sp macro="" textlink="">
      <xdr:nvSpPr>
        <xdr:cNvPr id="50" name="Text Box 2">
          <a:extLst>
            <a:ext uri="{FF2B5EF4-FFF2-40B4-BE49-F238E27FC236}">
              <a16:creationId xmlns:a16="http://schemas.microsoft.com/office/drawing/2014/main" id="{4F01005B-5485-4F88-AD96-837A16F1F8A1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44</xdr:row>
      <xdr:rowOff>0</xdr:rowOff>
    </xdr:from>
    <xdr:ext cx="66675" cy="434790"/>
    <xdr:sp macro="" textlink="">
      <xdr:nvSpPr>
        <xdr:cNvPr id="51" name="Text Box 2">
          <a:extLst>
            <a:ext uri="{FF2B5EF4-FFF2-40B4-BE49-F238E27FC236}">
              <a16:creationId xmlns:a16="http://schemas.microsoft.com/office/drawing/2014/main" id="{1EA3A3BD-9835-4F1E-B9BE-C5CF41D276DE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44</xdr:row>
      <xdr:rowOff>0</xdr:rowOff>
    </xdr:from>
    <xdr:ext cx="66675" cy="434790"/>
    <xdr:sp macro="" textlink="">
      <xdr:nvSpPr>
        <xdr:cNvPr id="61" name="Text Box 2">
          <a:extLst>
            <a:ext uri="{FF2B5EF4-FFF2-40B4-BE49-F238E27FC236}">
              <a16:creationId xmlns:a16="http://schemas.microsoft.com/office/drawing/2014/main" id="{3F271AD0-B197-456D-9353-F68149C223F9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44</xdr:row>
      <xdr:rowOff>0</xdr:rowOff>
    </xdr:from>
    <xdr:ext cx="66675" cy="434790"/>
    <xdr:sp macro="" textlink="">
      <xdr:nvSpPr>
        <xdr:cNvPr id="63" name="Text Box 2">
          <a:extLst>
            <a:ext uri="{FF2B5EF4-FFF2-40B4-BE49-F238E27FC236}">
              <a16:creationId xmlns:a16="http://schemas.microsoft.com/office/drawing/2014/main" id="{CB165390-4B42-4817-84AF-0F10C521A092}"/>
            </a:ext>
          </a:extLst>
        </xdr:cNvPr>
        <xdr:cNvSpPr txBox="1">
          <a:spLocks noChangeArrowheads="1"/>
        </xdr:cNvSpPr>
      </xdr:nvSpPr>
      <xdr:spPr bwMode="auto">
        <a:xfrm>
          <a:off x="4495800" y="9533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56</xdr:row>
      <xdr:rowOff>0</xdr:rowOff>
    </xdr:from>
    <xdr:ext cx="66675" cy="434790"/>
    <xdr:sp macro="" textlink="">
      <xdr:nvSpPr>
        <xdr:cNvPr id="64" name="Text Box 2">
          <a:extLst>
            <a:ext uri="{FF2B5EF4-FFF2-40B4-BE49-F238E27FC236}">
              <a16:creationId xmlns:a16="http://schemas.microsoft.com/office/drawing/2014/main" id="{FD7961F1-8DB5-4ED1-8E81-211B527E4687}"/>
            </a:ext>
          </a:extLst>
        </xdr:cNvPr>
        <xdr:cNvSpPr txBox="1">
          <a:spLocks noChangeArrowheads="1"/>
        </xdr:cNvSpPr>
      </xdr:nvSpPr>
      <xdr:spPr bwMode="auto">
        <a:xfrm>
          <a:off x="4495800" y="1102415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56</xdr:row>
      <xdr:rowOff>0</xdr:rowOff>
    </xdr:from>
    <xdr:ext cx="66675" cy="434790"/>
    <xdr:sp macro="" textlink="">
      <xdr:nvSpPr>
        <xdr:cNvPr id="65" name="Text Box 2">
          <a:extLst>
            <a:ext uri="{FF2B5EF4-FFF2-40B4-BE49-F238E27FC236}">
              <a16:creationId xmlns:a16="http://schemas.microsoft.com/office/drawing/2014/main" id="{861E607A-C554-468C-B513-00368C0D162C}"/>
            </a:ext>
          </a:extLst>
        </xdr:cNvPr>
        <xdr:cNvSpPr txBox="1">
          <a:spLocks noChangeArrowheads="1"/>
        </xdr:cNvSpPr>
      </xdr:nvSpPr>
      <xdr:spPr bwMode="auto">
        <a:xfrm>
          <a:off x="4495800" y="1102415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56</xdr:row>
      <xdr:rowOff>0</xdr:rowOff>
    </xdr:from>
    <xdr:ext cx="66675" cy="434790"/>
    <xdr:sp macro="" textlink="">
      <xdr:nvSpPr>
        <xdr:cNvPr id="66" name="Text Box 2">
          <a:extLst>
            <a:ext uri="{FF2B5EF4-FFF2-40B4-BE49-F238E27FC236}">
              <a16:creationId xmlns:a16="http://schemas.microsoft.com/office/drawing/2014/main" id="{BE7803F4-96B0-46A5-9B02-2EA05741D5D8}"/>
            </a:ext>
          </a:extLst>
        </xdr:cNvPr>
        <xdr:cNvSpPr txBox="1">
          <a:spLocks noChangeArrowheads="1"/>
        </xdr:cNvSpPr>
      </xdr:nvSpPr>
      <xdr:spPr bwMode="auto">
        <a:xfrm>
          <a:off x="4495800" y="1102415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56</xdr:row>
      <xdr:rowOff>0</xdr:rowOff>
    </xdr:from>
    <xdr:ext cx="66675" cy="434790"/>
    <xdr:sp macro="" textlink="">
      <xdr:nvSpPr>
        <xdr:cNvPr id="67" name="Text Box 2">
          <a:extLst>
            <a:ext uri="{FF2B5EF4-FFF2-40B4-BE49-F238E27FC236}">
              <a16:creationId xmlns:a16="http://schemas.microsoft.com/office/drawing/2014/main" id="{160EA2FA-5C5D-485B-9F67-CAC5206CE21B}"/>
            </a:ext>
          </a:extLst>
        </xdr:cNvPr>
        <xdr:cNvSpPr txBox="1">
          <a:spLocks noChangeArrowheads="1"/>
        </xdr:cNvSpPr>
      </xdr:nvSpPr>
      <xdr:spPr bwMode="auto">
        <a:xfrm>
          <a:off x="4495800" y="1102415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58</xdr:row>
      <xdr:rowOff>0</xdr:rowOff>
    </xdr:from>
    <xdr:ext cx="66675" cy="434790"/>
    <xdr:sp macro="" textlink="">
      <xdr:nvSpPr>
        <xdr:cNvPr id="68" name="Text Box 2">
          <a:extLst>
            <a:ext uri="{FF2B5EF4-FFF2-40B4-BE49-F238E27FC236}">
              <a16:creationId xmlns:a16="http://schemas.microsoft.com/office/drawing/2014/main" id="{EDF6B250-E17B-4351-ABC9-767EAC9AD1E8}"/>
            </a:ext>
          </a:extLst>
        </xdr:cNvPr>
        <xdr:cNvSpPr txBox="1">
          <a:spLocks noChangeArrowheads="1"/>
        </xdr:cNvSpPr>
      </xdr:nvSpPr>
      <xdr:spPr bwMode="auto">
        <a:xfrm>
          <a:off x="4495800" y="1102415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58</xdr:row>
      <xdr:rowOff>0</xdr:rowOff>
    </xdr:from>
    <xdr:ext cx="66675" cy="434790"/>
    <xdr:sp macro="" textlink="">
      <xdr:nvSpPr>
        <xdr:cNvPr id="69" name="Text Box 2">
          <a:extLst>
            <a:ext uri="{FF2B5EF4-FFF2-40B4-BE49-F238E27FC236}">
              <a16:creationId xmlns:a16="http://schemas.microsoft.com/office/drawing/2014/main" id="{CB1A7A04-712F-48A1-BF99-244358673280}"/>
            </a:ext>
          </a:extLst>
        </xdr:cNvPr>
        <xdr:cNvSpPr txBox="1">
          <a:spLocks noChangeArrowheads="1"/>
        </xdr:cNvSpPr>
      </xdr:nvSpPr>
      <xdr:spPr bwMode="auto">
        <a:xfrm>
          <a:off x="4495800" y="1102415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58</xdr:row>
      <xdr:rowOff>0</xdr:rowOff>
    </xdr:from>
    <xdr:ext cx="66675" cy="434790"/>
    <xdr:sp macro="" textlink="">
      <xdr:nvSpPr>
        <xdr:cNvPr id="70" name="Text Box 2">
          <a:extLst>
            <a:ext uri="{FF2B5EF4-FFF2-40B4-BE49-F238E27FC236}">
              <a16:creationId xmlns:a16="http://schemas.microsoft.com/office/drawing/2014/main" id="{EA41C816-4F7A-4B15-B896-8597BAF0AB71}"/>
            </a:ext>
          </a:extLst>
        </xdr:cNvPr>
        <xdr:cNvSpPr txBox="1">
          <a:spLocks noChangeArrowheads="1"/>
        </xdr:cNvSpPr>
      </xdr:nvSpPr>
      <xdr:spPr bwMode="auto">
        <a:xfrm>
          <a:off x="4495800" y="1102415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58</xdr:row>
      <xdr:rowOff>0</xdr:rowOff>
    </xdr:from>
    <xdr:ext cx="66675" cy="434790"/>
    <xdr:sp macro="" textlink="">
      <xdr:nvSpPr>
        <xdr:cNvPr id="71" name="Text Box 2">
          <a:extLst>
            <a:ext uri="{FF2B5EF4-FFF2-40B4-BE49-F238E27FC236}">
              <a16:creationId xmlns:a16="http://schemas.microsoft.com/office/drawing/2014/main" id="{7C6C7B87-02B6-4756-B7C5-48DD573CCB53}"/>
            </a:ext>
          </a:extLst>
        </xdr:cNvPr>
        <xdr:cNvSpPr txBox="1">
          <a:spLocks noChangeArrowheads="1"/>
        </xdr:cNvSpPr>
      </xdr:nvSpPr>
      <xdr:spPr bwMode="auto">
        <a:xfrm>
          <a:off x="4495800" y="1102415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63</xdr:row>
      <xdr:rowOff>0</xdr:rowOff>
    </xdr:from>
    <xdr:ext cx="66675" cy="434790"/>
    <xdr:sp macro="" textlink="">
      <xdr:nvSpPr>
        <xdr:cNvPr id="72" name="Text Box 2">
          <a:extLst>
            <a:ext uri="{FF2B5EF4-FFF2-40B4-BE49-F238E27FC236}">
              <a16:creationId xmlns:a16="http://schemas.microsoft.com/office/drawing/2014/main" id="{644EF6E3-E960-4EB8-A627-1ADACF097267}"/>
            </a:ext>
          </a:extLst>
        </xdr:cNvPr>
        <xdr:cNvSpPr txBox="1">
          <a:spLocks noChangeArrowheads="1"/>
        </xdr:cNvSpPr>
      </xdr:nvSpPr>
      <xdr:spPr bwMode="auto">
        <a:xfrm>
          <a:off x="4495800" y="14502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63</xdr:row>
      <xdr:rowOff>0</xdr:rowOff>
    </xdr:from>
    <xdr:ext cx="66675" cy="434790"/>
    <xdr:sp macro="" textlink="">
      <xdr:nvSpPr>
        <xdr:cNvPr id="73" name="Text Box 2">
          <a:extLst>
            <a:ext uri="{FF2B5EF4-FFF2-40B4-BE49-F238E27FC236}">
              <a16:creationId xmlns:a16="http://schemas.microsoft.com/office/drawing/2014/main" id="{11835399-F9B3-4BEF-9B9B-219C4DD69D9B}"/>
            </a:ext>
          </a:extLst>
        </xdr:cNvPr>
        <xdr:cNvSpPr txBox="1">
          <a:spLocks noChangeArrowheads="1"/>
        </xdr:cNvSpPr>
      </xdr:nvSpPr>
      <xdr:spPr bwMode="auto">
        <a:xfrm>
          <a:off x="4495800" y="14502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63</xdr:row>
      <xdr:rowOff>0</xdr:rowOff>
    </xdr:from>
    <xdr:ext cx="66675" cy="434790"/>
    <xdr:sp macro="" textlink="">
      <xdr:nvSpPr>
        <xdr:cNvPr id="74" name="Text Box 2">
          <a:extLst>
            <a:ext uri="{FF2B5EF4-FFF2-40B4-BE49-F238E27FC236}">
              <a16:creationId xmlns:a16="http://schemas.microsoft.com/office/drawing/2014/main" id="{F2CF741A-AD95-4418-A712-C4F05F26433F}"/>
            </a:ext>
          </a:extLst>
        </xdr:cNvPr>
        <xdr:cNvSpPr txBox="1">
          <a:spLocks noChangeArrowheads="1"/>
        </xdr:cNvSpPr>
      </xdr:nvSpPr>
      <xdr:spPr bwMode="auto">
        <a:xfrm>
          <a:off x="4495800" y="14502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63</xdr:row>
      <xdr:rowOff>0</xdr:rowOff>
    </xdr:from>
    <xdr:ext cx="66675" cy="434790"/>
    <xdr:sp macro="" textlink="">
      <xdr:nvSpPr>
        <xdr:cNvPr id="75" name="Text Box 2">
          <a:extLst>
            <a:ext uri="{FF2B5EF4-FFF2-40B4-BE49-F238E27FC236}">
              <a16:creationId xmlns:a16="http://schemas.microsoft.com/office/drawing/2014/main" id="{CC9F7AEB-8D60-47E3-B7E6-51A6B33A9AFD}"/>
            </a:ext>
          </a:extLst>
        </xdr:cNvPr>
        <xdr:cNvSpPr txBox="1">
          <a:spLocks noChangeArrowheads="1"/>
        </xdr:cNvSpPr>
      </xdr:nvSpPr>
      <xdr:spPr bwMode="auto">
        <a:xfrm>
          <a:off x="4495800" y="14502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65</xdr:row>
      <xdr:rowOff>0</xdr:rowOff>
    </xdr:from>
    <xdr:ext cx="66675" cy="434790"/>
    <xdr:sp macro="" textlink="">
      <xdr:nvSpPr>
        <xdr:cNvPr id="76" name="Text Box 2">
          <a:extLst>
            <a:ext uri="{FF2B5EF4-FFF2-40B4-BE49-F238E27FC236}">
              <a16:creationId xmlns:a16="http://schemas.microsoft.com/office/drawing/2014/main" id="{565D520E-7EA0-46DE-AFEE-1811466B45A6}"/>
            </a:ext>
          </a:extLst>
        </xdr:cNvPr>
        <xdr:cNvSpPr txBox="1">
          <a:spLocks noChangeArrowheads="1"/>
        </xdr:cNvSpPr>
      </xdr:nvSpPr>
      <xdr:spPr bwMode="auto">
        <a:xfrm>
          <a:off x="4495800" y="14502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65</xdr:row>
      <xdr:rowOff>0</xdr:rowOff>
    </xdr:from>
    <xdr:ext cx="66675" cy="434790"/>
    <xdr:sp macro="" textlink="">
      <xdr:nvSpPr>
        <xdr:cNvPr id="77" name="Text Box 2">
          <a:extLst>
            <a:ext uri="{FF2B5EF4-FFF2-40B4-BE49-F238E27FC236}">
              <a16:creationId xmlns:a16="http://schemas.microsoft.com/office/drawing/2014/main" id="{1C4D00B7-889B-4D7D-91D7-3B0D19572D71}"/>
            </a:ext>
          </a:extLst>
        </xdr:cNvPr>
        <xdr:cNvSpPr txBox="1">
          <a:spLocks noChangeArrowheads="1"/>
        </xdr:cNvSpPr>
      </xdr:nvSpPr>
      <xdr:spPr bwMode="auto">
        <a:xfrm>
          <a:off x="4495800" y="14502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65</xdr:row>
      <xdr:rowOff>0</xdr:rowOff>
    </xdr:from>
    <xdr:ext cx="66675" cy="434790"/>
    <xdr:sp macro="" textlink="">
      <xdr:nvSpPr>
        <xdr:cNvPr id="78" name="Text Box 2">
          <a:extLst>
            <a:ext uri="{FF2B5EF4-FFF2-40B4-BE49-F238E27FC236}">
              <a16:creationId xmlns:a16="http://schemas.microsoft.com/office/drawing/2014/main" id="{8053AA40-5F9C-4242-A6BA-3F9C8B473D6C}"/>
            </a:ext>
          </a:extLst>
        </xdr:cNvPr>
        <xdr:cNvSpPr txBox="1">
          <a:spLocks noChangeArrowheads="1"/>
        </xdr:cNvSpPr>
      </xdr:nvSpPr>
      <xdr:spPr bwMode="auto">
        <a:xfrm>
          <a:off x="4495800" y="14502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65</xdr:row>
      <xdr:rowOff>0</xdr:rowOff>
    </xdr:from>
    <xdr:ext cx="66675" cy="434790"/>
    <xdr:sp macro="" textlink="">
      <xdr:nvSpPr>
        <xdr:cNvPr id="79" name="Text Box 2">
          <a:extLst>
            <a:ext uri="{FF2B5EF4-FFF2-40B4-BE49-F238E27FC236}">
              <a16:creationId xmlns:a16="http://schemas.microsoft.com/office/drawing/2014/main" id="{75FD2849-9F88-4879-A194-881856DE1FB7}"/>
            </a:ext>
          </a:extLst>
        </xdr:cNvPr>
        <xdr:cNvSpPr txBox="1">
          <a:spLocks noChangeArrowheads="1"/>
        </xdr:cNvSpPr>
      </xdr:nvSpPr>
      <xdr:spPr bwMode="auto">
        <a:xfrm>
          <a:off x="4495800" y="14502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68</xdr:row>
      <xdr:rowOff>0</xdr:rowOff>
    </xdr:from>
    <xdr:ext cx="66675" cy="434790"/>
    <xdr:sp macro="" textlink="">
      <xdr:nvSpPr>
        <xdr:cNvPr id="80" name="Text Box 2">
          <a:extLst>
            <a:ext uri="{FF2B5EF4-FFF2-40B4-BE49-F238E27FC236}">
              <a16:creationId xmlns:a16="http://schemas.microsoft.com/office/drawing/2014/main" id="{CAC3F448-8A91-4DAE-8ABF-92D78440A037}"/>
            </a:ext>
          </a:extLst>
        </xdr:cNvPr>
        <xdr:cNvSpPr txBox="1">
          <a:spLocks noChangeArrowheads="1"/>
        </xdr:cNvSpPr>
      </xdr:nvSpPr>
      <xdr:spPr bwMode="auto">
        <a:xfrm>
          <a:off x="4495800" y="14502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68</xdr:row>
      <xdr:rowOff>0</xdr:rowOff>
    </xdr:from>
    <xdr:ext cx="66675" cy="434790"/>
    <xdr:sp macro="" textlink="">
      <xdr:nvSpPr>
        <xdr:cNvPr id="81" name="Text Box 2">
          <a:extLst>
            <a:ext uri="{FF2B5EF4-FFF2-40B4-BE49-F238E27FC236}">
              <a16:creationId xmlns:a16="http://schemas.microsoft.com/office/drawing/2014/main" id="{A0D65EEF-C89C-495F-87CC-7DB88077AD66}"/>
            </a:ext>
          </a:extLst>
        </xdr:cNvPr>
        <xdr:cNvSpPr txBox="1">
          <a:spLocks noChangeArrowheads="1"/>
        </xdr:cNvSpPr>
      </xdr:nvSpPr>
      <xdr:spPr bwMode="auto">
        <a:xfrm>
          <a:off x="4495800" y="14502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68</xdr:row>
      <xdr:rowOff>0</xdr:rowOff>
    </xdr:from>
    <xdr:ext cx="66675" cy="434790"/>
    <xdr:sp macro="" textlink="">
      <xdr:nvSpPr>
        <xdr:cNvPr id="82" name="Text Box 2">
          <a:extLst>
            <a:ext uri="{FF2B5EF4-FFF2-40B4-BE49-F238E27FC236}">
              <a16:creationId xmlns:a16="http://schemas.microsoft.com/office/drawing/2014/main" id="{507E9377-FD15-4B5A-8542-5421871EB3E2}"/>
            </a:ext>
          </a:extLst>
        </xdr:cNvPr>
        <xdr:cNvSpPr txBox="1">
          <a:spLocks noChangeArrowheads="1"/>
        </xdr:cNvSpPr>
      </xdr:nvSpPr>
      <xdr:spPr bwMode="auto">
        <a:xfrm>
          <a:off x="4495800" y="14502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68</xdr:row>
      <xdr:rowOff>0</xdr:rowOff>
    </xdr:from>
    <xdr:ext cx="66675" cy="434790"/>
    <xdr:sp macro="" textlink="">
      <xdr:nvSpPr>
        <xdr:cNvPr id="83" name="Text Box 2">
          <a:extLst>
            <a:ext uri="{FF2B5EF4-FFF2-40B4-BE49-F238E27FC236}">
              <a16:creationId xmlns:a16="http://schemas.microsoft.com/office/drawing/2014/main" id="{4353A4E0-B186-4F4C-8DEF-DC233319BEB0}"/>
            </a:ext>
          </a:extLst>
        </xdr:cNvPr>
        <xdr:cNvSpPr txBox="1">
          <a:spLocks noChangeArrowheads="1"/>
        </xdr:cNvSpPr>
      </xdr:nvSpPr>
      <xdr:spPr bwMode="auto">
        <a:xfrm>
          <a:off x="4495800" y="14502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73</xdr:row>
      <xdr:rowOff>0</xdr:rowOff>
    </xdr:from>
    <xdr:ext cx="66675" cy="434790"/>
    <xdr:sp macro="" textlink="">
      <xdr:nvSpPr>
        <xdr:cNvPr id="88" name="Text Box 2">
          <a:extLst>
            <a:ext uri="{FF2B5EF4-FFF2-40B4-BE49-F238E27FC236}">
              <a16:creationId xmlns:a16="http://schemas.microsoft.com/office/drawing/2014/main" id="{2FDC453D-23A2-4B54-B356-7563DC7934B6}"/>
            </a:ext>
          </a:extLst>
        </xdr:cNvPr>
        <xdr:cNvSpPr txBox="1">
          <a:spLocks noChangeArrowheads="1"/>
        </xdr:cNvSpPr>
      </xdr:nvSpPr>
      <xdr:spPr bwMode="auto">
        <a:xfrm>
          <a:off x="4495800" y="1698763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73</xdr:row>
      <xdr:rowOff>0</xdr:rowOff>
    </xdr:from>
    <xdr:ext cx="66675" cy="434790"/>
    <xdr:sp macro="" textlink="">
      <xdr:nvSpPr>
        <xdr:cNvPr id="89" name="Text Box 2">
          <a:extLst>
            <a:ext uri="{FF2B5EF4-FFF2-40B4-BE49-F238E27FC236}">
              <a16:creationId xmlns:a16="http://schemas.microsoft.com/office/drawing/2014/main" id="{1C3E1F3C-EA8D-41DC-AA30-18EF00B79BA0}"/>
            </a:ext>
          </a:extLst>
        </xdr:cNvPr>
        <xdr:cNvSpPr txBox="1">
          <a:spLocks noChangeArrowheads="1"/>
        </xdr:cNvSpPr>
      </xdr:nvSpPr>
      <xdr:spPr bwMode="auto">
        <a:xfrm>
          <a:off x="4495800" y="1698763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73</xdr:row>
      <xdr:rowOff>0</xdr:rowOff>
    </xdr:from>
    <xdr:ext cx="66675" cy="434790"/>
    <xdr:sp macro="" textlink="">
      <xdr:nvSpPr>
        <xdr:cNvPr id="90" name="Text Box 2">
          <a:extLst>
            <a:ext uri="{FF2B5EF4-FFF2-40B4-BE49-F238E27FC236}">
              <a16:creationId xmlns:a16="http://schemas.microsoft.com/office/drawing/2014/main" id="{64FE3AAF-5998-4E20-A1A0-B1620E8734A3}"/>
            </a:ext>
          </a:extLst>
        </xdr:cNvPr>
        <xdr:cNvSpPr txBox="1">
          <a:spLocks noChangeArrowheads="1"/>
        </xdr:cNvSpPr>
      </xdr:nvSpPr>
      <xdr:spPr bwMode="auto">
        <a:xfrm>
          <a:off x="4495800" y="1698763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73</xdr:row>
      <xdr:rowOff>0</xdr:rowOff>
    </xdr:from>
    <xdr:ext cx="66675" cy="434790"/>
    <xdr:sp macro="" textlink="">
      <xdr:nvSpPr>
        <xdr:cNvPr id="91" name="Text Box 2">
          <a:extLst>
            <a:ext uri="{FF2B5EF4-FFF2-40B4-BE49-F238E27FC236}">
              <a16:creationId xmlns:a16="http://schemas.microsoft.com/office/drawing/2014/main" id="{CE704D71-A87E-4392-87DD-D6FEBECA4D86}"/>
            </a:ext>
          </a:extLst>
        </xdr:cNvPr>
        <xdr:cNvSpPr txBox="1">
          <a:spLocks noChangeArrowheads="1"/>
        </xdr:cNvSpPr>
      </xdr:nvSpPr>
      <xdr:spPr bwMode="auto">
        <a:xfrm>
          <a:off x="4495800" y="1698763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77</xdr:row>
      <xdr:rowOff>0</xdr:rowOff>
    </xdr:from>
    <xdr:ext cx="66675" cy="434790"/>
    <xdr:sp macro="" textlink="">
      <xdr:nvSpPr>
        <xdr:cNvPr id="96" name="Text Box 2">
          <a:extLst>
            <a:ext uri="{FF2B5EF4-FFF2-40B4-BE49-F238E27FC236}">
              <a16:creationId xmlns:a16="http://schemas.microsoft.com/office/drawing/2014/main" id="{16B2911B-2F79-47A4-8C3B-2A8810B44138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77</xdr:row>
      <xdr:rowOff>0</xdr:rowOff>
    </xdr:from>
    <xdr:ext cx="66675" cy="434790"/>
    <xdr:sp macro="" textlink="">
      <xdr:nvSpPr>
        <xdr:cNvPr id="97" name="Text Box 2">
          <a:extLst>
            <a:ext uri="{FF2B5EF4-FFF2-40B4-BE49-F238E27FC236}">
              <a16:creationId xmlns:a16="http://schemas.microsoft.com/office/drawing/2014/main" id="{C914A3B9-1901-4799-99E7-115B1C3C7A2E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77</xdr:row>
      <xdr:rowOff>0</xdr:rowOff>
    </xdr:from>
    <xdr:ext cx="66675" cy="434790"/>
    <xdr:sp macro="" textlink="">
      <xdr:nvSpPr>
        <xdr:cNvPr id="98" name="Text Box 2">
          <a:extLst>
            <a:ext uri="{FF2B5EF4-FFF2-40B4-BE49-F238E27FC236}">
              <a16:creationId xmlns:a16="http://schemas.microsoft.com/office/drawing/2014/main" id="{11200EEE-5D3C-43D4-B502-3B0E3DB2A3EB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77</xdr:row>
      <xdr:rowOff>0</xdr:rowOff>
    </xdr:from>
    <xdr:ext cx="66675" cy="434790"/>
    <xdr:sp macro="" textlink="">
      <xdr:nvSpPr>
        <xdr:cNvPr id="99" name="Text Box 2">
          <a:extLst>
            <a:ext uri="{FF2B5EF4-FFF2-40B4-BE49-F238E27FC236}">
              <a16:creationId xmlns:a16="http://schemas.microsoft.com/office/drawing/2014/main" id="{7D421548-A892-44BA-B4F2-27470AD950B5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84</xdr:row>
      <xdr:rowOff>0</xdr:rowOff>
    </xdr:from>
    <xdr:ext cx="66675" cy="434790"/>
    <xdr:sp macro="" textlink="">
      <xdr:nvSpPr>
        <xdr:cNvPr id="100" name="Text Box 2">
          <a:extLst>
            <a:ext uri="{FF2B5EF4-FFF2-40B4-BE49-F238E27FC236}">
              <a16:creationId xmlns:a16="http://schemas.microsoft.com/office/drawing/2014/main" id="{C5F73933-1311-4F83-9FEF-6433A7ABA924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84</xdr:row>
      <xdr:rowOff>0</xdr:rowOff>
    </xdr:from>
    <xdr:ext cx="66675" cy="434790"/>
    <xdr:sp macro="" textlink="">
      <xdr:nvSpPr>
        <xdr:cNvPr id="101" name="Text Box 2">
          <a:extLst>
            <a:ext uri="{FF2B5EF4-FFF2-40B4-BE49-F238E27FC236}">
              <a16:creationId xmlns:a16="http://schemas.microsoft.com/office/drawing/2014/main" id="{01C87A2E-92AE-4754-992B-79D1C3E9C677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84</xdr:row>
      <xdr:rowOff>0</xdr:rowOff>
    </xdr:from>
    <xdr:ext cx="66675" cy="434790"/>
    <xdr:sp macro="" textlink="">
      <xdr:nvSpPr>
        <xdr:cNvPr id="102" name="Text Box 2">
          <a:extLst>
            <a:ext uri="{FF2B5EF4-FFF2-40B4-BE49-F238E27FC236}">
              <a16:creationId xmlns:a16="http://schemas.microsoft.com/office/drawing/2014/main" id="{9FD59951-110C-4401-931D-C53C9DDF2E1B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84</xdr:row>
      <xdr:rowOff>0</xdr:rowOff>
    </xdr:from>
    <xdr:ext cx="66675" cy="434790"/>
    <xdr:sp macro="" textlink="">
      <xdr:nvSpPr>
        <xdr:cNvPr id="103" name="Text Box 2">
          <a:extLst>
            <a:ext uri="{FF2B5EF4-FFF2-40B4-BE49-F238E27FC236}">
              <a16:creationId xmlns:a16="http://schemas.microsoft.com/office/drawing/2014/main" id="{89A6A150-E44E-4986-8825-3BA5795B4B75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84</xdr:row>
      <xdr:rowOff>0</xdr:rowOff>
    </xdr:from>
    <xdr:ext cx="66675" cy="434790"/>
    <xdr:sp macro="" textlink="">
      <xdr:nvSpPr>
        <xdr:cNvPr id="104" name="Text Box 2">
          <a:extLst>
            <a:ext uri="{FF2B5EF4-FFF2-40B4-BE49-F238E27FC236}">
              <a16:creationId xmlns:a16="http://schemas.microsoft.com/office/drawing/2014/main" id="{784579DB-CCAD-4C76-B080-3B592323D066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84</xdr:row>
      <xdr:rowOff>0</xdr:rowOff>
    </xdr:from>
    <xdr:ext cx="66675" cy="434790"/>
    <xdr:sp macro="" textlink="">
      <xdr:nvSpPr>
        <xdr:cNvPr id="105" name="Text Box 2">
          <a:extLst>
            <a:ext uri="{FF2B5EF4-FFF2-40B4-BE49-F238E27FC236}">
              <a16:creationId xmlns:a16="http://schemas.microsoft.com/office/drawing/2014/main" id="{E815BE4D-EA72-43B7-8408-3C093B214B4B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84</xdr:row>
      <xdr:rowOff>0</xdr:rowOff>
    </xdr:from>
    <xdr:ext cx="66675" cy="434790"/>
    <xdr:sp macro="" textlink="">
      <xdr:nvSpPr>
        <xdr:cNvPr id="106" name="Text Box 2">
          <a:extLst>
            <a:ext uri="{FF2B5EF4-FFF2-40B4-BE49-F238E27FC236}">
              <a16:creationId xmlns:a16="http://schemas.microsoft.com/office/drawing/2014/main" id="{15DB5D69-4A6B-42BD-B29C-8E47EBFCE7E5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84</xdr:row>
      <xdr:rowOff>0</xdr:rowOff>
    </xdr:from>
    <xdr:ext cx="66675" cy="434790"/>
    <xdr:sp macro="" textlink="">
      <xdr:nvSpPr>
        <xdr:cNvPr id="107" name="Text Box 2">
          <a:extLst>
            <a:ext uri="{FF2B5EF4-FFF2-40B4-BE49-F238E27FC236}">
              <a16:creationId xmlns:a16="http://schemas.microsoft.com/office/drawing/2014/main" id="{3FF86EB5-9909-49BF-AFF0-C30FC3EA3875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45</xdr:row>
      <xdr:rowOff>0</xdr:rowOff>
    </xdr:from>
    <xdr:ext cx="66675" cy="434790"/>
    <xdr:sp macro="" textlink="">
      <xdr:nvSpPr>
        <xdr:cNvPr id="108" name="Text Box 2">
          <a:extLst>
            <a:ext uri="{FF2B5EF4-FFF2-40B4-BE49-F238E27FC236}">
              <a16:creationId xmlns:a16="http://schemas.microsoft.com/office/drawing/2014/main" id="{4BFB0C8D-75A9-48A3-A81C-DE320000236C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45</xdr:row>
      <xdr:rowOff>0</xdr:rowOff>
    </xdr:from>
    <xdr:ext cx="66675" cy="434790"/>
    <xdr:sp macro="" textlink="">
      <xdr:nvSpPr>
        <xdr:cNvPr id="109" name="Text Box 2">
          <a:extLst>
            <a:ext uri="{FF2B5EF4-FFF2-40B4-BE49-F238E27FC236}">
              <a16:creationId xmlns:a16="http://schemas.microsoft.com/office/drawing/2014/main" id="{E88A7F92-95EC-489D-BF34-482ED7B25AF3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45</xdr:row>
      <xdr:rowOff>0</xdr:rowOff>
    </xdr:from>
    <xdr:ext cx="66675" cy="434790"/>
    <xdr:sp macro="" textlink="">
      <xdr:nvSpPr>
        <xdr:cNvPr id="110" name="Text Box 2">
          <a:extLst>
            <a:ext uri="{FF2B5EF4-FFF2-40B4-BE49-F238E27FC236}">
              <a16:creationId xmlns:a16="http://schemas.microsoft.com/office/drawing/2014/main" id="{48BDF602-B3BA-4AF0-BE74-35BF2C7D05AB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45</xdr:row>
      <xdr:rowOff>0</xdr:rowOff>
    </xdr:from>
    <xdr:ext cx="66675" cy="434790"/>
    <xdr:sp macro="" textlink="">
      <xdr:nvSpPr>
        <xdr:cNvPr id="111" name="Text Box 2">
          <a:extLst>
            <a:ext uri="{FF2B5EF4-FFF2-40B4-BE49-F238E27FC236}">
              <a16:creationId xmlns:a16="http://schemas.microsoft.com/office/drawing/2014/main" id="{2D1B213D-C1CD-451C-8EB5-BFE78F0C8BF3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46</xdr:row>
      <xdr:rowOff>0</xdr:rowOff>
    </xdr:from>
    <xdr:ext cx="66675" cy="434790"/>
    <xdr:sp macro="" textlink="">
      <xdr:nvSpPr>
        <xdr:cNvPr id="112" name="Text Box 2">
          <a:extLst>
            <a:ext uri="{FF2B5EF4-FFF2-40B4-BE49-F238E27FC236}">
              <a16:creationId xmlns:a16="http://schemas.microsoft.com/office/drawing/2014/main" id="{8B5C997F-57F5-4E7D-861E-551B158EDE5F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46</xdr:row>
      <xdr:rowOff>0</xdr:rowOff>
    </xdr:from>
    <xdr:ext cx="66675" cy="434790"/>
    <xdr:sp macro="" textlink="">
      <xdr:nvSpPr>
        <xdr:cNvPr id="113" name="Text Box 2">
          <a:extLst>
            <a:ext uri="{FF2B5EF4-FFF2-40B4-BE49-F238E27FC236}">
              <a16:creationId xmlns:a16="http://schemas.microsoft.com/office/drawing/2014/main" id="{18BD6D2B-78CB-41E1-AC90-3A6BDA0F110B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46</xdr:row>
      <xdr:rowOff>0</xdr:rowOff>
    </xdr:from>
    <xdr:ext cx="66675" cy="434790"/>
    <xdr:sp macro="" textlink="">
      <xdr:nvSpPr>
        <xdr:cNvPr id="114" name="Text Box 2">
          <a:extLst>
            <a:ext uri="{FF2B5EF4-FFF2-40B4-BE49-F238E27FC236}">
              <a16:creationId xmlns:a16="http://schemas.microsoft.com/office/drawing/2014/main" id="{2A1CFD87-25DD-47F0-8075-1FEF265BE2E9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46</xdr:row>
      <xdr:rowOff>0</xdr:rowOff>
    </xdr:from>
    <xdr:ext cx="66675" cy="434790"/>
    <xdr:sp macro="" textlink="">
      <xdr:nvSpPr>
        <xdr:cNvPr id="115" name="Text Box 2">
          <a:extLst>
            <a:ext uri="{FF2B5EF4-FFF2-40B4-BE49-F238E27FC236}">
              <a16:creationId xmlns:a16="http://schemas.microsoft.com/office/drawing/2014/main" id="{17A48083-13E8-4882-927C-EB45D1D92BFD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45</xdr:row>
      <xdr:rowOff>0</xdr:rowOff>
    </xdr:from>
    <xdr:ext cx="66675" cy="434790"/>
    <xdr:sp macro="" textlink="">
      <xdr:nvSpPr>
        <xdr:cNvPr id="116" name="Text Box 2">
          <a:extLst>
            <a:ext uri="{FF2B5EF4-FFF2-40B4-BE49-F238E27FC236}">
              <a16:creationId xmlns:a16="http://schemas.microsoft.com/office/drawing/2014/main" id="{7A0C5811-7768-4C3D-96E1-9EBC982DF1CD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45</xdr:row>
      <xdr:rowOff>0</xdr:rowOff>
    </xdr:from>
    <xdr:ext cx="66675" cy="434790"/>
    <xdr:sp macro="" textlink="">
      <xdr:nvSpPr>
        <xdr:cNvPr id="117" name="Text Box 2">
          <a:extLst>
            <a:ext uri="{FF2B5EF4-FFF2-40B4-BE49-F238E27FC236}">
              <a16:creationId xmlns:a16="http://schemas.microsoft.com/office/drawing/2014/main" id="{5AAEB24A-AC1F-4AE8-88AA-ABF90C744A31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45</xdr:row>
      <xdr:rowOff>0</xdr:rowOff>
    </xdr:from>
    <xdr:ext cx="66675" cy="434790"/>
    <xdr:sp macro="" textlink="">
      <xdr:nvSpPr>
        <xdr:cNvPr id="118" name="Text Box 2">
          <a:extLst>
            <a:ext uri="{FF2B5EF4-FFF2-40B4-BE49-F238E27FC236}">
              <a16:creationId xmlns:a16="http://schemas.microsoft.com/office/drawing/2014/main" id="{A394135F-955A-4F39-AB1B-6A0C17FF616E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45</xdr:row>
      <xdr:rowOff>0</xdr:rowOff>
    </xdr:from>
    <xdr:ext cx="66675" cy="434790"/>
    <xdr:sp macro="" textlink="">
      <xdr:nvSpPr>
        <xdr:cNvPr id="119" name="Text Box 2">
          <a:extLst>
            <a:ext uri="{FF2B5EF4-FFF2-40B4-BE49-F238E27FC236}">
              <a16:creationId xmlns:a16="http://schemas.microsoft.com/office/drawing/2014/main" id="{ACBE6226-6F2E-4D28-9DA6-58FFF1839453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46</xdr:row>
      <xdr:rowOff>0</xdr:rowOff>
    </xdr:from>
    <xdr:ext cx="66675" cy="434790"/>
    <xdr:sp macro="" textlink="">
      <xdr:nvSpPr>
        <xdr:cNvPr id="120" name="Text Box 2">
          <a:extLst>
            <a:ext uri="{FF2B5EF4-FFF2-40B4-BE49-F238E27FC236}">
              <a16:creationId xmlns:a16="http://schemas.microsoft.com/office/drawing/2014/main" id="{96CC9D83-984E-4664-9D21-76682FECAAFC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46</xdr:row>
      <xdr:rowOff>0</xdr:rowOff>
    </xdr:from>
    <xdr:ext cx="66675" cy="434790"/>
    <xdr:sp macro="" textlink="">
      <xdr:nvSpPr>
        <xdr:cNvPr id="121" name="Text Box 2">
          <a:extLst>
            <a:ext uri="{FF2B5EF4-FFF2-40B4-BE49-F238E27FC236}">
              <a16:creationId xmlns:a16="http://schemas.microsoft.com/office/drawing/2014/main" id="{40DC713F-847F-451F-BCDB-54E62E6C3B3D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46</xdr:row>
      <xdr:rowOff>0</xdr:rowOff>
    </xdr:from>
    <xdr:ext cx="66675" cy="434790"/>
    <xdr:sp macro="" textlink="">
      <xdr:nvSpPr>
        <xdr:cNvPr id="122" name="Text Box 2">
          <a:extLst>
            <a:ext uri="{FF2B5EF4-FFF2-40B4-BE49-F238E27FC236}">
              <a16:creationId xmlns:a16="http://schemas.microsoft.com/office/drawing/2014/main" id="{A777B5B9-A50C-4CD0-A49D-843B951C2939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46</xdr:row>
      <xdr:rowOff>0</xdr:rowOff>
    </xdr:from>
    <xdr:ext cx="66675" cy="434790"/>
    <xdr:sp macro="" textlink="">
      <xdr:nvSpPr>
        <xdr:cNvPr id="123" name="Text Box 2">
          <a:extLst>
            <a:ext uri="{FF2B5EF4-FFF2-40B4-BE49-F238E27FC236}">
              <a16:creationId xmlns:a16="http://schemas.microsoft.com/office/drawing/2014/main" id="{4361D4BE-8FFE-4241-AB94-6489F6797CE0}"/>
            </a:ext>
          </a:extLst>
        </xdr:cNvPr>
        <xdr:cNvSpPr txBox="1">
          <a:spLocks noChangeArrowheads="1"/>
        </xdr:cNvSpPr>
      </xdr:nvSpPr>
      <xdr:spPr bwMode="auto">
        <a:xfrm>
          <a:off x="4495800" y="1027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52</xdr:row>
      <xdr:rowOff>0</xdr:rowOff>
    </xdr:from>
    <xdr:ext cx="66675" cy="434790"/>
    <xdr:sp macro="" textlink="">
      <xdr:nvSpPr>
        <xdr:cNvPr id="124" name="Text Box 2">
          <a:extLst>
            <a:ext uri="{FF2B5EF4-FFF2-40B4-BE49-F238E27FC236}">
              <a16:creationId xmlns:a16="http://schemas.microsoft.com/office/drawing/2014/main" id="{FD4C794B-ACA7-4A22-924A-27BB71C98F36}"/>
            </a:ext>
          </a:extLst>
        </xdr:cNvPr>
        <xdr:cNvSpPr txBox="1">
          <a:spLocks noChangeArrowheads="1"/>
        </xdr:cNvSpPr>
      </xdr:nvSpPr>
      <xdr:spPr bwMode="auto">
        <a:xfrm>
          <a:off x="4495800" y="1152110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52</xdr:row>
      <xdr:rowOff>0</xdr:rowOff>
    </xdr:from>
    <xdr:ext cx="66675" cy="434790"/>
    <xdr:sp macro="" textlink="">
      <xdr:nvSpPr>
        <xdr:cNvPr id="125" name="Text Box 2">
          <a:extLst>
            <a:ext uri="{FF2B5EF4-FFF2-40B4-BE49-F238E27FC236}">
              <a16:creationId xmlns:a16="http://schemas.microsoft.com/office/drawing/2014/main" id="{C8703D00-24DE-408C-9A39-011A22FB51B4}"/>
            </a:ext>
          </a:extLst>
        </xdr:cNvPr>
        <xdr:cNvSpPr txBox="1">
          <a:spLocks noChangeArrowheads="1"/>
        </xdr:cNvSpPr>
      </xdr:nvSpPr>
      <xdr:spPr bwMode="auto">
        <a:xfrm>
          <a:off x="4495800" y="1152110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52</xdr:row>
      <xdr:rowOff>0</xdr:rowOff>
    </xdr:from>
    <xdr:ext cx="66675" cy="434790"/>
    <xdr:sp macro="" textlink="">
      <xdr:nvSpPr>
        <xdr:cNvPr id="126" name="Text Box 2">
          <a:extLst>
            <a:ext uri="{FF2B5EF4-FFF2-40B4-BE49-F238E27FC236}">
              <a16:creationId xmlns:a16="http://schemas.microsoft.com/office/drawing/2014/main" id="{6426F43B-5E4D-4F9B-93B8-E3D71A44262B}"/>
            </a:ext>
          </a:extLst>
        </xdr:cNvPr>
        <xdr:cNvSpPr txBox="1">
          <a:spLocks noChangeArrowheads="1"/>
        </xdr:cNvSpPr>
      </xdr:nvSpPr>
      <xdr:spPr bwMode="auto">
        <a:xfrm>
          <a:off x="4495800" y="1152110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52</xdr:row>
      <xdr:rowOff>0</xdr:rowOff>
    </xdr:from>
    <xdr:ext cx="66675" cy="434790"/>
    <xdr:sp macro="" textlink="">
      <xdr:nvSpPr>
        <xdr:cNvPr id="127" name="Text Box 2">
          <a:extLst>
            <a:ext uri="{FF2B5EF4-FFF2-40B4-BE49-F238E27FC236}">
              <a16:creationId xmlns:a16="http://schemas.microsoft.com/office/drawing/2014/main" id="{FE5FEF79-3D11-444E-A022-621A3C846C58}"/>
            </a:ext>
          </a:extLst>
        </xdr:cNvPr>
        <xdr:cNvSpPr txBox="1">
          <a:spLocks noChangeArrowheads="1"/>
        </xdr:cNvSpPr>
      </xdr:nvSpPr>
      <xdr:spPr bwMode="auto">
        <a:xfrm>
          <a:off x="4495800" y="1152110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56</xdr:row>
      <xdr:rowOff>0</xdr:rowOff>
    </xdr:from>
    <xdr:ext cx="66675" cy="434790"/>
    <xdr:sp macro="" textlink="">
      <xdr:nvSpPr>
        <xdr:cNvPr id="128" name="Text Box 2">
          <a:extLst>
            <a:ext uri="{FF2B5EF4-FFF2-40B4-BE49-F238E27FC236}">
              <a16:creationId xmlns:a16="http://schemas.microsoft.com/office/drawing/2014/main" id="{5EC28FC5-8F17-4765-ABC3-DED77E2E5A96}"/>
            </a:ext>
          </a:extLst>
        </xdr:cNvPr>
        <xdr:cNvSpPr txBox="1">
          <a:spLocks noChangeArrowheads="1"/>
        </xdr:cNvSpPr>
      </xdr:nvSpPr>
      <xdr:spPr bwMode="auto">
        <a:xfrm>
          <a:off x="4495800" y="1301197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56</xdr:row>
      <xdr:rowOff>0</xdr:rowOff>
    </xdr:from>
    <xdr:ext cx="66675" cy="434790"/>
    <xdr:sp macro="" textlink="">
      <xdr:nvSpPr>
        <xdr:cNvPr id="129" name="Text Box 2">
          <a:extLst>
            <a:ext uri="{FF2B5EF4-FFF2-40B4-BE49-F238E27FC236}">
              <a16:creationId xmlns:a16="http://schemas.microsoft.com/office/drawing/2014/main" id="{BE52FC6D-E55F-4683-B99F-89504B0BFF12}"/>
            </a:ext>
          </a:extLst>
        </xdr:cNvPr>
        <xdr:cNvSpPr txBox="1">
          <a:spLocks noChangeArrowheads="1"/>
        </xdr:cNvSpPr>
      </xdr:nvSpPr>
      <xdr:spPr bwMode="auto">
        <a:xfrm>
          <a:off x="4495800" y="1301197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56</xdr:row>
      <xdr:rowOff>0</xdr:rowOff>
    </xdr:from>
    <xdr:ext cx="66675" cy="434790"/>
    <xdr:sp macro="" textlink="">
      <xdr:nvSpPr>
        <xdr:cNvPr id="130" name="Text Box 2">
          <a:extLst>
            <a:ext uri="{FF2B5EF4-FFF2-40B4-BE49-F238E27FC236}">
              <a16:creationId xmlns:a16="http://schemas.microsoft.com/office/drawing/2014/main" id="{CA1EBFAD-1247-4096-BB79-EA51399E0C9F}"/>
            </a:ext>
          </a:extLst>
        </xdr:cNvPr>
        <xdr:cNvSpPr txBox="1">
          <a:spLocks noChangeArrowheads="1"/>
        </xdr:cNvSpPr>
      </xdr:nvSpPr>
      <xdr:spPr bwMode="auto">
        <a:xfrm>
          <a:off x="4495800" y="1301197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56</xdr:row>
      <xdr:rowOff>0</xdr:rowOff>
    </xdr:from>
    <xdr:ext cx="66675" cy="434790"/>
    <xdr:sp macro="" textlink="">
      <xdr:nvSpPr>
        <xdr:cNvPr id="131" name="Text Box 2">
          <a:extLst>
            <a:ext uri="{FF2B5EF4-FFF2-40B4-BE49-F238E27FC236}">
              <a16:creationId xmlns:a16="http://schemas.microsoft.com/office/drawing/2014/main" id="{6C7146E5-A69A-49E2-8BDE-AD0A6B90F7EB}"/>
            </a:ext>
          </a:extLst>
        </xdr:cNvPr>
        <xdr:cNvSpPr txBox="1">
          <a:spLocks noChangeArrowheads="1"/>
        </xdr:cNvSpPr>
      </xdr:nvSpPr>
      <xdr:spPr bwMode="auto">
        <a:xfrm>
          <a:off x="4495800" y="1301197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61</xdr:row>
      <xdr:rowOff>0</xdr:rowOff>
    </xdr:from>
    <xdr:ext cx="66675" cy="434790"/>
    <xdr:sp macro="" textlink="">
      <xdr:nvSpPr>
        <xdr:cNvPr id="132" name="Text Box 2">
          <a:extLst>
            <a:ext uri="{FF2B5EF4-FFF2-40B4-BE49-F238E27FC236}">
              <a16:creationId xmlns:a16="http://schemas.microsoft.com/office/drawing/2014/main" id="{7C310919-2A33-4708-8695-91DB5A2F0CEB}"/>
            </a:ext>
          </a:extLst>
        </xdr:cNvPr>
        <xdr:cNvSpPr txBox="1">
          <a:spLocks noChangeArrowheads="1"/>
        </xdr:cNvSpPr>
      </xdr:nvSpPr>
      <xdr:spPr bwMode="auto">
        <a:xfrm>
          <a:off x="4495800" y="1400589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61</xdr:row>
      <xdr:rowOff>0</xdr:rowOff>
    </xdr:from>
    <xdr:ext cx="66675" cy="434790"/>
    <xdr:sp macro="" textlink="">
      <xdr:nvSpPr>
        <xdr:cNvPr id="133" name="Text Box 2">
          <a:extLst>
            <a:ext uri="{FF2B5EF4-FFF2-40B4-BE49-F238E27FC236}">
              <a16:creationId xmlns:a16="http://schemas.microsoft.com/office/drawing/2014/main" id="{BBE547E1-FDD4-4612-8D97-62A7392DD0A8}"/>
            </a:ext>
          </a:extLst>
        </xdr:cNvPr>
        <xdr:cNvSpPr txBox="1">
          <a:spLocks noChangeArrowheads="1"/>
        </xdr:cNvSpPr>
      </xdr:nvSpPr>
      <xdr:spPr bwMode="auto">
        <a:xfrm>
          <a:off x="4495800" y="1400589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61</xdr:row>
      <xdr:rowOff>0</xdr:rowOff>
    </xdr:from>
    <xdr:ext cx="66675" cy="434790"/>
    <xdr:sp macro="" textlink="">
      <xdr:nvSpPr>
        <xdr:cNvPr id="134" name="Text Box 2">
          <a:extLst>
            <a:ext uri="{FF2B5EF4-FFF2-40B4-BE49-F238E27FC236}">
              <a16:creationId xmlns:a16="http://schemas.microsoft.com/office/drawing/2014/main" id="{36F6FE9E-164C-466A-9134-CEEABC75CCAC}"/>
            </a:ext>
          </a:extLst>
        </xdr:cNvPr>
        <xdr:cNvSpPr txBox="1">
          <a:spLocks noChangeArrowheads="1"/>
        </xdr:cNvSpPr>
      </xdr:nvSpPr>
      <xdr:spPr bwMode="auto">
        <a:xfrm>
          <a:off x="4495800" y="1400589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61</xdr:row>
      <xdr:rowOff>0</xdr:rowOff>
    </xdr:from>
    <xdr:ext cx="66675" cy="434790"/>
    <xdr:sp macro="" textlink="">
      <xdr:nvSpPr>
        <xdr:cNvPr id="135" name="Text Box 2">
          <a:extLst>
            <a:ext uri="{FF2B5EF4-FFF2-40B4-BE49-F238E27FC236}">
              <a16:creationId xmlns:a16="http://schemas.microsoft.com/office/drawing/2014/main" id="{55B29E50-FC64-4247-ACF0-A3C03A463673}"/>
            </a:ext>
          </a:extLst>
        </xdr:cNvPr>
        <xdr:cNvSpPr txBox="1">
          <a:spLocks noChangeArrowheads="1"/>
        </xdr:cNvSpPr>
      </xdr:nvSpPr>
      <xdr:spPr bwMode="auto">
        <a:xfrm>
          <a:off x="4495800" y="1400589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61</xdr:row>
      <xdr:rowOff>0</xdr:rowOff>
    </xdr:from>
    <xdr:ext cx="66675" cy="434790"/>
    <xdr:sp macro="" textlink="">
      <xdr:nvSpPr>
        <xdr:cNvPr id="136" name="Text Box 2">
          <a:extLst>
            <a:ext uri="{FF2B5EF4-FFF2-40B4-BE49-F238E27FC236}">
              <a16:creationId xmlns:a16="http://schemas.microsoft.com/office/drawing/2014/main" id="{556AD203-D865-4654-BC25-9F82E464C491}"/>
            </a:ext>
          </a:extLst>
        </xdr:cNvPr>
        <xdr:cNvSpPr txBox="1">
          <a:spLocks noChangeArrowheads="1"/>
        </xdr:cNvSpPr>
      </xdr:nvSpPr>
      <xdr:spPr bwMode="auto">
        <a:xfrm>
          <a:off x="4495800" y="1400589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61</xdr:row>
      <xdr:rowOff>0</xdr:rowOff>
    </xdr:from>
    <xdr:ext cx="66675" cy="434790"/>
    <xdr:sp macro="" textlink="">
      <xdr:nvSpPr>
        <xdr:cNvPr id="137" name="Text Box 2">
          <a:extLst>
            <a:ext uri="{FF2B5EF4-FFF2-40B4-BE49-F238E27FC236}">
              <a16:creationId xmlns:a16="http://schemas.microsoft.com/office/drawing/2014/main" id="{D4E5BBAB-7FA4-453B-9419-1475902CDB07}"/>
            </a:ext>
          </a:extLst>
        </xdr:cNvPr>
        <xdr:cNvSpPr txBox="1">
          <a:spLocks noChangeArrowheads="1"/>
        </xdr:cNvSpPr>
      </xdr:nvSpPr>
      <xdr:spPr bwMode="auto">
        <a:xfrm>
          <a:off x="4495800" y="1400589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61</xdr:row>
      <xdr:rowOff>0</xdr:rowOff>
    </xdr:from>
    <xdr:ext cx="66675" cy="434790"/>
    <xdr:sp macro="" textlink="">
      <xdr:nvSpPr>
        <xdr:cNvPr id="138" name="Text Box 2">
          <a:extLst>
            <a:ext uri="{FF2B5EF4-FFF2-40B4-BE49-F238E27FC236}">
              <a16:creationId xmlns:a16="http://schemas.microsoft.com/office/drawing/2014/main" id="{E82285A8-B37A-4374-B2BF-47B64FB35742}"/>
            </a:ext>
          </a:extLst>
        </xdr:cNvPr>
        <xdr:cNvSpPr txBox="1">
          <a:spLocks noChangeArrowheads="1"/>
        </xdr:cNvSpPr>
      </xdr:nvSpPr>
      <xdr:spPr bwMode="auto">
        <a:xfrm>
          <a:off x="4495800" y="1400589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61</xdr:row>
      <xdr:rowOff>0</xdr:rowOff>
    </xdr:from>
    <xdr:ext cx="66675" cy="434790"/>
    <xdr:sp macro="" textlink="">
      <xdr:nvSpPr>
        <xdr:cNvPr id="139" name="Text Box 2">
          <a:extLst>
            <a:ext uri="{FF2B5EF4-FFF2-40B4-BE49-F238E27FC236}">
              <a16:creationId xmlns:a16="http://schemas.microsoft.com/office/drawing/2014/main" id="{85E99664-92C9-4C05-B8A8-D2AED56473C5}"/>
            </a:ext>
          </a:extLst>
        </xdr:cNvPr>
        <xdr:cNvSpPr txBox="1">
          <a:spLocks noChangeArrowheads="1"/>
        </xdr:cNvSpPr>
      </xdr:nvSpPr>
      <xdr:spPr bwMode="auto">
        <a:xfrm>
          <a:off x="4495800" y="1400589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67</xdr:row>
      <xdr:rowOff>0</xdr:rowOff>
    </xdr:from>
    <xdr:ext cx="66675" cy="434790"/>
    <xdr:sp macro="" textlink="">
      <xdr:nvSpPr>
        <xdr:cNvPr id="140" name="Text Box 2">
          <a:extLst>
            <a:ext uri="{FF2B5EF4-FFF2-40B4-BE49-F238E27FC236}">
              <a16:creationId xmlns:a16="http://schemas.microsoft.com/office/drawing/2014/main" id="{2791B32D-DC6D-481A-930A-329F5CFA6D15}"/>
            </a:ext>
          </a:extLst>
        </xdr:cNvPr>
        <xdr:cNvSpPr txBox="1">
          <a:spLocks noChangeArrowheads="1"/>
        </xdr:cNvSpPr>
      </xdr:nvSpPr>
      <xdr:spPr bwMode="auto">
        <a:xfrm>
          <a:off x="4495800" y="15248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67</xdr:row>
      <xdr:rowOff>0</xdr:rowOff>
    </xdr:from>
    <xdr:ext cx="66675" cy="434790"/>
    <xdr:sp macro="" textlink="">
      <xdr:nvSpPr>
        <xdr:cNvPr id="141" name="Text Box 2">
          <a:extLst>
            <a:ext uri="{FF2B5EF4-FFF2-40B4-BE49-F238E27FC236}">
              <a16:creationId xmlns:a16="http://schemas.microsoft.com/office/drawing/2014/main" id="{E95CFF18-D574-40E2-B199-03A7394C5C06}"/>
            </a:ext>
          </a:extLst>
        </xdr:cNvPr>
        <xdr:cNvSpPr txBox="1">
          <a:spLocks noChangeArrowheads="1"/>
        </xdr:cNvSpPr>
      </xdr:nvSpPr>
      <xdr:spPr bwMode="auto">
        <a:xfrm>
          <a:off x="4495800" y="15248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67</xdr:row>
      <xdr:rowOff>0</xdr:rowOff>
    </xdr:from>
    <xdr:ext cx="66675" cy="434790"/>
    <xdr:sp macro="" textlink="">
      <xdr:nvSpPr>
        <xdr:cNvPr id="142" name="Text Box 2">
          <a:extLst>
            <a:ext uri="{FF2B5EF4-FFF2-40B4-BE49-F238E27FC236}">
              <a16:creationId xmlns:a16="http://schemas.microsoft.com/office/drawing/2014/main" id="{73230FD7-95BD-4C46-96E9-3FB66E259DF7}"/>
            </a:ext>
          </a:extLst>
        </xdr:cNvPr>
        <xdr:cNvSpPr txBox="1">
          <a:spLocks noChangeArrowheads="1"/>
        </xdr:cNvSpPr>
      </xdr:nvSpPr>
      <xdr:spPr bwMode="auto">
        <a:xfrm>
          <a:off x="4495800" y="15248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67</xdr:row>
      <xdr:rowOff>0</xdr:rowOff>
    </xdr:from>
    <xdr:ext cx="66675" cy="434790"/>
    <xdr:sp macro="" textlink="">
      <xdr:nvSpPr>
        <xdr:cNvPr id="143" name="Text Box 2">
          <a:extLst>
            <a:ext uri="{FF2B5EF4-FFF2-40B4-BE49-F238E27FC236}">
              <a16:creationId xmlns:a16="http://schemas.microsoft.com/office/drawing/2014/main" id="{6E94D2D0-4AB4-457E-A979-0A23486A4D40}"/>
            </a:ext>
          </a:extLst>
        </xdr:cNvPr>
        <xdr:cNvSpPr txBox="1">
          <a:spLocks noChangeArrowheads="1"/>
        </xdr:cNvSpPr>
      </xdr:nvSpPr>
      <xdr:spPr bwMode="auto">
        <a:xfrm>
          <a:off x="4495800" y="15248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67</xdr:row>
      <xdr:rowOff>0</xdr:rowOff>
    </xdr:from>
    <xdr:ext cx="66675" cy="434790"/>
    <xdr:sp macro="" textlink="">
      <xdr:nvSpPr>
        <xdr:cNvPr id="144" name="Text Box 2">
          <a:extLst>
            <a:ext uri="{FF2B5EF4-FFF2-40B4-BE49-F238E27FC236}">
              <a16:creationId xmlns:a16="http://schemas.microsoft.com/office/drawing/2014/main" id="{13787FC0-BF04-4957-98AF-C15AC743561A}"/>
            </a:ext>
          </a:extLst>
        </xdr:cNvPr>
        <xdr:cNvSpPr txBox="1">
          <a:spLocks noChangeArrowheads="1"/>
        </xdr:cNvSpPr>
      </xdr:nvSpPr>
      <xdr:spPr bwMode="auto">
        <a:xfrm>
          <a:off x="4495800" y="15248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67</xdr:row>
      <xdr:rowOff>0</xdr:rowOff>
    </xdr:from>
    <xdr:ext cx="66675" cy="434790"/>
    <xdr:sp macro="" textlink="">
      <xdr:nvSpPr>
        <xdr:cNvPr id="145" name="Text Box 2">
          <a:extLst>
            <a:ext uri="{FF2B5EF4-FFF2-40B4-BE49-F238E27FC236}">
              <a16:creationId xmlns:a16="http://schemas.microsoft.com/office/drawing/2014/main" id="{A3249231-75B5-4453-843D-6ACD0AE1860C}"/>
            </a:ext>
          </a:extLst>
        </xdr:cNvPr>
        <xdr:cNvSpPr txBox="1">
          <a:spLocks noChangeArrowheads="1"/>
        </xdr:cNvSpPr>
      </xdr:nvSpPr>
      <xdr:spPr bwMode="auto">
        <a:xfrm>
          <a:off x="4495800" y="15248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67</xdr:row>
      <xdr:rowOff>0</xdr:rowOff>
    </xdr:from>
    <xdr:ext cx="66675" cy="434790"/>
    <xdr:sp macro="" textlink="">
      <xdr:nvSpPr>
        <xdr:cNvPr id="146" name="Text Box 2">
          <a:extLst>
            <a:ext uri="{FF2B5EF4-FFF2-40B4-BE49-F238E27FC236}">
              <a16:creationId xmlns:a16="http://schemas.microsoft.com/office/drawing/2014/main" id="{28E50DDE-AB4F-48DE-B65A-8A35B879E136}"/>
            </a:ext>
          </a:extLst>
        </xdr:cNvPr>
        <xdr:cNvSpPr txBox="1">
          <a:spLocks noChangeArrowheads="1"/>
        </xdr:cNvSpPr>
      </xdr:nvSpPr>
      <xdr:spPr bwMode="auto">
        <a:xfrm>
          <a:off x="4495800" y="15248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67</xdr:row>
      <xdr:rowOff>0</xdr:rowOff>
    </xdr:from>
    <xdr:ext cx="66675" cy="434790"/>
    <xdr:sp macro="" textlink="">
      <xdr:nvSpPr>
        <xdr:cNvPr id="147" name="Text Box 2">
          <a:extLst>
            <a:ext uri="{FF2B5EF4-FFF2-40B4-BE49-F238E27FC236}">
              <a16:creationId xmlns:a16="http://schemas.microsoft.com/office/drawing/2014/main" id="{CF533669-0CB1-49E7-A542-E793091E91AD}"/>
            </a:ext>
          </a:extLst>
        </xdr:cNvPr>
        <xdr:cNvSpPr txBox="1">
          <a:spLocks noChangeArrowheads="1"/>
        </xdr:cNvSpPr>
      </xdr:nvSpPr>
      <xdr:spPr bwMode="auto">
        <a:xfrm>
          <a:off x="4495800" y="15248283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73</xdr:row>
      <xdr:rowOff>0</xdr:rowOff>
    </xdr:from>
    <xdr:ext cx="66675" cy="434790"/>
    <xdr:sp macro="" textlink="">
      <xdr:nvSpPr>
        <xdr:cNvPr id="148" name="Text Box 2">
          <a:extLst>
            <a:ext uri="{FF2B5EF4-FFF2-40B4-BE49-F238E27FC236}">
              <a16:creationId xmlns:a16="http://schemas.microsoft.com/office/drawing/2014/main" id="{7055946D-C95B-4BE7-9CC5-F5581F9B6C96}"/>
            </a:ext>
          </a:extLst>
        </xdr:cNvPr>
        <xdr:cNvSpPr txBox="1">
          <a:spLocks noChangeArrowheads="1"/>
        </xdr:cNvSpPr>
      </xdr:nvSpPr>
      <xdr:spPr bwMode="auto">
        <a:xfrm>
          <a:off x="4495800" y="1698763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73</xdr:row>
      <xdr:rowOff>0</xdr:rowOff>
    </xdr:from>
    <xdr:ext cx="66675" cy="434790"/>
    <xdr:sp macro="" textlink="">
      <xdr:nvSpPr>
        <xdr:cNvPr id="149" name="Text Box 2">
          <a:extLst>
            <a:ext uri="{FF2B5EF4-FFF2-40B4-BE49-F238E27FC236}">
              <a16:creationId xmlns:a16="http://schemas.microsoft.com/office/drawing/2014/main" id="{F49C3075-73BE-40C8-BDF7-4EB5B3CD455A}"/>
            </a:ext>
          </a:extLst>
        </xdr:cNvPr>
        <xdr:cNvSpPr txBox="1">
          <a:spLocks noChangeArrowheads="1"/>
        </xdr:cNvSpPr>
      </xdr:nvSpPr>
      <xdr:spPr bwMode="auto">
        <a:xfrm>
          <a:off x="4495800" y="1698763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73</xdr:row>
      <xdr:rowOff>0</xdr:rowOff>
    </xdr:from>
    <xdr:ext cx="66675" cy="434790"/>
    <xdr:sp macro="" textlink="">
      <xdr:nvSpPr>
        <xdr:cNvPr id="150" name="Text Box 2">
          <a:extLst>
            <a:ext uri="{FF2B5EF4-FFF2-40B4-BE49-F238E27FC236}">
              <a16:creationId xmlns:a16="http://schemas.microsoft.com/office/drawing/2014/main" id="{870B4AEB-6667-46E2-8BDB-55B567263667}"/>
            </a:ext>
          </a:extLst>
        </xdr:cNvPr>
        <xdr:cNvSpPr txBox="1">
          <a:spLocks noChangeArrowheads="1"/>
        </xdr:cNvSpPr>
      </xdr:nvSpPr>
      <xdr:spPr bwMode="auto">
        <a:xfrm>
          <a:off x="4495800" y="16987630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78</xdr:row>
      <xdr:rowOff>0</xdr:rowOff>
    </xdr:from>
    <xdr:ext cx="66675" cy="434790"/>
    <xdr:sp macro="" textlink="">
      <xdr:nvSpPr>
        <xdr:cNvPr id="160" name="Text Box 2">
          <a:extLst>
            <a:ext uri="{FF2B5EF4-FFF2-40B4-BE49-F238E27FC236}">
              <a16:creationId xmlns:a16="http://schemas.microsoft.com/office/drawing/2014/main" id="{2F84D9E1-7D18-4EA5-8DB1-E900CCF211FA}"/>
            </a:ext>
          </a:extLst>
        </xdr:cNvPr>
        <xdr:cNvSpPr txBox="1">
          <a:spLocks noChangeArrowheads="1"/>
        </xdr:cNvSpPr>
      </xdr:nvSpPr>
      <xdr:spPr bwMode="auto">
        <a:xfrm>
          <a:off x="5259457" y="1922393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78</xdr:row>
      <xdr:rowOff>0</xdr:rowOff>
    </xdr:from>
    <xdr:ext cx="66675" cy="434790"/>
    <xdr:sp macro="" textlink="">
      <xdr:nvSpPr>
        <xdr:cNvPr id="161" name="Text Box 2">
          <a:extLst>
            <a:ext uri="{FF2B5EF4-FFF2-40B4-BE49-F238E27FC236}">
              <a16:creationId xmlns:a16="http://schemas.microsoft.com/office/drawing/2014/main" id="{2D11B166-4CB0-45C1-BC1A-94DF61B3673A}"/>
            </a:ext>
          </a:extLst>
        </xdr:cNvPr>
        <xdr:cNvSpPr txBox="1">
          <a:spLocks noChangeArrowheads="1"/>
        </xdr:cNvSpPr>
      </xdr:nvSpPr>
      <xdr:spPr bwMode="auto">
        <a:xfrm>
          <a:off x="5259457" y="1922393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78</xdr:row>
      <xdr:rowOff>0</xdr:rowOff>
    </xdr:from>
    <xdr:ext cx="66675" cy="434790"/>
    <xdr:sp macro="" textlink="">
      <xdr:nvSpPr>
        <xdr:cNvPr id="162" name="Text Box 2">
          <a:extLst>
            <a:ext uri="{FF2B5EF4-FFF2-40B4-BE49-F238E27FC236}">
              <a16:creationId xmlns:a16="http://schemas.microsoft.com/office/drawing/2014/main" id="{21BF640B-6912-42A6-83DF-1624E013E5FC}"/>
            </a:ext>
          </a:extLst>
        </xdr:cNvPr>
        <xdr:cNvSpPr txBox="1">
          <a:spLocks noChangeArrowheads="1"/>
        </xdr:cNvSpPr>
      </xdr:nvSpPr>
      <xdr:spPr bwMode="auto">
        <a:xfrm>
          <a:off x="5259457" y="1922393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5</xdr:col>
      <xdr:colOff>1047750</xdr:colOff>
      <xdr:row>78</xdr:row>
      <xdr:rowOff>0</xdr:rowOff>
    </xdr:from>
    <xdr:ext cx="66675" cy="434790"/>
    <xdr:sp macro="" textlink="">
      <xdr:nvSpPr>
        <xdr:cNvPr id="163" name="Text Box 2">
          <a:extLst>
            <a:ext uri="{FF2B5EF4-FFF2-40B4-BE49-F238E27FC236}">
              <a16:creationId xmlns:a16="http://schemas.microsoft.com/office/drawing/2014/main" id="{61AD0EA8-9CD8-4926-A688-DDC199DFE4F0}"/>
            </a:ext>
          </a:extLst>
        </xdr:cNvPr>
        <xdr:cNvSpPr txBox="1">
          <a:spLocks noChangeArrowheads="1"/>
        </xdr:cNvSpPr>
      </xdr:nvSpPr>
      <xdr:spPr bwMode="auto">
        <a:xfrm>
          <a:off x="5259457" y="19223935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79</xdr:row>
      <xdr:rowOff>0</xdr:rowOff>
    </xdr:from>
    <xdr:ext cx="66675" cy="434790"/>
    <xdr:sp macro="" textlink="">
      <xdr:nvSpPr>
        <xdr:cNvPr id="164" name="Text Box 2">
          <a:extLst>
            <a:ext uri="{FF2B5EF4-FFF2-40B4-BE49-F238E27FC236}">
              <a16:creationId xmlns:a16="http://schemas.microsoft.com/office/drawing/2014/main" id="{35EB1661-7ABF-4F52-9ED4-9C21F649A192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79</xdr:row>
      <xdr:rowOff>0</xdr:rowOff>
    </xdr:from>
    <xdr:ext cx="66675" cy="434790"/>
    <xdr:sp macro="" textlink="">
      <xdr:nvSpPr>
        <xdr:cNvPr id="165" name="Text Box 2">
          <a:extLst>
            <a:ext uri="{FF2B5EF4-FFF2-40B4-BE49-F238E27FC236}">
              <a16:creationId xmlns:a16="http://schemas.microsoft.com/office/drawing/2014/main" id="{C21AED25-65BE-4F34-8EC8-D4282F57C50E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79</xdr:row>
      <xdr:rowOff>0</xdr:rowOff>
    </xdr:from>
    <xdr:ext cx="66675" cy="434790"/>
    <xdr:sp macro="" textlink="">
      <xdr:nvSpPr>
        <xdr:cNvPr id="166" name="Text Box 2">
          <a:extLst>
            <a:ext uri="{FF2B5EF4-FFF2-40B4-BE49-F238E27FC236}">
              <a16:creationId xmlns:a16="http://schemas.microsoft.com/office/drawing/2014/main" id="{3CC4FB1B-3440-4428-AF28-AC0BC5FF9328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79</xdr:row>
      <xdr:rowOff>0</xdr:rowOff>
    </xdr:from>
    <xdr:ext cx="66675" cy="434790"/>
    <xdr:sp macro="" textlink="">
      <xdr:nvSpPr>
        <xdr:cNvPr id="167" name="Text Box 2">
          <a:extLst>
            <a:ext uri="{FF2B5EF4-FFF2-40B4-BE49-F238E27FC236}">
              <a16:creationId xmlns:a16="http://schemas.microsoft.com/office/drawing/2014/main" id="{45D4883E-0B8F-4ADC-8D7A-EFBA1EEEE9ED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79</xdr:row>
      <xdr:rowOff>0</xdr:rowOff>
    </xdr:from>
    <xdr:ext cx="66675" cy="434790"/>
    <xdr:sp macro="" textlink="">
      <xdr:nvSpPr>
        <xdr:cNvPr id="168" name="Text Box 2">
          <a:extLst>
            <a:ext uri="{FF2B5EF4-FFF2-40B4-BE49-F238E27FC236}">
              <a16:creationId xmlns:a16="http://schemas.microsoft.com/office/drawing/2014/main" id="{61EC8D85-477A-4717-9712-11EAA7A55231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79</xdr:row>
      <xdr:rowOff>0</xdr:rowOff>
    </xdr:from>
    <xdr:ext cx="66675" cy="434790"/>
    <xdr:sp macro="" textlink="">
      <xdr:nvSpPr>
        <xdr:cNvPr id="169" name="Text Box 2">
          <a:extLst>
            <a:ext uri="{FF2B5EF4-FFF2-40B4-BE49-F238E27FC236}">
              <a16:creationId xmlns:a16="http://schemas.microsoft.com/office/drawing/2014/main" id="{9734C9DC-4C9D-463B-A2AA-6FA6E3C513DD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79</xdr:row>
      <xdr:rowOff>0</xdr:rowOff>
    </xdr:from>
    <xdr:ext cx="66675" cy="434790"/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1969A35B-A5E4-46A3-934B-8E42150E32FB}"/>
            </a:ext>
          </a:extLst>
        </xdr:cNvPr>
        <xdr:cNvSpPr txBox="1">
          <a:spLocks noChangeArrowheads="1"/>
        </xdr:cNvSpPr>
      </xdr:nvSpPr>
      <xdr:spPr bwMode="auto">
        <a:xfrm>
          <a:off x="4495800" y="18230022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87</xdr:row>
      <xdr:rowOff>0</xdr:rowOff>
    </xdr:from>
    <xdr:ext cx="66675" cy="434790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2CBB74EC-3978-4E89-ACB3-E58D6810587D}"/>
            </a:ext>
          </a:extLst>
        </xdr:cNvPr>
        <xdr:cNvSpPr txBox="1">
          <a:spLocks noChangeArrowheads="1"/>
        </xdr:cNvSpPr>
      </xdr:nvSpPr>
      <xdr:spPr bwMode="auto">
        <a:xfrm>
          <a:off x="4495800" y="1972089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87</xdr:row>
      <xdr:rowOff>0</xdr:rowOff>
    </xdr:from>
    <xdr:ext cx="66675" cy="434790"/>
    <xdr:sp macro="" textlink="">
      <xdr:nvSpPr>
        <xdr:cNvPr id="52" name="Text Box 2">
          <a:extLst>
            <a:ext uri="{FF2B5EF4-FFF2-40B4-BE49-F238E27FC236}">
              <a16:creationId xmlns:a16="http://schemas.microsoft.com/office/drawing/2014/main" id="{918D3279-3581-4281-B266-6BEB18ED185E}"/>
            </a:ext>
          </a:extLst>
        </xdr:cNvPr>
        <xdr:cNvSpPr txBox="1">
          <a:spLocks noChangeArrowheads="1"/>
        </xdr:cNvSpPr>
      </xdr:nvSpPr>
      <xdr:spPr bwMode="auto">
        <a:xfrm>
          <a:off x="4495800" y="1972089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87</xdr:row>
      <xdr:rowOff>0</xdr:rowOff>
    </xdr:from>
    <xdr:ext cx="66675" cy="434790"/>
    <xdr:sp macro="" textlink="">
      <xdr:nvSpPr>
        <xdr:cNvPr id="84" name="Text Box 2">
          <a:extLst>
            <a:ext uri="{FF2B5EF4-FFF2-40B4-BE49-F238E27FC236}">
              <a16:creationId xmlns:a16="http://schemas.microsoft.com/office/drawing/2014/main" id="{369703C7-15F2-4EE2-910D-3742CB9B75B2}"/>
            </a:ext>
          </a:extLst>
        </xdr:cNvPr>
        <xdr:cNvSpPr txBox="1">
          <a:spLocks noChangeArrowheads="1"/>
        </xdr:cNvSpPr>
      </xdr:nvSpPr>
      <xdr:spPr bwMode="auto">
        <a:xfrm>
          <a:off x="4495800" y="1972089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87</xdr:row>
      <xdr:rowOff>0</xdr:rowOff>
    </xdr:from>
    <xdr:ext cx="66675" cy="434790"/>
    <xdr:sp macro="" textlink="">
      <xdr:nvSpPr>
        <xdr:cNvPr id="85" name="Text Box 2">
          <a:extLst>
            <a:ext uri="{FF2B5EF4-FFF2-40B4-BE49-F238E27FC236}">
              <a16:creationId xmlns:a16="http://schemas.microsoft.com/office/drawing/2014/main" id="{B51444B4-C1C7-426C-81AB-F3111993E85E}"/>
            </a:ext>
          </a:extLst>
        </xdr:cNvPr>
        <xdr:cNvSpPr txBox="1">
          <a:spLocks noChangeArrowheads="1"/>
        </xdr:cNvSpPr>
      </xdr:nvSpPr>
      <xdr:spPr bwMode="auto">
        <a:xfrm>
          <a:off x="4495800" y="1972089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87</xdr:row>
      <xdr:rowOff>0</xdr:rowOff>
    </xdr:from>
    <xdr:ext cx="66675" cy="434790"/>
    <xdr:sp macro="" textlink="">
      <xdr:nvSpPr>
        <xdr:cNvPr id="86" name="Text Box 2">
          <a:extLst>
            <a:ext uri="{FF2B5EF4-FFF2-40B4-BE49-F238E27FC236}">
              <a16:creationId xmlns:a16="http://schemas.microsoft.com/office/drawing/2014/main" id="{3087B36D-226E-459C-BB4B-3F99A500F38A}"/>
            </a:ext>
          </a:extLst>
        </xdr:cNvPr>
        <xdr:cNvSpPr txBox="1">
          <a:spLocks noChangeArrowheads="1"/>
        </xdr:cNvSpPr>
      </xdr:nvSpPr>
      <xdr:spPr bwMode="auto">
        <a:xfrm>
          <a:off x="4495800" y="1972089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87</xdr:row>
      <xdr:rowOff>0</xdr:rowOff>
    </xdr:from>
    <xdr:ext cx="66675" cy="434790"/>
    <xdr:sp macro="" textlink="">
      <xdr:nvSpPr>
        <xdr:cNvPr id="87" name="Text Box 2">
          <a:extLst>
            <a:ext uri="{FF2B5EF4-FFF2-40B4-BE49-F238E27FC236}">
              <a16:creationId xmlns:a16="http://schemas.microsoft.com/office/drawing/2014/main" id="{770E86C6-6D2C-4918-876A-C4E1BB475A50}"/>
            </a:ext>
          </a:extLst>
        </xdr:cNvPr>
        <xdr:cNvSpPr txBox="1">
          <a:spLocks noChangeArrowheads="1"/>
        </xdr:cNvSpPr>
      </xdr:nvSpPr>
      <xdr:spPr bwMode="auto">
        <a:xfrm>
          <a:off x="4495800" y="1972089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87</xdr:row>
      <xdr:rowOff>0</xdr:rowOff>
    </xdr:from>
    <xdr:ext cx="66675" cy="434790"/>
    <xdr:sp macro="" textlink="">
      <xdr:nvSpPr>
        <xdr:cNvPr id="92" name="Text Box 2">
          <a:extLst>
            <a:ext uri="{FF2B5EF4-FFF2-40B4-BE49-F238E27FC236}">
              <a16:creationId xmlns:a16="http://schemas.microsoft.com/office/drawing/2014/main" id="{1549773B-F57B-4E05-9DE8-E9860E35C6E4}"/>
            </a:ext>
          </a:extLst>
        </xdr:cNvPr>
        <xdr:cNvSpPr txBox="1">
          <a:spLocks noChangeArrowheads="1"/>
        </xdr:cNvSpPr>
      </xdr:nvSpPr>
      <xdr:spPr bwMode="auto">
        <a:xfrm>
          <a:off x="4495800" y="19720891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94</xdr:row>
      <xdr:rowOff>0</xdr:rowOff>
    </xdr:from>
    <xdr:ext cx="66675" cy="434790"/>
    <xdr:sp macro="" textlink="">
      <xdr:nvSpPr>
        <xdr:cNvPr id="93" name="Text Box 2">
          <a:extLst>
            <a:ext uri="{FF2B5EF4-FFF2-40B4-BE49-F238E27FC236}">
              <a16:creationId xmlns:a16="http://schemas.microsoft.com/office/drawing/2014/main" id="{9C6905F3-4AA1-4651-BE2A-668FE3BBF13D}"/>
            </a:ext>
          </a:extLst>
        </xdr:cNvPr>
        <xdr:cNvSpPr txBox="1">
          <a:spLocks noChangeArrowheads="1"/>
        </xdr:cNvSpPr>
      </xdr:nvSpPr>
      <xdr:spPr bwMode="auto">
        <a:xfrm>
          <a:off x="4495800" y="2170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94</xdr:row>
      <xdr:rowOff>0</xdr:rowOff>
    </xdr:from>
    <xdr:ext cx="66675" cy="434790"/>
    <xdr:sp macro="" textlink="">
      <xdr:nvSpPr>
        <xdr:cNvPr id="94" name="Text Box 2">
          <a:extLst>
            <a:ext uri="{FF2B5EF4-FFF2-40B4-BE49-F238E27FC236}">
              <a16:creationId xmlns:a16="http://schemas.microsoft.com/office/drawing/2014/main" id="{7A867B35-4554-43F8-863E-79DA529A9492}"/>
            </a:ext>
          </a:extLst>
        </xdr:cNvPr>
        <xdr:cNvSpPr txBox="1">
          <a:spLocks noChangeArrowheads="1"/>
        </xdr:cNvSpPr>
      </xdr:nvSpPr>
      <xdr:spPr bwMode="auto">
        <a:xfrm>
          <a:off x="4495800" y="2170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94</xdr:row>
      <xdr:rowOff>0</xdr:rowOff>
    </xdr:from>
    <xdr:ext cx="66675" cy="434790"/>
    <xdr:sp macro="" textlink="">
      <xdr:nvSpPr>
        <xdr:cNvPr id="95" name="Text Box 2">
          <a:extLst>
            <a:ext uri="{FF2B5EF4-FFF2-40B4-BE49-F238E27FC236}">
              <a16:creationId xmlns:a16="http://schemas.microsoft.com/office/drawing/2014/main" id="{92BE01D7-1915-4DB7-85EB-2A9348FC127B}"/>
            </a:ext>
          </a:extLst>
        </xdr:cNvPr>
        <xdr:cNvSpPr txBox="1">
          <a:spLocks noChangeArrowheads="1"/>
        </xdr:cNvSpPr>
      </xdr:nvSpPr>
      <xdr:spPr bwMode="auto">
        <a:xfrm>
          <a:off x="4495800" y="2170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94</xdr:row>
      <xdr:rowOff>0</xdr:rowOff>
    </xdr:from>
    <xdr:ext cx="66675" cy="434790"/>
    <xdr:sp macro="" textlink="">
      <xdr:nvSpPr>
        <xdr:cNvPr id="151" name="Text Box 2">
          <a:extLst>
            <a:ext uri="{FF2B5EF4-FFF2-40B4-BE49-F238E27FC236}">
              <a16:creationId xmlns:a16="http://schemas.microsoft.com/office/drawing/2014/main" id="{AE6453D9-EB74-49E1-8004-C323F65F64CD}"/>
            </a:ext>
          </a:extLst>
        </xdr:cNvPr>
        <xdr:cNvSpPr txBox="1">
          <a:spLocks noChangeArrowheads="1"/>
        </xdr:cNvSpPr>
      </xdr:nvSpPr>
      <xdr:spPr bwMode="auto">
        <a:xfrm>
          <a:off x="4495800" y="2170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94</xdr:row>
      <xdr:rowOff>0</xdr:rowOff>
    </xdr:from>
    <xdr:ext cx="66675" cy="434790"/>
    <xdr:sp macro="" textlink="">
      <xdr:nvSpPr>
        <xdr:cNvPr id="152" name="Text Box 2">
          <a:extLst>
            <a:ext uri="{FF2B5EF4-FFF2-40B4-BE49-F238E27FC236}">
              <a16:creationId xmlns:a16="http://schemas.microsoft.com/office/drawing/2014/main" id="{27167253-ECFC-4FC8-8E35-7BC4E946EEA0}"/>
            </a:ext>
          </a:extLst>
        </xdr:cNvPr>
        <xdr:cNvSpPr txBox="1">
          <a:spLocks noChangeArrowheads="1"/>
        </xdr:cNvSpPr>
      </xdr:nvSpPr>
      <xdr:spPr bwMode="auto">
        <a:xfrm>
          <a:off x="4495800" y="2170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94</xdr:row>
      <xdr:rowOff>0</xdr:rowOff>
    </xdr:from>
    <xdr:ext cx="66675" cy="434790"/>
    <xdr:sp macro="" textlink="">
      <xdr:nvSpPr>
        <xdr:cNvPr id="153" name="Text Box 2">
          <a:extLst>
            <a:ext uri="{FF2B5EF4-FFF2-40B4-BE49-F238E27FC236}">
              <a16:creationId xmlns:a16="http://schemas.microsoft.com/office/drawing/2014/main" id="{0FC9E1F3-BCDE-4CE7-9866-6076FE4C4091}"/>
            </a:ext>
          </a:extLst>
        </xdr:cNvPr>
        <xdr:cNvSpPr txBox="1">
          <a:spLocks noChangeArrowheads="1"/>
        </xdr:cNvSpPr>
      </xdr:nvSpPr>
      <xdr:spPr bwMode="auto">
        <a:xfrm>
          <a:off x="4495800" y="2170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94</xdr:row>
      <xdr:rowOff>0</xdr:rowOff>
    </xdr:from>
    <xdr:ext cx="66675" cy="434790"/>
    <xdr:sp macro="" textlink="">
      <xdr:nvSpPr>
        <xdr:cNvPr id="154" name="Text Box 2">
          <a:extLst>
            <a:ext uri="{FF2B5EF4-FFF2-40B4-BE49-F238E27FC236}">
              <a16:creationId xmlns:a16="http://schemas.microsoft.com/office/drawing/2014/main" id="{6381089C-5ED9-4AFD-B707-8C0E179590FF}"/>
            </a:ext>
          </a:extLst>
        </xdr:cNvPr>
        <xdr:cNvSpPr txBox="1">
          <a:spLocks noChangeArrowheads="1"/>
        </xdr:cNvSpPr>
      </xdr:nvSpPr>
      <xdr:spPr bwMode="auto">
        <a:xfrm>
          <a:off x="4495800" y="21708717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97</xdr:row>
      <xdr:rowOff>0</xdr:rowOff>
    </xdr:from>
    <xdr:ext cx="66675" cy="434790"/>
    <xdr:sp macro="" textlink="">
      <xdr:nvSpPr>
        <xdr:cNvPr id="155" name="Text Box 2">
          <a:extLst>
            <a:ext uri="{FF2B5EF4-FFF2-40B4-BE49-F238E27FC236}">
              <a16:creationId xmlns:a16="http://schemas.microsoft.com/office/drawing/2014/main" id="{681BA0BC-806E-4B7F-8CBE-5C0741ADE972}"/>
            </a:ext>
          </a:extLst>
        </xdr:cNvPr>
        <xdr:cNvSpPr txBox="1">
          <a:spLocks noChangeArrowheads="1"/>
        </xdr:cNvSpPr>
      </xdr:nvSpPr>
      <xdr:spPr bwMode="auto">
        <a:xfrm>
          <a:off x="4495800" y="2333210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97</xdr:row>
      <xdr:rowOff>0</xdr:rowOff>
    </xdr:from>
    <xdr:ext cx="66675" cy="434790"/>
    <xdr:sp macro="" textlink="">
      <xdr:nvSpPr>
        <xdr:cNvPr id="156" name="Text Box 2">
          <a:extLst>
            <a:ext uri="{FF2B5EF4-FFF2-40B4-BE49-F238E27FC236}">
              <a16:creationId xmlns:a16="http://schemas.microsoft.com/office/drawing/2014/main" id="{23D352BE-2722-4763-B823-547F9CEC6E0D}"/>
            </a:ext>
          </a:extLst>
        </xdr:cNvPr>
        <xdr:cNvSpPr txBox="1">
          <a:spLocks noChangeArrowheads="1"/>
        </xdr:cNvSpPr>
      </xdr:nvSpPr>
      <xdr:spPr bwMode="auto">
        <a:xfrm>
          <a:off x="4495800" y="2333210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97</xdr:row>
      <xdr:rowOff>0</xdr:rowOff>
    </xdr:from>
    <xdr:ext cx="66675" cy="434790"/>
    <xdr:sp macro="" textlink="">
      <xdr:nvSpPr>
        <xdr:cNvPr id="157" name="Text Box 2">
          <a:extLst>
            <a:ext uri="{FF2B5EF4-FFF2-40B4-BE49-F238E27FC236}">
              <a16:creationId xmlns:a16="http://schemas.microsoft.com/office/drawing/2014/main" id="{A3DCC744-A4BE-4EA3-B187-6B8217A7F865}"/>
            </a:ext>
          </a:extLst>
        </xdr:cNvPr>
        <xdr:cNvSpPr txBox="1">
          <a:spLocks noChangeArrowheads="1"/>
        </xdr:cNvSpPr>
      </xdr:nvSpPr>
      <xdr:spPr bwMode="auto">
        <a:xfrm>
          <a:off x="4495800" y="2333210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97</xdr:row>
      <xdr:rowOff>0</xdr:rowOff>
    </xdr:from>
    <xdr:ext cx="66675" cy="434790"/>
    <xdr:sp macro="" textlink="">
      <xdr:nvSpPr>
        <xdr:cNvPr id="158" name="Text Box 2">
          <a:extLst>
            <a:ext uri="{FF2B5EF4-FFF2-40B4-BE49-F238E27FC236}">
              <a16:creationId xmlns:a16="http://schemas.microsoft.com/office/drawing/2014/main" id="{E3B6C3AA-968E-4E56-8B88-3DBA7A16FA7E}"/>
            </a:ext>
          </a:extLst>
        </xdr:cNvPr>
        <xdr:cNvSpPr txBox="1">
          <a:spLocks noChangeArrowheads="1"/>
        </xdr:cNvSpPr>
      </xdr:nvSpPr>
      <xdr:spPr bwMode="auto">
        <a:xfrm>
          <a:off x="4495800" y="2333210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97</xdr:row>
      <xdr:rowOff>0</xdr:rowOff>
    </xdr:from>
    <xdr:ext cx="66675" cy="434790"/>
    <xdr:sp macro="" textlink="">
      <xdr:nvSpPr>
        <xdr:cNvPr id="159" name="Text Box 2">
          <a:extLst>
            <a:ext uri="{FF2B5EF4-FFF2-40B4-BE49-F238E27FC236}">
              <a16:creationId xmlns:a16="http://schemas.microsoft.com/office/drawing/2014/main" id="{2653236E-D038-4466-964D-204246921CF4}"/>
            </a:ext>
          </a:extLst>
        </xdr:cNvPr>
        <xdr:cNvSpPr txBox="1">
          <a:spLocks noChangeArrowheads="1"/>
        </xdr:cNvSpPr>
      </xdr:nvSpPr>
      <xdr:spPr bwMode="auto">
        <a:xfrm>
          <a:off x="4495800" y="2333210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97</xdr:row>
      <xdr:rowOff>0</xdr:rowOff>
    </xdr:from>
    <xdr:ext cx="66675" cy="434790"/>
    <xdr:sp macro="" textlink="">
      <xdr:nvSpPr>
        <xdr:cNvPr id="171" name="Text Box 2">
          <a:extLst>
            <a:ext uri="{FF2B5EF4-FFF2-40B4-BE49-F238E27FC236}">
              <a16:creationId xmlns:a16="http://schemas.microsoft.com/office/drawing/2014/main" id="{DA6DACA7-55A3-46AD-94C3-68C9DCF252A6}"/>
            </a:ext>
          </a:extLst>
        </xdr:cNvPr>
        <xdr:cNvSpPr txBox="1">
          <a:spLocks noChangeArrowheads="1"/>
        </xdr:cNvSpPr>
      </xdr:nvSpPr>
      <xdr:spPr bwMode="auto">
        <a:xfrm>
          <a:off x="4495800" y="2333210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97</xdr:row>
      <xdr:rowOff>0</xdr:rowOff>
    </xdr:from>
    <xdr:ext cx="66675" cy="434790"/>
    <xdr:sp macro="" textlink="">
      <xdr:nvSpPr>
        <xdr:cNvPr id="172" name="Text Box 2">
          <a:extLst>
            <a:ext uri="{FF2B5EF4-FFF2-40B4-BE49-F238E27FC236}">
              <a16:creationId xmlns:a16="http://schemas.microsoft.com/office/drawing/2014/main" id="{A5D62EB7-29D3-4F8A-9F9D-B638DE7C7551}"/>
            </a:ext>
          </a:extLst>
        </xdr:cNvPr>
        <xdr:cNvSpPr txBox="1">
          <a:spLocks noChangeArrowheads="1"/>
        </xdr:cNvSpPr>
      </xdr:nvSpPr>
      <xdr:spPr bwMode="auto">
        <a:xfrm>
          <a:off x="4495800" y="2333210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104</xdr:row>
      <xdr:rowOff>0</xdr:rowOff>
    </xdr:from>
    <xdr:ext cx="66675" cy="434790"/>
    <xdr:sp macro="" textlink="">
      <xdr:nvSpPr>
        <xdr:cNvPr id="173" name="Text Box 2">
          <a:extLst>
            <a:ext uri="{FF2B5EF4-FFF2-40B4-BE49-F238E27FC236}">
              <a16:creationId xmlns:a16="http://schemas.microsoft.com/office/drawing/2014/main" id="{B210EF35-3E7A-4140-B160-F52C611560E2}"/>
            </a:ext>
          </a:extLst>
        </xdr:cNvPr>
        <xdr:cNvSpPr txBox="1">
          <a:spLocks noChangeArrowheads="1"/>
        </xdr:cNvSpPr>
      </xdr:nvSpPr>
      <xdr:spPr bwMode="auto">
        <a:xfrm>
          <a:off x="4495800" y="24027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104</xdr:row>
      <xdr:rowOff>0</xdr:rowOff>
    </xdr:from>
    <xdr:ext cx="66675" cy="434790"/>
    <xdr:sp macro="" textlink="">
      <xdr:nvSpPr>
        <xdr:cNvPr id="174" name="Text Box 2">
          <a:extLst>
            <a:ext uri="{FF2B5EF4-FFF2-40B4-BE49-F238E27FC236}">
              <a16:creationId xmlns:a16="http://schemas.microsoft.com/office/drawing/2014/main" id="{8F4AD8F5-6E12-4270-93AA-15448FC12FA9}"/>
            </a:ext>
          </a:extLst>
        </xdr:cNvPr>
        <xdr:cNvSpPr txBox="1">
          <a:spLocks noChangeArrowheads="1"/>
        </xdr:cNvSpPr>
      </xdr:nvSpPr>
      <xdr:spPr bwMode="auto">
        <a:xfrm>
          <a:off x="4495800" y="24027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104</xdr:row>
      <xdr:rowOff>0</xdr:rowOff>
    </xdr:from>
    <xdr:ext cx="66675" cy="434790"/>
    <xdr:sp macro="" textlink="">
      <xdr:nvSpPr>
        <xdr:cNvPr id="175" name="Text Box 2">
          <a:extLst>
            <a:ext uri="{FF2B5EF4-FFF2-40B4-BE49-F238E27FC236}">
              <a16:creationId xmlns:a16="http://schemas.microsoft.com/office/drawing/2014/main" id="{8262714A-4621-47DC-A05A-5260A963A7C7}"/>
            </a:ext>
          </a:extLst>
        </xdr:cNvPr>
        <xdr:cNvSpPr txBox="1">
          <a:spLocks noChangeArrowheads="1"/>
        </xdr:cNvSpPr>
      </xdr:nvSpPr>
      <xdr:spPr bwMode="auto">
        <a:xfrm>
          <a:off x="4495800" y="24027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104</xdr:row>
      <xdr:rowOff>0</xdr:rowOff>
    </xdr:from>
    <xdr:ext cx="66675" cy="434790"/>
    <xdr:sp macro="" textlink="">
      <xdr:nvSpPr>
        <xdr:cNvPr id="176" name="Text Box 2">
          <a:extLst>
            <a:ext uri="{FF2B5EF4-FFF2-40B4-BE49-F238E27FC236}">
              <a16:creationId xmlns:a16="http://schemas.microsoft.com/office/drawing/2014/main" id="{18059976-B783-4C48-8C69-98E0F933EA38}"/>
            </a:ext>
          </a:extLst>
        </xdr:cNvPr>
        <xdr:cNvSpPr txBox="1">
          <a:spLocks noChangeArrowheads="1"/>
        </xdr:cNvSpPr>
      </xdr:nvSpPr>
      <xdr:spPr bwMode="auto">
        <a:xfrm>
          <a:off x="4495800" y="24027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104</xdr:row>
      <xdr:rowOff>0</xdr:rowOff>
    </xdr:from>
    <xdr:ext cx="66675" cy="434790"/>
    <xdr:sp macro="" textlink="">
      <xdr:nvSpPr>
        <xdr:cNvPr id="177" name="Text Box 2">
          <a:extLst>
            <a:ext uri="{FF2B5EF4-FFF2-40B4-BE49-F238E27FC236}">
              <a16:creationId xmlns:a16="http://schemas.microsoft.com/office/drawing/2014/main" id="{0357985C-AE7A-4D07-9126-189272087884}"/>
            </a:ext>
          </a:extLst>
        </xdr:cNvPr>
        <xdr:cNvSpPr txBox="1">
          <a:spLocks noChangeArrowheads="1"/>
        </xdr:cNvSpPr>
      </xdr:nvSpPr>
      <xdr:spPr bwMode="auto">
        <a:xfrm>
          <a:off x="4495800" y="24027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104</xdr:row>
      <xdr:rowOff>0</xdr:rowOff>
    </xdr:from>
    <xdr:ext cx="66675" cy="434790"/>
    <xdr:sp macro="" textlink="">
      <xdr:nvSpPr>
        <xdr:cNvPr id="178" name="Text Box 2">
          <a:extLst>
            <a:ext uri="{FF2B5EF4-FFF2-40B4-BE49-F238E27FC236}">
              <a16:creationId xmlns:a16="http://schemas.microsoft.com/office/drawing/2014/main" id="{827D9F05-6582-4B7A-9753-DF8FBB02A749}"/>
            </a:ext>
          </a:extLst>
        </xdr:cNvPr>
        <xdr:cNvSpPr txBox="1">
          <a:spLocks noChangeArrowheads="1"/>
        </xdr:cNvSpPr>
      </xdr:nvSpPr>
      <xdr:spPr bwMode="auto">
        <a:xfrm>
          <a:off x="4495800" y="24027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104</xdr:row>
      <xdr:rowOff>0</xdr:rowOff>
    </xdr:from>
    <xdr:ext cx="66675" cy="434790"/>
    <xdr:sp macro="" textlink="">
      <xdr:nvSpPr>
        <xdr:cNvPr id="179" name="Text Box 2">
          <a:extLst>
            <a:ext uri="{FF2B5EF4-FFF2-40B4-BE49-F238E27FC236}">
              <a16:creationId xmlns:a16="http://schemas.microsoft.com/office/drawing/2014/main" id="{B0C82686-BA61-469C-A89D-64B9CBE9CC39}"/>
            </a:ext>
          </a:extLst>
        </xdr:cNvPr>
        <xdr:cNvSpPr txBox="1">
          <a:spLocks noChangeArrowheads="1"/>
        </xdr:cNvSpPr>
      </xdr:nvSpPr>
      <xdr:spPr bwMode="auto">
        <a:xfrm>
          <a:off x="4495800" y="24027848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112</xdr:row>
      <xdr:rowOff>0</xdr:rowOff>
    </xdr:from>
    <xdr:ext cx="66675" cy="434790"/>
    <xdr:sp macro="" textlink="">
      <xdr:nvSpPr>
        <xdr:cNvPr id="180" name="Text Box 2">
          <a:extLst>
            <a:ext uri="{FF2B5EF4-FFF2-40B4-BE49-F238E27FC236}">
              <a16:creationId xmlns:a16="http://schemas.microsoft.com/office/drawing/2014/main" id="{9CEDAEBE-17D6-4CAD-9DEA-22F7FE31B0D8}"/>
            </a:ext>
          </a:extLst>
        </xdr:cNvPr>
        <xdr:cNvSpPr txBox="1">
          <a:spLocks noChangeArrowheads="1"/>
        </xdr:cNvSpPr>
      </xdr:nvSpPr>
      <xdr:spPr bwMode="auto">
        <a:xfrm>
          <a:off x="4495800" y="2565123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112</xdr:row>
      <xdr:rowOff>0</xdr:rowOff>
    </xdr:from>
    <xdr:ext cx="66675" cy="434790"/>
    <xdr:sp macro="" textlink="">
      <xdr:nvSpPr>
        <xdr:cNvPr id="181" name="Text Box 2">
          <a:extLst>
            <a:ext uri="{FF2B5EF4-FFF2-40B4-BE49-F238E27FC236}">
              <a16:creationId xmlns:a16="http://schemas.microsoft.com/office/drawing/2014/main" id="{D65AE8C8-186A-4B05-B1FA-6FFAF487C9DB}"/>
            </a:ext>
          </a:extLst>
        </xdr:cNvPr>
        <xdr:cNvSpPr txBox="1">
          <a:spLocks noChangeArrowheads="1"/>
        </xdr:cNvSpPr>
      </xdr:nvSpPr>
      <xdr:spPr bwMode="auto">
        <a:xfrm>
          <a:off x="4495800" y="2565123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112</xdr:row>
      <xdr:rowOff>0</xdr:rowOff>
    </xdr:from>
    <xdr:ext cx="66675" cy="434790"/>
    <xdr:sp macro="" textlink="">
      <xdr:nvSpPr>
        <xdr:cNvPr id="182" name="Text Box 2">
          <a:extLst>
            <a:ext uri="{FF2B5EF4-FFF2-40B4-BE49-F238E27FC236}">
              <a16:creationId xmlns:a16="http://schemas.microsoft.com/office/drawing/2014/main" id="{9E72DEA0-0BCB-4344-8781-8E83F01C623C}"/>
            </a:ext>
          </a:extLst>
        </xdr:cNvPr>
        <xdr:cNvSpPr txBox="1">
          <a:spLocks noChangeArrowheads="1"/>
        </xdr:cNvSpPr>
      </xdr:nvSpPr>
      <xdr:spPr bwMode="auto">
        <a:xfrm>
          <a:off x="4495800" y="2565123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112</xdr:row>
      <xdr:rowOff>0</xdr:rowOff>
    </xdr:from>
    <xdr:ext cx="66675" cy="434790"/>
    <xdr:sp macro="" textlink="">
      <xdr:nvSpPr>
        <xdr:cNvPr id="183" name="Text Box 2">
          <a:extLst>
            <a:ext uri="{FF2B5EF4-FFF2-40B4-BE49-F238E27FC236}">
              <a16:creationId xmlns:a16="http://schemas.microsoft.com/office/drawing/2014/main" id="{12E3E979-2BC3-404A-AF23-A7E156048077}"/>
            </a:ext>
          </a:extLst>
        </xdr:cNvPr>
        <xdr:cNvSpPr txBox="1">
          <a:spLocks noChangeArrowheads="1"/>
        </xdr:cNvSpPr>
      </xdr:nvSpPr>
      <xdr:spPr bwMode="auto">
        <a:xfrm>
          <a:off x="4495800" y="2565123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112</xdr:row>
      <xdr:rowOff>0</xdr:rowOff>
    </xdr:from>
    <xdr:ext cx="66675" cy="434790"/>
    <xdr:sp macro="" textlink="">
      <xdr:nvSpPr>
        <xdr:cNvPr id="184" name="Text Box 2">
          <a:extLst>
            <a:ext uri="{FF2B5EF4-FFF2-40B4-BE49-F238E27FC236}">
              <a16:creationId xmlns:a16="http://schemas.microsoft.com/office/drawing/2014/main" id="{65B35D4B-4517-4DF2-B531-3B8E0A622E38}"/>
            </a:ext>
          </a:extLst>
        </xdr:cNvPr>
        <xdr:cNvSpPr txBox="1">
          <a:spLocks noChangeArrowheads="1"/>
        </xdr:cNvSpPr>
      </xdr:nvSpPr>
      <xdr:spPr bwMode="auto">
        <a:xfrm>
          <a:off x="4495800" y="2565123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112</xdr:row>
      <xdr:rowOff>0</xdr:rowOff>
    </xdr:from>
    <xdr:ext cx="66675" cy="434790"/>
    <xdr:sp macro="" textlink="">
      <xdr:nvSpPr>
        <xdr:cNvPr id="185" name="Text Box 2">
          <a:extLst>
            <a:ext uri="{FF2B5EF4-FFF2-40B4-BE49-F238E27FC236}">
              <a16:creationId xmlns:a16="http://schemas.microsoft.com/office/drawing/2014/main" id="{56E8C9E7-5824-422E-B082-A853255B66DD}"/>
            </a:ext>
          </a:extLst>
        </xdr:cNvPr>
        <xdr:cNvSpPr txBox="1">
          <a:spLocks noChangeArrowheads="1"/>
        </xdr:cNvSpPr>
      </xdr:nvSpPr>
      <xdr:spPr bwMode="auto">
        <a:xfrm>
          <a:off x="4495800" y="2565123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4</xdr:col>
      <xdr:colOff>1047750</xdr:colOff>
      <xdr:row>112</xdr:row>
      <xdr:rowOff>0</xdr:rowOff>
    </xdr:from>
    <xdr:ext cx="66675" cy="434790"/>
    <xdr:sp macro="" textlink="">
      <xdr:nvSpPr>
        <xdr:cNvPr id="186" name="Text Box 2">
          <a:extLst>
            <a:ext uri="{FF2B5EF4-FFF2-40B4-BE49-F238E27FC236}">
              <a16:creationId xmlns:a16="http://schemas.microsoft.com/office/drawing/2014/main" id="{4A350E2E-AF07-4E9A-8B79-FABCE30D9887}"/>
            </a:ext>
          </a:extLst>
        </xdr:cNvPr>
        <xdr:cNvSpPr txBox="1">
          <a:spLocks noChangeArrowheads="1"/>
        </xdr:cNvSpPr>
      </xdr:nvSpPr>
      <xdr:spPr bwMode="auto">
        <a:xfrm>
          <a:off x="4495800" y="25651239"/>
          <a:ext cx="66675" cy="4347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01EF-42A2-4C02-BF96-D5276E3EDC51}">
  <dimension ref="A1:J120"/>
  <sheetViews>
    <sheetView tabSelected="1" zoomScale="115" zoomScaleNormal="115" workbookViewId="0">
      <pane xSplit="9" ySplit="3" topLeftCell="J4" activePane="bottomRight" state="frozen"/>
      <selection pane="topRight" activeCell="L1" sqref="L1"/>
      <selection pane="bottomLeft" activeCell="A4" sqref="A4"/>
      <selection pane="bottomRight" activeCell="H12" sqref="H12"/>
    </sheetView>
  </sheetViews>
  <sheetFormatPr defaultRowHeight="14.25" x14ac:dyDescent="0.2"/>
  <cols>
    <col min="1" max="1" width="6" style="5" customWidth="1"/>
    <col min="2" max="2" width="13.75" style="4" customWidth="1"/>
    <col min="3" max="3" width="16" style="4" customWidth="1"/>
    <col min="4" max="4" width="16.75" style="5" customWidth="1"/>
    <col min="5" max="5" width="6.5" style="5" customWidth="1"/>
    <col min="6" max="6" width="10" style="6" customWidth="1"/>
    <col min="7" max="7" width="5.5" style="5" customWidth="1"/>
    <col min="8" max="8" width="7.25" style="5" customWidth="1"/>
    <col min="9" max="9" width="15.375" style="5" customWidth="1"/>
    <col min="11" max="11" width="13" bestFit="1" customWidth="1"/>
  </cols>
  <sheetData>
    <row r="1" spans="1:10" ht="26.1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10" ht="21" customHeight="1" x14ac:dyDescent="0.2">
      <c r="A2" s="19" t="s">
        <v>51</v>
      </c>
      <c r="B2" s="19"/>
      <c r="C2" s="19"/>
      <c r="D2" s="19"/>
      <c r="E2" s="19"/>
      <c r="F2" s="19"/>
      <c r="G2" s="19"/>
      <c r="H2" s="19"/>
      <c r="I2" s="19"/>
    </row>
    <row r="3" spans="1:10" ht="20.100000000000001" customHeight="1" x14ac:dyDescent="0.2">
      <c r="A3" s="1" t="s">
        <v>1</v>
      </c>
      <c r="B3" s="2" t="s">
        <v>2</v>
      </c>
      <c r="C3" s="2" t="s">
        <v>3</v>
      </c>
      <c r="D3" s="1" t="s">
        <v>4</v>
      </c>
      <c r="E3" s="1" t="s">
        <v>5</v>
      </c>
      <c r="F3" s="3" t="s">
        <v>6</v>
      </c>
      <c r="G3" s="1" t="s">
        <v>7</v>
      </c>
      <c r="H3" s="1" t="s">
        <v>8</v>
      </c>
      <c r="I3" s="1" t="s">
        <v>9</v>
      </c>
    </row>
    <row r="4" spans="1:10" ht="20.100000000000001" customHeight="1" x14ac:dyDescent="0.2">
      <c r="A4" s="7" t="s">
        <v>52</v>
      </c>
      <c r="B4" s="21" t="s">
        <v>53</v>
      </c>
      <c r="C4" s="21" t="s">
        <v>54</v>
      </c>
      <c r="D4" s="21" t="s">
        <v>55</v>
      </c>
      <c r="E4" s="20" t="s">
        <v>73</v>
      </c>
      <c r="F4" s="20" t="s">
        <v>73</v>
      </c>
      <c r="G4" s="21" t="s">
        <v>22</v>
      </c>
      <c r="H4" s="17">
        <f t="shared" ref="H4:H11" si="0">G4*2</f>
        <v>2</v>
      </c>
      <c r="I4" s="20"/>
    </row>
    <row r="5" spans="1:10" ht="20.100000000000001" customHeight="1" x14ac:dyDescent="0.2">
      <c r="A5" s="7"/>
      <c r="B5" s="21" t="s">
        <v>66</v>
      </c>
      <c r="C5" s="21" t="s">
        <v>56</v>
      </c>
      <c r="D5" s="21" t="s">
        <v>57</v>
      </c>
      <c r="E5" s="21" t="s">
        <v>385</v>
      </c>
      <c r="F5" s="21" t="s">
        <v>17</v>
      </c>
      <c r="G5" s="21" t="s">
        <v>22</v>
      </c>
      <c r="H5" s="17">
        <f t="shared" si="0"/>
        <v>2</v>
      </c>
      <c r="I5" s="21" t="s">
        <v>386</v>
      </c>
    </row>
    <row r="6" spans="1:10" ht="20.100000000000001" customHeight="1" x14ac:dyDescent="0.2">
      <c r="A6" s="7"/>
      <c r="B6" s="21" t="s">
        <v>67</v>
      </c>
      <c r="C6" s="21" t="s">
        <v>58</v>
      </c>
      <c r="D6" s="21" t="s">
        <v>16</v>
      </c>
      <c r="E6" s="21" t="s">
        <v>10</v>
      </c>
      <c r="F6" s="21" t="s">
        <v>17</v>
      </c>
      <c r="G6" s="21" t="s">
        <v>23</v>
      </c>
      <c r="H6" s="17">
        <f t="shared" si="0"/>
        <v>4</v>
      </c>
      <c r="I6" s="20"/>
    </row>
    <row r="7" spans="1:10" ht="20.100000000000001" customHeight="1" x14ac:dyDescent="0.2">
      <c r="A7" s="7"/>
      <c r="B7" s="21" t="s">
        <v>68</v>
      </c>
      <c r="C7" s="21" t="s">
        <v>59</v>
      </c>
      <c r="D7" s="21" t="s">
        <v>16</v>
      </c>
      <c r="E7" s="21" t="s">
        <v>10</v>
      </c>
      <c r="F7" s="21" t="s">
        <v>17</v>
      </c>
      <c r="G7" s="21" t="s">
        <v>34</v>
      </c>
      <c r="H7" s="17">
        <f t="shared" si="0"/>
        <v>8</v>
      </c>
      <c r="I7" s="20"/>
    </row>
    <row r="8" spans="1:10" ht="20.100000000000001" customHeight="1" x14ac:dyDescent="0.2">
      <c r="A8" s="13"/>
      <c r="B8" s="21" t="s">
        <v>69</v>
      </c>
      <c r="C8" s="21" t="s">
        <v>60</v>
      </c>
      <c r="D8" s="21" t="s">
        <v>25</v>
      </c>
      <c r="E8" s="21" t="s">
        <v>50</v>
      </c>
      <c r="F8" s="21" t="s">
        <v>17</v>
      </c>
      <c r="G8" s="21" t="s">
        <v>23</v>
      </c>
      <c r="H8" s="17">
        <f t="shared" si="0"/>
        <v>4</v>
      </c>
      <c r="I8" s="21" t="s">
        <v>65</v>
      </c>
      <c r="J8" s="10"/>
    </row>
    <row r="9" spans="1:10" ht="20.100000000000001" customHeight="1" x14ac:dyDescent="0.2">
      <c r="A9" s="13"/>
      <c r="B9" s="21" t="s">
        <v>70</v>
      </c>
      <c r="C9" s="21" t="s">
        <v>61</v>
      </c>
      <c r="D9" s="21" t="s">
        <v>16</v>
      </c>
      <c r="E9" s="21" t="s">
        <v>64</v>
      </c>
      <c r="F9" s="21" t="s">
        <v>17</v>
      </c>
      <c r="G9" s="21" t="s">
        <v>23</v>
      </c>
      <c r="H9" s="17">
        <f t="shared" si="0"/>
        <v>4</v>
      </c>
      <c r="I9" s="20"/>
      <c r="J9" s="10"/>
    </row>
    <row r="10" spans="1:10" ht="20.100000000000001" customHeight="1" x14ac:dyDescent="0.2">
      <c r="A10" s="13"/>
      <c r="B10" s="21" t="s">
        <v>71</v>
      </c>
      <c r="C10" s="21" t="s">
        <v>62</v>
      </c>
      <c r="D10" s="21" t="s">
        <v>16</v>
      </c>
      <c r="E10" s="21" t="s">
        <v>64</v>
      </c>
      <c r="F10" s="21" t="s">
        <v>17</v>
      </c>
      <c r="G10" s="21" t="s">
        <v>23</v>
      </c>
      <c r="H10" s="17">
        <f t="shared" si="0"/>
        <v>4</v>
      </c>
      <c r="I10" s="20"/>
      <c r="J10" s="10"/>
    </row>
    <row r="11" spans="1:10" ht="20.100000000000001" customHeight="1" x14ac:dyDescent="0.2">
      <c r="A11" s="13"/>
      <c r="B11" s="21" t="s">
        <v>72</v>
      </c>
      <c r="C11" s="21" t="s">
        <v>63</v>
      </c>
      <c r="D11" s="21" t="s">
        <v>74</v>
      </c>
      <c r="E11" s="21" t="s">
        <v>39</v>
      </c>
      <c r="F11" s="21" t="s">
        <v>17</v>
      </c>
      <c r="G11" s="21" t="s">
        <v>34</v>
      </c>
      <c r="H11" s="17">
        <f t="shared" si="0"/>
        <v>8</v>
      </c>
      <c r="I11" s="20"/>
    </row>
    <row r="12" spans="1:10" ht="20.100000000000001" customHeight="1" x14ac:dyDescent="0.2">
      <c r="A12" s="13">
        <v>6</v>
      </c>
      <c r="B12" s="21" t="s">
        <v>75</v>
      </c>
      <c r="C12" s="21" t="s">
        <v>76</v>
      </c>
      <c r="D12" s="21" t="s">
        <v>77</v>
      </c>
      <c r="E12" s="20" t="s">
        <v>73</v>
      </c>
      <c r="F12" s="20" t="s">
        <v>73</v>
      </c>
      <c r="G12" s="21" t="s">
        <v>22</v>
      </c>
      <c r="H12" s="17">
        <f t="shared" ref="H12:H38" si="1">G12*2</f>
        <v>2</v>
      </c>
      <c r="I12" s="20"/>
    </row>
    <row r="13" spans="1:10" ht="20.100000000000001" customHeight="1" x14ac:dyDescent="0.2">
      <c r="A13" s="13"/>
      <c r="B13" s="21" t="s">
        <v>82</v>
      </c>
      <c r="C13" s="21" t="s">
        <v>78</v>
      </c>
      <c r="D13" s="21" t="s">
        <v>20</v>
      </c>
      <c r="E13" s="21" t="s">
        <v>26</v>
      </c>
      <c r="F13" s="21" t="s">
        <v>17</v>
      </c>
      <c r="G13" s="21" t="s">
        <v>22</v>
      </c>
      <c r="H13" s="17">
        <f t="shared" si="1"/>
        <v>2</v>
      </c>
      <c r="I13" s="20"/>
    </row>
    <row r="14" spans="1:10" ht="20.100000000000001" customHeight="1" x14ac:dyDescent="0.2">
      <c r="A14" s="13"/>
      <c r="B14" s="21" t="s">
        <v>83</v>
      </c>
      <c r="C14" s="21" t="s">
        <v>79</v>
      </c>
      <c r="D14" s="21" t="s">
        <v>25</v>
      </c>
      <c r="E14" s="21" t="s">
        <v>80</v>
      </c>
      <c r="F14" s="21" t="s">
        <v>17</v>
      </c>
      <c r="G14" s="21" t="s">
        <v>23</v>
      </c>
      <c r="H14" s="17">
        <f t="shared" si="1"/>
        <v>4</v>
      </c>
      <c r="I14" s="21" t="s">
        <v>81</v>
      </c>
    </row>
    <row r="15" spans="1:10" ht="20.100000000000001" customHeight="1" x14ac:dyDescent="0.2">
      <c r="A15" s="21" t="s">
        <v>117</v>
      </c>
      <c r="B15" s="21" t="s">
        <v>84</v>
      </c>
      <c r="C15" s="21" t="s">
        <v>85</v>
      </c>
      <c r="D15" s="21" t="s">
        <v>47</v>
      </c>
      <c r="E15" s="20" t="s">
        <v>73</v>
      </c>
      <c r="F15" s="20" t="s">
        <v>73</v>
      </c>
      <c r="G15" s="21" t="s">
        <v>22</v>
      </c>
      <c r="H15" s="17">
        <f t="shared" si="1"/>
        <v>2</v>
      </c>
      <c r="I15" s="20"/>
    </row>
    <row r="16" spans="1:10" ht="20.100000000000001" customHeight="1" x14ac:dyDescent="0.2">
      <c r="A16" s="21" t="s">
        <v>118</v>
      </c>
      <c r="B16" s="21" t="s">
        <v>127</v>
      </c>
      <c r="C16" s="21" t="s">
        <v>86</v>
      </c>
      <c r="D16" s="21" t="s">
        <v>87</v>
      </c>
      <c r="E16" s="20" t="s">
        <v>73</v>
      </c>
      <c r="F16" s="20" t="s">
        <v>73</v>
      </c>
      <c r="G16" s="21" t="s">
        <v>22</v>
      </c>
      <c r="H16" s="17">
        <f t="shared" si="1"/>
        <v>2</v>
      </c>
      <c r="I16" s="20"/>
    </row>
    <row r="17" spans="1:9" ht="20.100000000000001" customHeight="1" x14ac:dyDescent="0.2">
      <c r="A17" s="21"/>
      <c r="B17" s="21" t="s">
        <v>128</v>
      </c>
      <c r="C17" s="21" t="s">
        <v>88</v>
      </c>
      <c r="D17" s="21" t="s">
        <v>16</v>
      </c>
      <c r="E17" s="21" t="s">
        <v>10</v>
      </c>
      <c r="F17" s="21" t="s">
        <v>17</v>
      </c>
      <c r="G17" s="21" t="s">
        <v>22</v>
      </c>
      <c r="H17" s="17">
        <f t="shared" si="1"/>
        <v>2</v>
      </c>
      <c r="I17" s="20"/>
    </row>
    <row r="18" spans="1:9" ht="20.100000000000001" customHeight="1" x14ac:dyDescent="0.2">
      <c r="A18" s="21"/>
      <c r="B18" s="21" t="s">
        <v>129</v>
      </c>
      <c r="C18" s="21" t="s">
        <v>89</v>
      </c>
      <c r="D18" s="21" t="s">
        <v>16</v>
      </c>
      <c r="E18" s="21" t="s">
        <v>10</v>
      </c>
      <c r="F18" s="21" t="s">
        <v>17</v>
      </c>
      <c r="G18" s="21" t="s">
        <v>22</v>
      </c>
      <c r="H18" s="17">
        <f t="shared" si="1"/>
        <v>2</v>
      </c>
      <c r="I18" s="20"/>
    </row>
    <row r="19" spans="1:9" ht="20.100000000000001" customHeight="1" x14ac:dyDescent="0.2">
      <c r="A19" s="21"/>
      <c r="B19" s="21" t="s">
        <v>130</v>
      </c>
      <c r="C19" s="21" t="s">
        <v>90</v>
      </c>
      <c r="D19" s="21" t="s">
        <v>32</v>
      </c>
      <c r="E19" s="21" t="s">
        <v>114</v>
      </c>
      <c r="F19" s="21" t="s">
        <v>17</v>
      </c>
      <c r="G19" s="21" t="s">
        <v>34</v>
      </c>
      <c r="H19" s="17">
        <f t="shared" si="1"/>
        <v>8</v>
      </c>
      <c r="I19" s="21" t="s">
        <v>116</v>
      </c>
    </row>
    <row r="20" spans="1:9" ht="20.100000000000001" customHeight="1" x14ac:dyDescent="0.2">
      <c r="A20" s="21" t="s">
        <v>119</v>
      </c>
      <c r="B20" s="21" t="s">
        <v>131</v>
      </c>
      <c r="C20" s="21" t="s">
        <v>91</v>
      </c>
      <c r="D20" s="21" t="s">
        <v>92</v>
      </c>
      <c r="E20" s="20" t="s">
        <v>73</v>
      </c>
      <c r="F20" s="20" t="s">
        <v>73</v>
      </c>
      <c r="G20" s="21" t="s">
        <v>22</v>
      </c>
      <c r="H20" s="17">
        <f t="shared" si="1"/>
        <v>2</v>
      </c>
      <c r="I20" s="20"/>
    </row>
    <row r="21" spans="1:9" ht="20.100000000000001" customHeight="1" x14ac:dyDescent="0.2">
      <c r="A21" s="21"/>
      <c r="B21" s="21" t="s">
        <v>132</v>
      </c>
      <c r="C21" s="21" t="s">
        <v>93</v>
      </c>
      <c r="D21" s="21" t="s">
        <v>13</v>
      </c>
      <c r="E21" s="21" t="s">
        <v>10</v>
      </c>
      <c r="F21" s="21" t="s">
        <v>17</v>
      </c>
      <c r="G21" s="21" t="s">
        <v>22</v>
      </c>
      <c r="H21" s="17">
        <f t="shared" si="1"/>
        <v>2</v>
      </c>
      <c r="I21" s="20"/>
    </row>
    <row r="22" spans="1:9" ht="20.100000000000001" customHeight="1" x14ac:dyDescent="0.2">
      <c r="A22" s="21"/>
      <c r="B22" s="21" t="s">
        <v>133</v>
      </c>
      <c r="C22" s="21" t="s">
        <v>94</v>
      </c>
      <c r="D22" s="21" t="s">
        <v>95</v>
      </c>
      <c r="E22" s="21" t="s">
        <v>115</v>
      </c>
      <c r="F22" s="21" t="s">
        <v>17</v>
      </c>
      <c r="G22" s="21" t="s">
        <v>22</v>
      </c>
      <c r="H22" s="17">
        <f t="shared" si="1"/>
        <v>2</v>
      </c>
      <c r="I22" s="21" t="s">
        <v>120</v>
      </c>
    </row>
    <row r="23" spans="1:9" ht="20.100000000000001" customHeight="1" x14ac:dyDescent="0.2">
      <c r="A23" s="21"/>
      <c r="B23" s="21" t="s">
        <v>134</v>
      </c>
      <c r="C23" s="21" t="s">
        <v>96</v>
      </c>
      <c r="D23" s="21" t="s">
        <v>16</v>
      </c>
      <c r="E23" s="21" t="s">
        <v>10</v>
      </c>
      <c r="F23" s="21" t="s">
        <v>17</v>
      </c>
      <c r="G23" s="21" t="s">
        <v>23</v>
      </c>
      <c r="H23" s="17">
        <f t="shared" si="1"/>
        <v>4</v>
      </c>
      <c r="I23" s="20"/>
    </row>
    <row r="24" spans="1:9" ht="20.100000000000001" customHeight="1" x14ac:dyDescent="0.2">
      <c r="A24" s="21" t="s">
        <v>121</v>
      </c>
      <c r="B24" s="21" t="s">
        <v>135</v>
      </c>
      <c r="C24" s="21" t="s">
        <v>97</v>
      </c>
      <c r="D24" s="21" t="s">
        <v>16</v>
      </c>
      <c r="E24" s="21" t="s">
        <v>11</v>
      </c>
      <c r="F24" s="21" t="s">
        <v>17</v>
      </c>
      <c r="G24" s="21" t="s">
        <v>22</v>
      </c>
      <c r="H24" s="17">
        <f t="shared" si="1"/>
        <v>2</v>
      </c>
      <c r="I24" s="20"/>
    </row>
    <row r="25" spans="1:9" ht="20.100000000000001" customHeight="1" x14ac:dyDescent="0.2">
      <c r="A25" s="21" t="s">
        <v>122</v>
      </c>
      <c r="B25" s="21" t="s">
        <v>136</v>
      </c>
      <c r="C25" s="21" t="s">
        <v>98</v>
      </c>
      <c r="D25" s="21" t="s">
        <v>99</v>
      </c>
      <c r="E25" s="20" t="s">
        <v>73</v>
      </c>
      <c r="F25" s="20" t="s">
        <v>73</v>
      </c>
      <c r="G25" s="21" t="s">
        <v>22</v>
      </c>
      <c r="H25" s="17">
        <f t="shared" si="1"/>
        <v>2</v>
      </c>
      <c r="I25" s="20"/>
    </row>
    <row r="26" spans="1:9" ht="20.100000000000001" customHeight="1" x14ac:dyDescent="0.2">
      <c r="A26" s="21"/>
      <c r="B26" s="21" t="s">
        <v>137</v>
      </c>
      <c r="C26" s="21" t="s">
        <v>100</v>
      </c>
      <c r="D26" s="21" t="s">
        <v>16</v>
      </c>
      <c r="E26" s="21" t="s">
        <v>10</v>
      </c>
      <c r="F26" s="21" t="s">
        <v>17</v>
      </c>
      <c r="G26" s="21" t="s">
        <v>23</v>
      </c>
      <c r="H26" s="17">
        <f t="shared" si="1"/>
        <v>4</v>
      </c>
      <c r="I26" s="20"/>
    </row>
    <row r="27" spans="1:9" ht="20.100000000000001" customHeight="1" x14ac:dyDescent="0.2">
      <c r="A27" s="21"/>
      <c r="B27" s="21" t="s">
        <v>130</v>
      </c>
      <c r="C27" s="21" t="s">
        <v>90</v>
      </c>
      <c r="D27" s="21" t="s">
        <v>32</v>
      </c>
      <c r="E27" s="21" t="s">
        <v>114</v>
      </c>
      <c r="F27" s="21" t="s">
        <v>17</v>
      </c>
      <c r="G27" s="21" t="s">
        <v>22</v>
      </c>
      <c r="H27" s="17">
        <f t="shared" si="1"/>
        <v>2</v>
      </c>
      <c r="I27" s="21" t="s">
        <v>116</v>
      </c>
    </row>
    <row r="28" spans="1:9" ht="20.100000000000001" customHeight="1" x14ac:dyDescent="0.2">
      <c r="A28" s="21" t="s">
        <v>123</v>
      </c>
      <c r="B28" s="21" t="s">
        <v>138</v>
      </c>
      <c r="C28" s="21" t="s">
        <v>101</v>
      </c>
      <c r="D28" s="21" t="s">
        <v>102</v>
      </c>
      <c r="E28" s="20" t="s">
        <v>73</v>
      </c>
      <c r="F28" s="20" t="s">
        <v>73</v>
      </c>
      <c r="G28" s="21" t="s">
        <v>23</v>
      </c>
      <c r="H28" s="17">
        <f t="shared" si="1"/>
        <v>4</v>
      </c>
      <c r="I28" s="20"/>
    </row>
    <row r="29" spans="1:9" ht="20.100000000000001" customHeight="1" x14ac:dyDescent="0.2">
      <c r="A29" s="21"/>
      <c r="B29" s="21" t="s">
        <v>139</v>
      </c>
      <c r="C29" s="21" t="s">
        <v>103</v>
      </c>
      <c r="D29" s="21" t="s">
        <v>16</v>
      </c>
      <c r="E29" s="21" t="s">
        <v>18</v>
      </c>
      <c r="F29" s="21" t="s">
        <v>17</v>
      </c>
      <c r="G29" s="21" t="s">
        <v>148</v>
      </c>
      <c r="H29" s="17">
        <f t="shared" si="1"/>
        <v>4</v>
      </c>
      <c r="I29" s="20"/>
    </row>
    <row r="30" spans="1:9" ht="20.100000000000001" customHeight="1" x14ac:dyDescent="0.2">
      <c r="A30" s="21"/>
      <c r="B30" s="21" t="s">
        <v>140</v>
      </c>
      <c r="C30" s="21" t="s">
        <v>104</v>
      </c>
      <c r="D30" s="21" t="s">
        <v>48</v>
      </c>
      <c r="E30" s="21" t="s">
        <v>31</v>
      </c>
      <c r="F30" s="21" t="s">
        <v>17</v>
      </c>
      <c r="G30" s="21" t="s">
        <v>149</v>
      </c>
      <c r="H30" s="17">
        <f t="shared" si="1"/>
        <v>8</v>
      </c>
      <c r="I30" s="20"/>
    </row>
    <row r="31" spans="1:9" ht="20.100000000000001" customHeight="1" x14ac:dyDescent="0.2">
      <c r="A31" s="21" t="s">
        <v>124</v>
      </c>
      <c r="B31" s="21" t="s">
        <v>141</v>
      </c>
      <c r="C31" s="21" t="s">
        <v>105</v>
      </c>
      <c r="D31" s="21" t="s">
        <v>106</v>
      </c>
      <c r="E31" s="20" t="s">
        <v>73</v>
      </c>
      <c r="F31" s="20" t="s">
        <v>73</v>
      </c>
      <c r="G31" s="21" t="s">
        <v>22</v>
      </c>
      <c r="H31" s="17">
        <f t="shared" si="1"/>
        <v>2</v>
      </c>
      <c r="I31" s="20"/>
    </row>
    <row r="32" spans="1:9" ht="20.100000000000001" customHeight="1" x14ac:dyDescent="0.2">
      <c r="A32" s="21"/>
      <c r="B32" s="21" t="s">
        <v>142</v>
      </c>
      <c r="C32" s="21" t="s">
        <v>107</v>
      </c>
      <c r="D32" s="21" t="s">
        <v>16</v>
      </c>
      <c r="E32" s="21" t="s">
        <v>11</v>
      </c>
      <c r="F32" s="21" t="s">
        <v>17</v>
      </c>
      <c r="G32" s="21" t="s">
        <v>22</v>
      </c>
      <c r="H32" s="17">
        <f t="shared" si="1"/>
        <v>2</v>
      </c>
      <c r="I32" s="20"/>
    </row>
    <row r="33" spans="1:10" ht="20.100000000000001" customHeight="1" x14ac:dyDescent="0.2">
      <c r="A33" s="21"/>
      <c r="B33" s="21" t="s">
        <v>143</v>
      </c>
      <c r="C33" s="21" t="s">
        <v>108</v>
      </c>
      <c r="D33" s="21" t="s">
        <v>15</v>
      </c>
      <c r="E33" s="21" t="s">
        <v>11</v>
      </c>
      <c r="F33" s="21" t="s">
        <v>17</v>
      </c>
      <c r="G33" s="21" t="s">
        <v>23</v>
      </c>
      <c r="H33" s="17">
        <f t="shared" si="1"/>
        <v>4</v>
      </c>
      <c r="I33" s="20"/>
    </row>
    <row r="34" spans="1:10" ht="20.100000000000001" customHeight="1" x14ac:dyDescent="0.2">
      <c r="A34" s="21"/>
      <c r="B34" s="21" t="s">
        <v>144</v>
      </c>
      <c r="C34" s="21" t="s">
        <v>109</v>
      </c>
      <c r="D34" s="21" t="s">
        <v>40</v>
      </c>
      <c r="E34" s="21" t="s">
        <v>31</v>
      </c>
      <c r="F34" s="21" t="s">
        <v>17</v>
      </c>
      <c r="G34" s="21" t="s">
        <v>23</v>
      </c>
      <c r="H34" s="17">
        <f t="shared" si="1"/>
        <v>4</v>
      </c>
      <c r="I34" s="20"/>
    </row>
    <row r="35" spans="1:10" ht="20.100000000000001" customHeight="1" x14ac:dyDescent="0.2">
      <c r="A35" s="21" t="s">
        <v>125</v>
      </c>
      <c r="B35" s="21" t="s">
        <v>145</v>
      </c>
      <c r="C35" s="21" t="s">
        <v>110</v>
      </c>
      <c r="D35" s="21" t="s">
        <v>111</v>
      </c>
      <c r="E35" s="20" t="s">
        <v>73</v>
      </c>
      <c r="F35" s="20" t="s">
        <v>73</v>
      </c>
      <c r="G35" s="21" t="s">
        <v>23</v>
      </c>
      <c r="H35" s="17">
        <f t="shared" si="1"/>
        <v>4</v>
      </c>
      <c r="I35" s="20"/>
    </row>
    <row r="36" spans="1:10" ht="20.100000000000001" customHeight="1" x14ac:dyDescent="0.2">
      <c r="A36" s="21"/>
      <c r="B36" s="21" t="s">
        <v>140</v>
      </c>
      <c r="C36" s="21" t="s">
        <v>104</v>
      </c>
      <c r="D36" s="21" t="s">
        <v>48</v>
      </c>
      <c r="E36" s="21" t="s">
        <v>31</v>
      </c>
      <c r="F36" s="21" t="s">
        <v>17</v>
      </c>
      <c r="G36" s="21" t="s">
        <v>149</v>
      </c>
      <c r="H36" s="17">
        <f t="shared" si="1"/>
        <v>8</v>
      </c>
      <c r="I36" s="20"/>
    </row>
    <row r="37" spans="1:10" ht="20.100000000000001" customHeight="1" x14ac:dyDescent="0.2">
      <c r="A37" s="21"/>
      <c r="B37" s="21" t="s">
        <v>146</v>
      </c>
      <c r="C37" s="21" t="s">
        <v>112</v>
      </c>
      <c r="D37" s="21" t="s">
        <v>16</v>
      </c>
      <c r="E37" s="21" t="s">
        <v>18</v>
      </c>
      <c r="F37" s="21" t="s">
        <v>17</v>
      </c>
      <c r="G37" s="21" t="s">
        <v>148</v>
      </c>
      <c r="H37" s="17">
        <f t="shared" si="1"/>
        <v>4</v>
      </c>
      <c r="I37" s="20"/>
    </row>
    <row r="38" spans="1:10" ht="20.100000000000001" customHeight="1" x14ac:dyDescent="0.2">
      <c r="A38" s="21" t="s">
        <v>126</v>
      </c>
      <c r="B38" s="21" t="s">
        <v>147</v>
      </c>
      <c r="C38" s="21" t="s">
        <v>113</v>
      </c>
      <c r="D38" s="21" t="s">
        <v>16</v>
      </c>
      <c r="E38" s="21" t="s">
        <v>11</v>
      </c>
      <c r="F38" s="21" t="s">
        <v>17</v>
      </c>
      <c r="G38" s="21" t="s">
        <v>22</v>
      </c>
      <c r="H38" s="17">
        <f t="shared" si="1"/>
        <v>2</v>
      </c>
      <c r="I38" s="20"/>
    </row>
    <row r="39" spans="1:10" ht="20.100000000000001" customHeight="1" x14ac:dyDescent="0.2">
      <c r="A39" s="21" t="s">
        <v>162</v>
      </c>
      <c r="B39" s="21" t="s">
        <v>150</v>
      </c>
      <c r="C39" s="21" t="s">
        <v>151</v>
      </c>
      <c r="D39" s="21" t="s">
        <v>152</v>
      </c>
      <c r="E39" s="20" t="s">
        <v>73</v>
      </c>
      <c r="F39" s="20" t="s">
        <v>73</v>
      </c>
      <c r="G39" s="21" t="s">
        <v>22</v>
      </c>
      <c r="H39" s="21" t="s">
        <v>22</v>
      </c>
      <c r="I39" s="8"/>
    </row>
    <row r="40" spans="1:10" ht="20.100000000000001" customHeight="1" x14ac:dyDescent="0.2">
      <c r="A40" s="21" t="s">
        <v>163</v>
      </c>
      <c r="B40" s="21" t="s">
        <v>168</v>
      </c>
      <c r="C40" s="21" t="s">
        <v>153</v>
      </c>
      <c r="D40" s="21" t="s">
        <v>154</v>
      </c>
      <c r="E40" s="21" t="s">
        <v>10</v>
      </c>
      <c r="F40" s="21" t="s">
        <v>17</v>
      </c>
      <c r="G40" s="21" t="s">
        <v>22</v>
      </c>
      <c r="H40" s="21" t="s">
        <v>22</v>
      </c>
      <c r="I40" s="8"/>
    </row>
    <row r="41" spans="1:10" ht="20.100000000000001" customHeight="1" x14ac:dyDescent="0.2">
      <c r="A41" s="21" t="s">
        <v>164</v>
      </c>
      <c r="B41" s="21" t="s">
        <v>169</v>
      </c>
      <c r="C41" s="21" t="s">
        <v>155</v>
      </c>
      <c r="D41" s="21" t="s">
        <v>36</v>
      </c>
      <c r="E41" s="21" t="s">
        <v>10</v>
      </c>
      <c r="F41" s="21" t="s">
        <v>17</v>
      </c>
      <c r="G41" s="21" t="s">
        <v>23</v>
      </c>
      <c r="H41" s="21" t="s">
        <v>23</v>
      </c>
      <c r="I41" s="8"/>
    </row>
    <row r="42" spans="1:10" ht="20.100000000000001" customHeight="1" x14ac:dyDescent="0.2">
      <c r="A42" s="21" t="s">
        <v>165</v>
      </c>
      <c r="B42" s="21" t="s">
        <v>170</v>
      </c>
      <c r="C42" s="21" t="s">
        <v>156</v>
      </c>
      <c r="D42" s="21" t="s">
        <v>49</v>
      </c>
      <c r="E42" s="21" t="s">
        <v>10</v>
      </c>
      <c r="F42" s="21" t="s">
        <v>17</v>
      </c>
      <c r="G42" s="21" t="s">
        <v>22</v>
      </c>
      <c r="H42" s="21" t="s">
        <v>22</v>
      </c>
      <c r="I42" s="13"/>
    </row>
    <row r="43" spans="1:10" ht="20.100000000000001" customHeight="1" x14ac:dyDescent="0.2">
      <c r="A43" s="21" t="s">
        <v>166</v>
      </c>
      <c r="B43" s="21" t="s">
        <v>171</v>
      </c>
      <c r="C43" s="21" t="s">
        <v>157</v>
      </c>
      <c r="D43" s="21" t="s">
        <v>158</v>
      </c>
      <c r="E43" s="20" t="s">
        <v>73</v>
      </c>
      <c r="F43" s="20" t="s">
        <v>73</v>
      </c>
      <c r="G43" s="21" t="s">
        <v>22</v>
      </c>
      <c r="H43" s="21" t="s">
        <v>22</v>
      </c>
      <c r="I43" s="13"/>
      <c r="J43" s="11"/>
    </row>
    <row r="44" spans="1:10" ht="20.100000000000001" customHeight="1" x14ac:dyDescent="0.2">
      <c r="A44" s="21"/>
      <c r="B44" s="21" t="s">
        <v>172</v>
      </c>
      <c r="C44" s="21" t="s">
        <v>159</v>
      </c>
      <c r="D44" s="21" t="s">
        <v>15</v>
      </c>
      <c r="E44" s="21" t="s">
        <v>21</v>
      </c>
      <c r="F44" s="21" t="s">
        <v>17</v>
      </c>
      <c r="G44" s="21" t="s">
        <v>33</v>
      </c>
      <c r="H44" s="21" t="s">
        <v>33</v>
      </c>
      <c r="I44" s="13"/>
      <c r="J44" s="12"/>
    </row>
    <row r="45" spans="1:10" ht="20.100000000000001" customHeight="1" x14ac:dyDescent="0.2">
      <c r="A45" s="21"/>
      <c r="B45" s="21" t="s">
        <v>173</v>
      </c>
      <c r="C45" s="21" t="s">
        <v>160</v>
      </c>
      <c r="D45" s="21" t="s">
        <v>15</v>
      </c>
      <c r="E45" s="21" t="s">
        <v>21</v>
      </c>
      <c r="F45" s="21" t="s">
        <v>17</v>
      </c>
      <c r="G45" s="21" t="s">
        <v>23</v>
      </c>
      <c r="H45" s="21" t="s">
        <v>23</v>
      </c>
      <c r="I45" s="13"/>
      <c r="J45" s="12"/>
    </row>
    <row r="46" spans="1:10" ht="20.100000000000001" customHeight="1" x14ac:dyDescent="0.2">
      <c r="A46" s="21" t="s">
        <v>167</v>
      </c>
      <c r="B46" s="21" t="s">
        <v>174</v>
      </c>
      <c r="C46" s="21" t="s">
        <v>161</v>
      </c>
      <c r="D46" s="21" t="s">
        <v>16</v>
      </c>
      <c r="E46" s="21" t="s">
        <v>10</v>
      </c>
      <c r="F46" s="21" t="s">
        <v>17</v>
      </c>
      <c r="G46" s="21" t="s">
        <v>22</v>
      </c>
      <c r="H46" s="21" t="s">
        <v>22</v>
      </c>
      <c r="I46" s="13"/>
      <c r="J46" s="12"/>
    </row>
    <row r="47" spans="1:10" ht="20.100000000000001" customHeight="1" x14ac:dyDescent="0.2">
      <c r="A47" s="21" t="s">
        <v>213</v>
      </c>
      <c r="B47" s="21" t="s">
        <v>175</v>
      </c>
      <c r="C47" s="21" t="s">
        <v>176</v>
      </c>
      <c r="D47" s="21" t="s">
        <v>177</v>
      </c>
      <c r="E47" s="20" t="s">
        <v>73</v>
      </c>
      <c r="F47" s="20" t="s">
        <v>73</v>
      </c>
      <c r="G47" s="21" t="s">
        <v>22</v>
      </c>
      <c r="H47" s="21" t="s">
        <v>22</v>
      </c>
      <c r="I47" s="7"/>
      <c r="J47" s="12"/>
    </row>
    <row r="48" spans="1:10" ht="20.100000000000001" customHeight="1" x14ac:dyDescent="0.2">
      <c r="A48" s="21" t="s">
        <v>214</v>
      </c>
      <c r="B48" s="21" t="s">
        <v>215</v>
      </c>
      <c r="C48" s="21" t="s">
        <v>178</v>
      </c>
      <c r="D48" s="21" t="s">
        <v>179</v>
      </c>
      <c r="E48" s="20" t="s">
        <v>73</v>
      </c>
      <c r="F48" s="20" t="s">
        <v>73</v>
      </c>
      <c r="G48" s="21" t="s">
        <v>23</v>
      </c>
      <c r="H48" s="21" t="s">
        <v>23</v>
      </c>
      <c r="I48" s="13"/>
      <c r="J48" s="12"/>
    </row>
    <row r="49" spans="1:10" ht="20.100000000000001" customHeight="1" x14ac:dyDescent="0.2">
      <c r="A49" s="21"/>
      <c r="B49" s="21" t="s">
        <v>216</v>
      </c>
      <c r="C49" s="21" t="s">
        <v>180</v>
      </c>
      <c r="D49" s="21" t="s">
        <v>19</v>
      </c>
      <c r="E49" s="21" t="s">
        <v>46</v>
      </c>
      <c r="F49" s="21" t="s">
        <v>218</v>
      </c>
      <c r="G49" s="21" t="s">
        <v>149</v>
      </c>
      <c r="H49" s="21" t="s">
        <v>149</v>
      </c>
      <c r="I49" s="13"/>
      <c r="J49" s="12"/>
    </row>
    <row r="50" spans="1:10" ht="20.100000000000001" customHeight="1" x14ac:dyDescent="0.2">
      <c r="A50" s="21"/>
      <c r="B50" s="21" t="s">
        <v>217</v>
      </c>
      <c r="C50" s="21" t="s">
        <v>181</v>
      </c>
      <c r="D50" s="21" t="s">
        <v>16</v>
      </c>
      <c r="E50" s="21" t="s">
        <v>26</v>
      </c>
      <c r="F50" s="21" t="s">
        <v>17</v>
      </c>
      <c r="G50" s="21" t="s">
        <v>148</v>
      </c>
      <c r="H50" s="21" t="s">
        <v>148</v>
      </c>
      <c r="I50" s="13"/>
    </row>
    <row r="51" spans="1:10" ht="20.100000000000001" customHeight="1" x14ac:dyDescent="0.2">
      <c r="A51" s="21" t="s">
        <v>221</v>
      </c>
      <c r="B51" s="21" t="s">
        <v>219</v>
      </c>
      <c r="C51" s="21" t="s">
        <v>182</v>
      </c>
      <c r="D51" s="21" t="s">
        <v>15</v>
      </c>
      <c r="E51" s="21" t="s">
        <v>10</v>
      </c>
      <c r="F51" s="21" t="s">
        <v>17</v>
      </c>
      <c r="G51" s="21" t="s">
        <v>22</v>
      </c>
      <c r="H51" s="21" t="s">
        <v>22</v>
      </c>
      <c r="I51" s="13"/>
    </row>
    <row r="52" spans="1:10" ht="20.100000000000001" customHeight="1" x14ac:dyDescent="0.2">
      <c r="A52" s="21" t="s">
        <v>222</v>
      </c>
      <c r="B52" s="21" t="s">
        <v>220</v>
      </c>
      <c r="C52" s="21" t="s">
        <v>183</v>
      </c>
      <c r="D52" s="21" t="s">
        <v>184</v>
      </c>
      <c r="E52" s="21" t="s">
        <v>31</v>
      </c>
      <c r="F52" s="21" t="s">
        <v>17</v>
      </c>
      <c r="G52" s="21" t="s">
        <v>22</v>
      </c>
      <c r="H52" s="21" t="s">
        <v>22</v>
      </c>
      <c r="I52" s="13"/>
    </row>
    <row r="53" spans="1:10" ht="20.100000000000001" customHeight="1" x14ac:dyDescent="0.2">
      <c r="A53" s="21" t="s">
        <v>223</v>
      </c>
      <c r="B53" s="21" t="s">
        <v>225</v>
      </c>
      <c r="C53" s="21" t="s">
        <v>185</v>
      </c>
      <c r="D53" s="21" t="s">
        <v>186</v>
      </c>
      <c r="E53" s="21" t="s">
        <v>11</v>
      </c>
      <c r="F53" s="21" t="s">
        <v>17</v>
      </c>
      <c r="G53" s="21" t="s">
        <v>22</v>
      </c>
      <c r="H53" s="21" t="s">
        <v>22</v>
      </c>
      <c r="I53" s="7"/>
    </row>
    <row r="54" spans="1:10" ht="20.100000000000001" customHeight="1" x14ac:dyDescent="0.2">
      <c r="A54" s="21" t="s">
        <v>224</v>
      </c>
      <c r="B54" s="21" t="s">
        <v>226</v>
      </c>
      <c r="C54" s="21" t="s">
        <v>187</v>
      </c>
      <c r="D54" s="21" t="s">
        <v>44</v>
      </c>
      <c r="E54" s="20" t="s">
        <v>73</v>
      </c>
      <c r="F54" s="20" t="s">
        <v>73</v>
      </c>
      <c r="G54" s="21" t="s">
        <v>22</v>
      </c>
      <c r="H54" s="21" t="s">
        <v>22</v>
      </c>
      <c r="I54" s="13"/>
    </row>
    <row r="55" spans="1:10" ht="20.100000000000001" customHeight="1" x14ac:dyDescent="0.2">
      <c r="A55" s="21"/>
      <c r="B55" s="21" t="s">
        <v>227</v>
      </c>
      <c r="C55" s="21" t="s">
        <v>188</v>
      </c>
      <c r="D55" s="21" t="s">
        <v>28</v>
      </c>
      <c r="E55" s="21" t="s">
        <v>11</v>
      </c>
      <c r="F55" s="21" t="s">
        <v>17</v>
      </c>
      <c r="G55" s="21" t="s">
        <v>23</v>
      </c>
      <c r="H55" s="21" t="s">
        <v>23</v>
      </c>
      <c r="I55" s="13"/>
    </row>
    <row r="56" spans="1:10" ht="20.100000000000001" customHeight="1" x14ac:dyDescent="0.2">
      <c r="A56" s="21"/>
      <c r="B56" s="21" t="s">
        <v>228</v>
      </c>
      <c r="C56" s="21" t="s">
        <v>189</v>
      </c>
      <c r="D56" s="21" t="s">
        <v>43</v>
      </c>
      <c r="E56" s="21" t="s">
        <v>10</v>
      </c>
      <c r="F56" s="21" t="s">
        <v>17</v>
      </c>
      <c r="G56" s="21" t="s">
        <v>22</v>
      </c>
      <c r="H56" s="21" t="s">
        <v>22</v>
      </c>
      <c r="I56" s="7"/>
    </row>
    <row r="57" spans="1:10" ht="20.100000000000001" customHeight="1" x14ac:dyDescent="0.2">
      <c r="A57" s="21"/>
      <c r="B57" s="21" t="s">
        <v>229</v>
      </c>
      <c r="C57" s="21" t="s">
        <v>190</v>
      </c>
      <c r="D57" s="21" t="s">
        <v>45</v>
      </c>
      <c r="E57" s="21" t="s">
        <v>11</v>
      </c>
      <c r="F57" s="21" t="s">
        <v>17</v>
      </c>
      <c r="G57" s="21" t="s">
        <v>22</v>
      </c>
      <c r="H57" s="21" t="s">
        <v>22</v>
      </c>
      <c r="I57" s="7"/>
    </row>
    <row r="58" spans="1:10" ht="20.100000000000001" customHeight="1" x14ac:dyDescent="0.2">
      <c r="A58" s="21" t="s">
        <v>230</v>
      </c>
      <c r="B58" s="21" t="s">
        <v>231</v>
      </c>
      <c r="C58" s="21" t="s">
        <v>191</v>
      </c>
      <c r="D58" s="21" t="s">
        <v>12</v>
      </c>
      <c r="E58" s="20" t="s">
        <v>73</v>
      </c>
      <c r="F58" s="20" t="s">
        <v>73</v>
      </c>
      <c r="G58" s="21" t="s">
        <v>22</v>
      </c>
      <c r="H58" s="21" t="s">
        <v>22</v>
      </c>
      <c r="I58" s="9"/>
    </row>
    <row r="59" spans="1:10" ht="20.100000000000001" customHeight="1" x14ac:dyDescent="0.2">
      <c r="A59" s="21"/>
      <c r="B59" s="21" t="s">
        <v>232</v>
      </c>
      <c r="C59" s="21" t="s">
        <v>192</v>
      </c>
      <c r="D59" s="21" t="s">
        <v>29</v>
      </c>
      <c r="E59" s="21" t="s">
        <v>24</v>
      </c>
      <c r="F59" s="21" t="s">
        <v>17</v>
      </c>
      <c r="G59" s="21" t="s">
        <v>23</v>
      </c>
      <c r="H59" s="21" t="s">
        <v>23</v>
      </c>
      <c r="I59" s="9"/>
    </row>
    <row r="60" spans="1:10" ht="20.100000000000001" customHeight="1" x14ac:dyDescent="0.2">
      <c r="A60" s="21"/>
      <c r="B60" s="21" t="s">
        <v>233</v>
      </c>
      <c r="C60" s="21" t="s">
        <v>193</v>
      </c>
      <c r="D60" s="21" t="s">
        <v>28</v>
      </c>
      <c r="E60" s="21" t="s">
        <v>26</v>
      </c>
      <c r="F60" s="21" t="s">
        <v>17</v>
      </c>
      <c r="G60" s="21" t="s">
        <v>23</v>
      </c>
      <c r="H60" s="21" t="s">
        <v>23</v>
      </c>
      <c r="I60" s="9"/>
    </row>
    <row r="61" spans="1:10" ht="20.100000000000001" customHeight="1" x14ac:dyDescent="0.2">
      <c r="A61" s="21"/>
      <c r="B61" s="21" t="s">
        <v>234</v>
      </c>
      <c r="C61" s="21" t="s">
        <v>194</v>
      </c>
      <c r="D61" s="21" t="s">
        <v>29</v>
      </c>
      <c r="E61" s="21" t="s">
        <v>24</v>
      </c>
      <c r="F61" s="21" t="s">
        <v>17</v>
      </c>
      <c r="G61" s="21" t="s">
        <v>23</v>
      </c>
      <c r="H61" s="21" t="s">
        <v>23</v>
      </c>
      <c r="I61" s="9"/>
    </row>
    <row r="62" spans="1:10" ht="20.100000000000001" customHeight="1" x14ac:dyDescent="0.2">
      <c r="A62" s="21"/>
      <c r="B62" s="21" t="s">
        <v>235</v>
      </c>
      <c r="C62" s="21" t="s">
        <v>195</v>
      </c>
      <c r="D62" s="21" t="s">
        <v>28</v>
      </c>
      <c r="E62" s="21" t="s">
        <v>26</v>
      </c>
      <c r="F62" s="21" t="s">
        <v>17</v>
      </c>
      <c r="G62" s="21" t="s">
        <v>23</v>
      </c>
      <c r="H62" s="21" t="s">
        <v>23</v>
      </c>
      <c r="I62" s="9"/>
    </row>
    <row r="63" spans="1:10" ht="20.100000000000001" customHeight="1" x14ac:dyDescent="0.2">
      <c r="A63" s="21" t="s">
        <v>237</v>
      </c>
      <c r="B63" s="21" t="s">
        <v>236</v>
      </c>
      <c r="C63" s="21" t="s">
        <v>196</v>
      </c>
      <c r="D63" s="21" t="s">
        <v>41</v>
      </c>
      <c r="E63" s="20" t="s">
        <v>73</v>
      </c>
      <c r="F63" s="20" t="s">
        <v>73</v>
      </c>
      <c r="G63" s="21" t="s">
        <v>22</v>
      </c>
      <c r="H63" s="21" t="s">
        <v>22</v>
      </c>
      <c r="I63" s="9"/>
    </row>
    <row r="64" spans="1:10" ht="20.100000000000001" customHeight="1" x14ac:dyDescent="0.2">
      <c r="A64" s="21"/>
      <c r="B64" s="21" t="s">
        <v>228</v>
      </c>
      <c r="C64" s="21" t="s">
        <v>189</v>
      </c>
      <c r="D64" s="21" t="s">
        <v>43</v>
      </c>
      <c r="E64" s="21" t="s">
        <v>10</v>
      </c>
      <c r="F64" s="21" t="s">
        <v>17</v>
      </c>
      <c r="G64" s="21" t="s">
        <v>22</v>
      </c>
      <c r="H64" s="21" t="s">
        <v>22</v>
      </c>
      <c r="I64" s="9"/>
    </row>
    <row r="65" spans="1:9" ht="20.100000000000001" customHeight="1" x14ac:dyDescent="0.2">
      <c r="A65" s="21"/>
      <c r="B65" s="21" t="s">
        <v>238</v>
      </c>
      <c r="C65" s="21" t="s">
        <v>197</v>
      </c>
      <c r="D65" s="21" t="s">
        <v>43</v>
      </c>
      <c r="E65" s="21" t="s">
        <v>10</v>
      </c>
      <c r="F65" s="21" t="s">
        <v>17</v>
      </c>
      <c r="G65" s="21" t="s">
        <v>22</v>
      </c>
      <c r="H65" s="21" t="s">
        <v>22</v>
      </c>
      <c r="I65" s="9"/>
    </row>
    <row r="66" spans="1:9" ht="20.100000000000001" customHeight="1" x14ac:dyDescent="0.2">
      <c r="A66" s="21"/>
      <c r="B66" s="21" t="s">
        <v>239</v>
      </c>
      <c r="C66" s="21" t="s">
        <v>198</v>
      </c>
      <c r="D66" s="21" t="s">
        <v>42</v>
      </c>
      <c r="E66" s="21" t="s">
        <v>11</v>
      </c>
      <c r="F66" s="21" t="s">
        <v>17</v>
      </c>
      <c r="G66" s="21" t="s">
        <v>22</v>
      </c>
      <c r="H66" s="21" t="s">
        <v>22</v>
      </c>
      <c r="I66" s="9"/>
    </row>
    <row r="67" spans="1:9" ht="20.100000000000001" customHeight="1" x14ac:dyDescent="0.2">
      <c r="A67" s="21"/>
      <c r="B67" s="21" t="s">
        <v>240</v>
      </c>
      <c r="C67" s="21" t="s">
        <v>199</v>
      </c>
      <c r="D67" s="21" t="s">
        <v>200</v>
      </c>
      <c r="E67" s="21" t="s">
        <v>31</v>
      </c>
      <c r="F67" s="21" t="s">
        <v>17</v>
      </c>
      <c r="G67" s="21" t="s">
        <v>33</v>
      </c>
      <c r="H67" s="21" t="s">
        <v>33</v>
      </c>
      <c r="I67" s="9"/>
    </row>
    <row r="68" spans="1:9" ht="20.100000000000001" customHeight="1" x14ac:dyDescent="0.2">
      <c r="A68" s="21" t="s">
        <v>241</v>
      </c>
      <c r="B68" s="21" t="s">
        <v>242</v>
      </c>
      <c r="C68" s="21" t="s">
        <v>201</v>
      </c>
      <c r="D68" s="21" t="s">
        <v>202</v>
      </c>
      <c r="E68" s="21" t="s">
        <v>11</v>
      </c>
      <c r="F68" s="21" t="s">
        <v>17</v>
      </c>
      <c r="G68" s="21" t="s">
        <v>22</v>
      </c>
      <c r="H68" s="21" t="s">
        <v>22</v>
      </c>
      <c r="I68" s="9"/>
    </row>
    <row r="69" spans="1:9" ht="20.100000000000001" customHeight="1" x14ac:dyDescent="0.2">
      <c r="A69" s="21" t="s">
        <v>243</v>
      </c>
      <c r="B69" s="21" t="s">
        <v>244</v>
      </c>
      <c r="C69" s="21" t="s">
        <v>203</v>
      </c>
      <c r="D69" s="21" t="s">
        <v>204</v>
      </c>
      <c r="E69" s="20" t="s">
        <v>73</v>
      </c>
      <c r="F69" s="20" t="s">
        <v>73</v>
      </c>
      <c r="G69" s="21" t="s">
        <v>22</v>
      </c>
      <c r="H69" s="21" t="s">
        <v>22</v>
      </c>
      <c r="I69" s="9"/>
    </row>
    <row r="70" spans="1:9" ht="20.100000000000001" customHeight="1" x14ac:dyDescent="0.2">
      <c r="A70" s="21"/>
      <c r="B70" s="21" t="s">
        <v>245</v>
      </c>
      <c r="C70" s="21" t="s">
        <v>205</v>
      </c>
      <c r="D70" s="21" t="s">
        <v>206</v>
      </c>
      <c r="E70" s="21" t="s">
        <v>39</v>
      </c>
      <c r="F70" s="21" t="s">
        <v>17</v>
      </c>
      <c r="G70" s="21" t="s">
        <v>22</v>
      </c>
      <c r="H70" s="21" t="s">
        <v>22</v>
      </c>
      <c r="I70" s="9"/>
    </row>
    <row r="71" spans="1:9" ht="20.100000000000001" customHeight="1" x14ac:dyDescent="0.2">
      <c r="A71" s="21"/>
      <c r="B71" s="21" t="s">
        <v>246</v>
      </c>
      <c r="C71" s="21" t="s">
        <v>207</v>
      </c>
      <c r="D71" s="21" t="s">
        <v>208</v>
      </c>
      <c r="E71" s="21" t="s">
        <v>39</v>
      </c>
      <c r="F71" s="21" t="s">
        <v>17</v>
      </c>
      <c r="G71" s="21" t="s">
        <v>22</v>
      </c>
      <c r="H71" s="21" t="s">
        <v>22</v>
      </c>
      <c r="I71" s="9"/>
    </row>
    <row r="72" spans="1:9" ht="20.100000000000001" customHeight="1" x14ac:dyDescent="0.2">
      <c r="A72" s="21"/>
      <c r="B72" s="21" t="s">
        <v>247</v>
      </c>
      <c r="C72" s="21" t="s">
        <v>209</v>
      </c>
      <c r="D72" s="21" t="s">
        <v>210</v>
      </c>
      <c r="E72" s="21" t="s">
        <v>39</v>
      </c>
      <c r="F72" s="21" t="s">
        <v>17</v>
      </c>
      <c r="G72" s="21" t="s">
        <v>22</v>
      </c>
      <c r="H72" s="21" t="s">
        <v>22</v>
      </c>
      <c r="I72" s="9"/>
    </row>
    <row r="73" spans="1:9" ht="20.100000000000001" customHeight="1" x14ac:dyDescent="0.2">
      <c r="A73" s="21"/>
      <c r="B73" s="21" t="s">
        <v>248</v>
      </c>
      <c r="C73" s="21" t="s">
        <v>211</v>
      </c>
      <c r="D73" s="21" t="s">
        <v>212</v>
      </c>
      <c r="E73" s="21" t="s">
        <v>39</v>
      </c>
      <c r="F73" s="21" t="s">
        <v>17</v>
      </c>
      <c r="G73" s="21" t="s">
        <v>22</v>
      </c>
      <c r="H73" s="21" t="s">
        <v>22</v>
      </c>
      <c r="I73" s="9"/>
    </row>
    <row r="74" spans="1:9" ht="20.100000000000001" customHeight="1" x14ac:dyDescent="0.2">
      <c r="A74" s="13">
        <v>44</v>
      </c>
      <c r="B74" s="21" t="s">
        <v>249</v>
      </c>
      <c r="C74" s="21" t="s">
        <v>250</v>
      </c>
      <c r="D74" s="21" t="s">
        <v>35</v>
      </c>
      <c r="E74" s="20" t="s">
        <v>73</v>
      </c>
      <c r="F74" s="20" t="s">
        <v>73</v>
      </c>
      <c r="G74" s="21" t="s">
        <v>22</v>
      </c>
      <c r="H74" s="21" t="s">
        <v>22</v>
      </c>
      <c r="I74" s="9"/>
    </row>
    <row r="75" spans="1:9" ht="20.100000000000001" customHeight="1" x14ac:dyDescent="0.2">
      <c r="A75" s="13"/>
      <c r="B75" s="21" t="s">
        <v>255</v>
      </c>
      <c r="C75" s="21" t="s">
        <v>251</v>
      </c>
      <c r="D75" s="21" t="s">
        <v>25</v>
      </c>
      <c r="E75" s="21" t="s">
        <v>38</v>
      </c>
      <c r="F75" s="21" t="s">
        <v>218</v>
      </c>
      <c r="G75" s="21" t="s">
        <v>34</v>
      </c>
      <c r="H75" s="21" t="s">
        <v>34</v>
      </c>
      <c r="I75" s="21" t="s">
        <v>254</v>
      </c>
    </row>
    <row r="76" spans="1:9" ht="20.100000000000001" customHeight="1" x14ac:dyDescent="0.2">
      <c r="A76" s="13"/>
      <c r="B76" s="21" t="s">
        <v>256</v>
      </c>
      <c r="C76" s="21" t="s">
        <v>252</v>
      </c>
      <c r="D76" s="21" t="s">
        <v>253</v>
      </c>
      <c r="E76" s="21" t="s">
        <v>24</v>
      </c>
      <c r="F76" s="21" t="s">
        <v>17</v>
      </c>
      <c r="G76" s="21" t="s">
        <v>22</v>
      </c>
      <c r="H76" s="21" t="s">
        <v>22</v>
      </c>
      <c r="I76" s="8"/>
    </row>
    <row r="77" spans="1:9" ht="20.100000000000001" customHeight="1" x14ac:dyDescent="0.2">
      <c r="A77" s="13">
        <v>45</v>
      </c>
      <c r="B77" s="7" t="s">
        <v>257</v>
      </c>
      <c r="C77" s="7" t="s">
        <v>259</v>
      </c>
      <c r="D77" s="7" t="s">
        <v>258</v>
      </c>
      <c r="E77" s="21" t="s">
        <v>260</v>
      </c>
      <c r="F77" s="21" t="s">
        <v>17</v>
      </c>
      <c r="G77" s="21" t="s">
        <v>22</v>
      </c>
      <c r="H77" s="21" t="s">
        <v>22</v>
      </c>
      <c r="I77" s="8"/>
    </row>
    <row r="78" spans="1:9" ht="20.100000000000001" customHeight="1" x14ac:dyDescent="0.2">
      <c r="A78" s="13">
        <v>46</v>
      </c>
      <c r="B78" s="7" t="s">
        <v>261</v>
      </c>
      <c r="C78" s="7" t="s">
        <v>263</v>
      </c>
      <c r="D78" s="7" t="s">
        <v>262</v>
      </c>
      <c r="E78" s="21" t="s">
        <v>260</v>
      </c>
      <c r="F78" s="21" t="s">
        <v>17</v>
      </c>
      <c r="G78" s="21" t="s">
        <v>22</v>
      </c>
      <c r="H78" s="21" t="s">
        <v>22</v>
      </c>
      <c r="I78" s="9"/>
    </row>
    <row r="79" spans="1:9" ht="20.100000000000001" customHeight="1" x14ac:dyDescent="0.2">
      <c r="A79" s="13">
        <v>47</v>
      </c>
      <c r="B79" s="7" t="s">
        <v>264</v>
      </c>
      <c r="C79" s="7" t="s">
        <v>266</v>
      </c>
      <c r="D79" s="7" t="s">
        <v>265</v>
      </c>
      <c r="E79" s="21" t="s">
        <v>267</v>
      </c>
      <c r="F79" s="21" t="s">
        <v>17</v>
      </c>
      <c r="G79" s="21" t="s">
        <v>22</v>
      </c>
      <c r="H79" s="21" t="s">
        <v>22</v>
      </c>
      <c r="I79" s="8"/>
    </row>
    <row r="80" spans="1:9" ht="20.100000000000001" customHeight="1" x14ac:dyDescent="0.2">
      <c r="A80" s="13">
        <v>76</v>
      </c>
      <c r="B80" s="21" t="s">
        <v>268</v>
      </c>
      <c r="C80" s="21" t="s">
        <v>269</v>
      </c>
      <c r="D80" s="21" t="s">
        <v>270</v>
      </c>
      <c r="E80" s="20" t="s">
        <v>73</v>
      </c>
      <c r="F80" s="20" t="s">
        <v>73</v>
      </c>
      <c r="G80" s="21" t="s">
        <v>22</v>
      </c>
      <c r="H80" s="17">
        <f>G80*2</f>
        <v>2</v>
      </c>
      <c r="I80" s="8"/>
    </row>
    <row r="81" spans="1:9" ht="20.100000000000001" customHeight="1" x14ac:dyDescent="0.2">
      <c r="A81" s="13"/>
      <c r="B81" s="21" t="s">
        <v>280</v>
      </c>
      <c r="C81" s="21" t="s">
        <v>271</v>
      </c>
      <c r="D81" s="21" t="s">
        <v>287</v>
      </c>
      <c r="E81" s="21" t="s">
        <v>24</v>
      </c>
      <c r="F81" s="21" t="s">
        <v>17</v>
      </c>
      <c r="G81" s="21" t="s">
        <v>22</v>
      </c>
      <c r="H81" s="17">
        <f t="shared" ref="H81:H94" si="2">G81*2</f>
        <v>2</v>
      </c>
      <c r="I81" s="8"/>
    </row>
    <row r="82" spans="1:9" ht="20.100000000000001" customHeight="1" x14ac:dyDescent="0.2">
      <c r="A82" s="13"/>
      <c r="B82" s="21" t="s">
        <v>281</v>
      </c>
      <c r="C82" s="21" t="s">
        <v>272</v>
      </c>
      <c r="D82" s="21" t="s">
        <v>16</v>
      </c>
      <c r="E82" s="21" t="s">
        <v>30</v>
      </c>
      <c r="F82" s="21" t="s">
        <v>17</v>
      </c>
      <c r="G82" s="21" t="s">
        <v>23</v>
      </c>
      <c r="H82" s="17">
        <f t="shared" si="2"/>
        <v>4</v>
      </c>
      <c r="I82" s="8"/>
    </row>
    <row r="83" spans="1:9" ht="20.100000000000001" customHeight="1" x14ac:dyDescent="0.2">
      <c r="A83" s="13"/>
      <c r="B83" s="21" t="s">
        <v>282</v>
      </c>
      <c r="C83" s="21" t="s">
        <v>273</v>
      </c>
      <c r="D83" s="21" t="s">
        <v>16</v>
      </c>
      <c r="E83" s="21" t="s">
        <v>18</v>
      </c>
      <c r="F83" s="21" t="s">
        <v>17</v>
      </c>
      <c r="G83" s="21" t="s">
        <v>22</v>
      </c>
      <c r="H83" s="17">
        <f t="shared" si="2"/>
        <v>2</v>
      </c>
      <c r="I83" s="8"/>
    </row>
    <row r="84" spans="1:9" ht="20.100000000000001" customHeight="1" x14ac:dyDescent="0.2">
      <c r="A84" s="13"/>
      <c r="B84" s="21" t="s">
        <v>283</v>
      </c>
      <c r="C84" s="21" t="s">
        <v>274</v>
      </c>
      <c r="D84" s="21" t="s">
        <v>14</v>
      </c>
      <c r="E84" s="21" t="s">
        <v>10</v>
      </c>
      <c r="F84" s="21" t="s">
        <v>17</v>
      </c>
      <c r="G84" s="21" t="s">
        <v>22</v>
      </c>
      <c r="H84" s="17">
        <f t="shared" si="2"/>
        <v>2</v>
      </c>
      <c r="I84" s="9"/>
    </row>
    <row r="85" spans="1:9" ht="20.100000000000001" customHeight="1" x14ac:dyDescent="0.2">
      <c r="A85" s="13"/>
      <c r="B85" s="21" t="s">
        <v>284</v>
      </c>
      <c r="C85" s="21" t="s">
        <v>275</v>
      </c>
      <c r="D85" s="21" t="s">
        <v>387</v>
      </c>
      <c r="E85" s="21" t="s">
        <v>279</v>
      </c>
      <c r="F85" s="21" t="s">
        <v>27</v>
      </c>
      <c r="G85" s="21" t="s">
        <v>23</v>
      </c>
      <c r="H85" s="17">
        <f t="shared" si="2"/>
        <v>4</v>
      </c>
      <c r="I85" s="21" t="s">
        <v>37</v>
      </c>
    </row>
    <row r="86" spans="1:9" ht="20.100000000000001" customHeight="1" x14ac:dyDescent="0.2">
      <c r="A86" s="13"/>
      <c r="B86" s="21" t="s">
        <v>285</v>
      </c>
      <c r="C86" s="21" t="s">
        <v>276</v>
      </c>
      <c r="D86" s="21" t="s">
        <v>15</v>
      </c>
      <c r="E86" s="21" t="s">
        <v>30</v>
      </c>
      <c r="F86" s="21" t="s">
        <v>17</v>
      </c>
      <c r="G86" s="21" t="s">
        <v>22</v>
      </c>
      <c r="H86" s="17">
        <f t="shared" si="2"/>
        <v>2</v>
      </c>
      <c r="I86" s="9"/>
    </row>
    <row r="87" spans="1:9" ht="20.100000000000001" customHeight="1" x14ac:dyDescent="0.2">
      <c r="A87" s="13"/>
      <c r="B87" s="21" t="s">
        <v>286</v>
      </c>
      <c r="C87" s="21" t="s">
        <v>277</v>
      </c>
      <c r="D87" s="21" t="s">
        <v>278</v>
      </c>
      <c r="E87" s="21" t="s">
        <v>18</v>
      </c>
      <c r="F87" s="21" t="s">
        <v>17</v>
      </c>
      <c r="G87" s="21" t="s">
        <v>22</v>
      </c>
      <c r="H87" s="17">
        <f t="shared" si="2"/>
        <v>2</v>
      </c>
      <c r="I87" s="9"/>
    </row>
    <row r="88" spans="1:9" ht="18" x14ac:dyDescent="0.2">
      <c r="A88" s="13">
        <v>77</v>
      </c>
      <c r="B88" s="21" t="s">
        <v>288</v>
      </c>
      <c r="C88" s="21" t="s">
        <v>289</v>
      </c>
      <c r="D88" s="21" t="s">
        <v>290</v>
      </c>
      <c r="E88" s="20" t="s">
        <v>73</v>
      </c>
      <c r="F88" s="20" t="s">
        <v>73</v>
      </c>
      <c r="G88" s="21" t="s">
        <v>22</v>
      </c>
      <c r="H88" s="17">
        <f t="shared" si="2"/>
        <v>2</v>
      </c>
      <c r="I88" s="20"/>
    </row>
    <row r="89" spans="1:9" ht="18" x14ac:dyDescent="0.2">
      <c r="A89" s="13"/>
      <c r="B89" s="21" t="s">
        <v>309</v>
      </c>
      <c r="C89" s="21" t="s">
        <v>291</v>
      </c>
      <c r="D89" s="21" t="s">
        <v>15</v>
      </c>
      <c r="E89" s="21" t="s">
        <v>39</v>
      </c>
      <c r="F89" s="21" t="s">
        <v>302</v>
      </c>
      <c r="G89" s="21" t="s">
        <v>34</v>
      </c>
      <c r="H89" s="17">
        <f t="shared" si="2"/>
        <v>8</v>
      </c>
      <c r="I89" s="20"/>
    </row>
    <row r="90" spans="1:9" ht="18" x14ac:dyDescent="0.2">
      <c r="A90" s="13"/>
      <c r="B90" s="21" t="s">
        <v>292</v>
      </c>
      <c r="C90" s="21" t="s">
        <v>293</v>
      </c>
      <c r="D90" s="21" t="s">
        <v>32</v>
      </c>
      <c r="E90" s="21" t="s">
        <v>303</v>
      </c>
      <c r="F90" s="21" t="s">
        <v>302</v>
      </c>
      <c r="G90" s="21" t="s">
        <v>23</v>
      </c>
      <c r="H90" s="17">
        <f t="shared" si="2"/>
        <v>4</v>
      </c>
      <c r="I90" s="21" t="s">
        <v>306</v>
      </c>
    </row>
    <row r="91" spans="1:9" ht="18" x14ac:dyDescent="0.2">
      <c r="A91" s="13"/>
      <c r="B91" s="21" t="s">
        <v>294</v>
      </c>
      <c r="C91" s="21" t="s">
        <v>295</v>
      </c>
      <c r="D91" s="21" t="s">
        <v>296</v>
      </c>
      <c r="E91" s="21" t="s">
        <v>304</v>
      </c>
      <c r="F91" s="21" t="s">
        <v>302</v>
      </c>
      <c r="G91" s="21" t="s">
        <v>23</v>
      </c>
      <c r="H91" s="17">
        <f t="shared" si="2"/>
        <v>4</v>
      </c>
      <c r="I91" s="21" t="s">
        <v>307</v>
      </c>
    </row>
    <row r="92" spans="1:9" ht="18" x14ac:dyDescent="0.2">
      <c r="A92" s="13"/>
      <c r="B92" s="21" t="s">
        <v>297</v>
      </c>
      <c r="C92" s="21" t="s">
        <v>298</v>
      </c>
      <c r="D92" s="21" t="s">
        <v>32</v>
      </c>
      <c r="E92" s="21" t="s">
        <v>303</v>
      </c>
      <c r="F92" s="21" t="s">
        <v>302</v>
      </c>
      <c r="G92" s="21" t="s">
        <v>23</v>
      </c>
      <c r="H92" s="17">
        <f t="shared" si="2"/>
        <v>4</v>
      </c>
      <c r="I92" s="21" t="s">
        <v>308</v>
      </c>
    </row>
    <row r="93" spans="1:9" ht="18" x14ac:dyDescent="0.2">
      <c r="A93" s="13"/>
      <c r="B93" s="21" t="s">
        <v>299</v>
      </c>
      <c r="C93" s="21" t="s">
        <v>310</v>
      </c>
      <c r="D93" s="21" t="s">
        <v>296</v>
      </c>
      <c r="E93" s="21" t="s">
        <v>305</v>
      </c>
      <c r="F93" s="21" t="s">
        <v>302</v>
      </c>
      <c r="G93" s="21" t="s">
        <v>34</v>
      </c>
      <c r="H93" s="17">
        <f t="shared" si="2"/>
        <v>8</v>
      </c>
      <c r="I93" s="21" t="s">
        <v>311</v>
      </c>
    </row>
    <row r="94" spans="1:9" ht="18" x14ac:dyDescent="0.2">
      <c r="A94" s="13"/>
      <c r="B94" s="21" t="s">
        <v>300</v>
      </c>
      <c r="C94" s="21" t="s">
        <v>301</v>
      </c>
      <c r="D94" s="21" t="s">
        <v>296</v>
      </c>
      <c r="E94" s="21" t="s">
        <v>304</v>
      </c>
      <c r="F94" s="21" t="s">
        <v>302</v>
      </c>
      <c r="G94" s="21" t="s">
        <v>23</v>
      </c>
      <c r="H94" s="17">
        <f t="shared" si="2"/>
        <v>4</v>
      </c>
      <c r="I94" s="21" t="s">
        <v>308</v>
      </c>
    </row>
    <row r="95" spans="1:9" ht="18" x14ac:dyDescent="0.2">
      <c r="A95" s="21" t="s">
        <v>324</v>
      </c>
      <c r="B95" s="21" t="s">
        <v>312</v>
      </c>
      <c r="C95" s="21" t="s">
        <v>313</v>
      </c>
      <c r="D95" s="21" t="s">
        <v>314</v>
      </c>
      <c r="E95" s="20" t="s">
        <v>73</v>
      </c>
      <c r="F95" s="20" t="s">
        <v>73</v>
      </c>
      <c r="G95" s="21" t="s">
        <v>22</v>
      </c>
      <c r="H95" s="17">
        <f>G95*3</f>
        <v>3</v>
      </c>
      <c r="I95" s="13"/>
    </row>
    <row r="96" spans="1:9" ht="18" x14ac:dyDescent="0.2">
      <c r="A96" s="21" t="s">
        <v>325</v>
      </c>
      <c r="B96" s="21" t="s">
        <v>328</v>
      </c>
      <c r="C96" s="21" t="s">
        <v>331</v>
      </c>
      <c r="D96" s="21" t="s">
        <v>15</v>
      </c>
      <c r="E96" s="21" t="s">
        <v>21</v>
      </c>
      <c r="F96" s="21" t="s">
        <v>17</v>
      </c>
      <c r="G96" s="21" t="s">
        <v>23</v>
      </c>
      <c r="H96" s="17">
        <f t="shared" ref="H96:H117" si="3">G96*3</f>
        <v>6</v>
      </c>
      <c r="I96" s="13"/>
    </row>
    <row r="97" spans="1:9" ht="18" x14ac:dyDescent="0.2">
      <c r="A97" s="21" t="s">
        <v>326</v>
      </c>
      <c r="B97" s="21" t="s">
        <v>329</v>
      </c>
      <c r="C97" s="21" t="s">
        <v>332</v>
      </c>
      <c r="D97" s="21" t="s">
        <v>16</v>
      </c>
      <c r="E97" s="21" t="s">
        <v>30</v>
      </c>
      <c r="F97" s="21" t="s">
        <v>17</v>
      </c>
      <c r="G97" s="21" t="s">
        <v>22</v>
      </c>
      <c r="H97" s="17">
        <f t="shared" si="3"/>
        <v>3</v>
      </c>
      <c r="I97" s="13"/>
    </row>
    <row r="98" spans="1:9" ht="18" x14ac:dyDescent="0.2">
      <c r="A98" s="21" t="s">
        <v>327</v>
      </c>
      <c r="B98" s="21" t="s">
        <v>330</v>
      </c>
      <c r="C98" s="21" t="s">
        <v>315</v>
      </c>
      <c r="D98" s="21" t="s">
        <v>43</v>
      </c>
      <c r="E98" s="20" t="s">
        <v>73</v>
      </c>
      <c r="F98" s="20" t="s">
        <v>73</v>
      </c>
      <c r="G98" s="21" t="s">
        <v>323</v>
      </c>
      <c r="H98" s="17">
        <f t="shared" si="3"/>
        <v>18</v>
      </c>
      <c r="I98" s="13"/>
    </row>
    <row r="99" spans="1:9" ht="18" x14ac:dyDescent="0.2">
      <c r="A99" s="21"/>
      <c r="B99" s="21" t="s">
        <v>333</v>
      </c>
      <c r="C99" s="21" t="s">
        <v>336</v>
      </c>
      <c r="D99" s="21" t="s">
        <v>16</v>
      </c>
      <c r="E99" s="21" t="s">
        <v>30</v>
      </c>
      <c r="F99" s="21" t="s">
        <v>17</v>
      </c>
      <c r="G99" s="21" t="s">
        <v>335</v>
      </c>
      <c r="H99" s="17">
        <f t="shared" si="3"/>
        <v>18</v>
      </c>
      <c r="I99" s="13"/>
    </row>
    <row r="100" spans="1:9" ht="18" x14ac:dyDescent="0.2">
      <c r="A100" s="21"/>
      <c r="B100" s="21" t="s">
        <v>334</v>
      </c>
      <c r="C100" s="21" t="s">
        <v>316</v>
      </c>
      <c r="D100" s="21" t="s">
        <v>16</v>
      </c>
      <c r="E100" s="21" t="s">
        <v>30</v>
      </c>
      <c r="F100" s="21" t="s">
        <v>17</v>
      </c>
      <c r="G100" s="21" t="s">
        <v>335</v>
      </c>
      <c r="H100" s="17">
        <f t="shared" si="3"/>
        <v>18</v>
      </c>
      <c r="I100" s="13"/>
    </row>
    <row r="101" spans="1:9" ht="18" x14ac:dyDescent="0.2">
      <c r="A101" s="21" t="s">
        <v>338</v>
      </c>
      <c r="B101" s="21" t="s">
        <v>339</v>
      </c>
      <c r="C101" s="21" t="s">
        <v>337</v>
      </c>
      <c r="D101" s="21" t="s">
        <v>15</v>
      </c>
      <c r="E101" s="21" t="s">
        <v>21</v>
      </c>
      <c r="F101" s="21" t="s">
        <v>17</v>
      </c>
      <c r="G101" s="21" t="s">
        <v>323</v>
      </c>
      <c r="H101" s="17">
        <f t="shared" si="3"/>
        <v>18</v>
      </c>
      <c r="I101" s="13"/>
    </row>
    <row r="102" spans="1:9" ht="18" x14ac:dyDescent="0.2">
      <c r="A102" s="21" t="s">
        <v>341</v>
      </c>
      <c r="B102" s="21" t="s">
        <v>340</v>
      </c>
      <c r="C102" s="21" t="s">
        <v>342</v>
      </c>
      <c r="D102" s="21" t="s">
        <v>15</v>
      </c>
      <c r="E102" s="21" t="s">
        <v>39</v>
      </c>
      <c r="F102" s="21" t="s">
        <v>17</v>
      </c>
      <c r="G102" s="21" t="s">
        <v>34</v>
      </c>
      <c r="H102" s="17">
        <f t="shared" si="3"/>
        <v>12</v>
      </c>
      <c r="I102" s="13"/>
    </row>
    <row r="103" spans="1:9" ht="18" x14ac:dyDescent="0.2">
      <c r="A103" s="21" t="s">
        <v>343</v>
      </c>
      <c r="B103" s="21" t="s">
        <v>344</v>
      </c>
      <c r="C103" s="21" t="s">
        <v>346</v>
      </c>
      <c r="D103" s="21" t="s">
        <v>15</v>
      </c>
      <c r="E103" s="21" t="s">
        <v>321</v>
      </c>
      <c r="F103" s="21" t="s">
        <v>17</v>
      </c>
      <c r="G103" s="21" t="s">
        <v>22</v>
      </c>
      <c r="H103" s="17">
        <f t="shared" si="3"/>
        <v>3</v>
      </c>
      <c r="I103" s="13"/>
    </row>
    <row r="104" spans="1:9" ht="18" x14ac:dyDescent="0.2">
      <c r="A104" s="21" t="s">
        <v>347</v>
      </c>
      <c r="B104" s="21" t="s">
        <v>345</v>
      </c>
      <c r="C104" s="21" t="s">
        <v>348</v>
      </c>
      <c r="D104" s="21" t="s">
        <v>16</v>
      </c>
      <c r="E104" s="21" t="s">
        <v>30</v>
      </c>
      <c r="F104" s="21" t="s">
        <v>17</v>
      </c>
      <c r="G104" s="21" t="s">
        <v>23</v>
      </c>
      <c r="H104" s="17">
        <f t="shared" si="3"/>
        <v>6</v>
      </c>
      <c r="I104" s="13"/>
    </row>
    <row r="105" spans="1:9" ht="18" x14ac:dyDescent="0.2">
      <c r="A105" s="21" t="s">
        <v>352</v>
      </c>
      <c r="B105" s="21" t="s">
        <v>349</v>
      </c>
      <c r="C105" s="21" t="s">
        <v>317</v>
      </c>
      <c r="D105" s="21" t="s">
        <v>43</v>
      </c>
      <c r="E105" s="20" t="s">
        <v>73</v>
      </c>
      <c r="F105" s="20" t="s">
        <v>73</v>
      </c>
      <c r="G105" s="21" t="s">
        <v>22</v>
      </c>
      <c r="H105" s="17">
        <f t="shared" si="3"/>
        <v>3</v>
      </c>
      <c r="I105" s="13"/>
    </row>
    <row r="106" spans="1:9" ht="18" x14ac:dyDescent="0.2">
      <c r="A106" s="21"/>
      <c r="B106" s="21" t="s">
        <v>350</v>
      </c>
      <c r="C106" s="21" t="s">
        <v>351</v>
      </c>
      <c r="D106" s="21" t="s">
        <v>16</v>
      </c>
      <c r="E106" s="21" t="s">
        <v>30</v>
      </c>
      <c r="F106" s="21" t="s">
        <v>17</v>
      </c>
      <c r="G106" s="21" t="s">
        <v>23</v>
      </c>
      <c r="H106" s="17">
        <f t="shared" si="3"/>
        <v>6</v>
      </c>
      <c r="I106" s="13"/>
    </row>
    <row r="107" spans="1:9" ht="18" x14ac:dyDescent="0.2">
      <c r="A107" s="21" t="s">
        <v>353</v>
      </c>
      <c r="B107" s="21" t="s">
        <v>354</v>
      </c>
      <c r="C107" s="21" t="s">
        <v>355</v>
      </c>
      <c r="D107" s="21" t="s">
        <v>16</v>
      </c>
      <c r="E107" s="21" t="s">
        <v>30</v>
      </c>
      <c r="F107" s="21" t="s">
        <v>17</v>
      </c>
      <c r="G107" s="21" t="s">
        <v>23</v>
      </c>
      <c r="H107" s="17">
        <f t="shared" si="3"/>
        <v>6</v>
      </c>
      <c r="I107" s="13"/>
    </row>
    <row r="108" spans="1:9" ht="18" x14ac:dyDescent="0.2">
      <c r="A108" s="21" t="s">
        <v>356</v>
      </c>
      <c r="B108" s="21" t="s">
        <v>357</v>
      </c>
      <c r="C108" s="21" t="s">
        <v>358</v>
      </c>
      <c r="D108" s="21" t="s">
        <v>16</v>
      </c>
      <c r="E108" s="21" t="s">
        <v>30</v>
      </c>
      <c r="F108" s="21" t="s">
        <v>17</v>
      </c>
      <c r="G108" s="21" t="s">
        <v>323</v>
      </c>
      <c r="H108" s="17">
        <f t="shared" si="3"/>
        <v>18</v>
      </c>
      <c r="I108" s="13"/>
    </row>
    <row r="109" spans="1:9" ht="18" x14ac:dyDescent="0.2">
      <c r="A109" s="21" t="s">
        <v>359</v>
      </c>
      <c r="B109" s="21" t="s">
        <v>360</v>
      </c>
      <c r="C109" s="21" t="s">
        <v>361</v>
      </c>
      <c r="D109" s="21" t="s">
        <v>16</v>
      </c>
      <c r="E109" s="21" t="s">
        <v>322</v>
      </c>
      <c r="F109" s="21" t="s">
        <v>17</v>
      </c>
      <c r="G109" s="21" t="s">
        <v>23</v>
      </c>
      <c r="H109" s="17">
        <f t="shared" si="3"/>
        <v>6</v>
      </c>
      <c r="I109" s="13"/>
    </row>
    <row r="110" spans="1:9" ht="18" x14ac:dyDescent="0.2">
      <c r="A110" s="21" t="s">
        <v>362</v>
      </c>
      <c r="B110" s="21" t="s">
        <v>363</v>
      </c>
      <c r="C110" s="21" t="s">
        <v>364</v>
      </c>
      <c r="D110" s="21" t="s">
        <v>318</v>
      </c>
      <c r="E110" s="21" t="s">
        <v>11</v>
      </c>
      <c r="F110" s="21" t="s">
        <v>320</v>
      </c>
      <c r="G110" s="21" t="s">
        <v>22</v>
      </c>
      <c r="H110" s="17">
        <f t="shared" si="3"/>
        <v>3</v>
      </c>
      <c r="I110" s="13"/>
    </row>
    <row r="111" spans="1:9" ht="18" x14ac:dyDescent="0.2">
      <c r="A111" s="21" t="s">
        <v>365</v>
      </c>
      <c r="B111" s="21" t="s">
        <v>366</v>
      </c>
      <c r="C111" s="21" t="s">
        <v>367</v>
      </c>
      <c r="D111" s="21" t="s">
        <v>15</v>
      </c>
      <c r="E111" s="21" t="s">
        <v>46</v>
      </c>
      <c r="F111" s="21" t="s">
        <v>17</v>
      </c>
      <c r="G111" s="21" t="s">
        <v>23</v>
      </c>
      <c r="H111" s="17">
        <f t="shared" si="3"/>
        <v>6</v>
      </c>
      <c r="I111" s="13"/>
    </row>
    <row r="112" spans="1:9" ht="18" x14ac:dyDescent="0.2">
      <c r="A112" s="21" t="s">
        <v>368</v>
      </c>
      <c r="B112" s="21" t="s">
        <v>369</v>
      </c>
      <c r="C112" s="21" t="s">
        <v>370</v>
      </c>
      <c r="D112" s="21" t="s">
        <v>16</v>
      </c>
      <c r="E112" s="21" t="s">
        <v>30</v>
      </c>
      <c r="F112" s="21" t="s">
        <v>17</v>
      </c>
      <c r="G112" s="21" t="s">
        <v>22</v>
      </c>
      <c r="H112" s="17">
        <f t="shared" si="3"/>
        <v>3</v>
      </c>
      <c r="I112" s="13"/>
    </row>
    <row r="113" spans="1:9" ht="18" x14ac:dyDescent="0.2">
      <c r="A113" s="21" t="s">
        <v>371</v>
      </c>
      <c r="B113" s="21" t="s">
        <v>372</v>
      </c>
      <c r="C113" s="21" t="s">
        <v>319</v>
      </c>
      <c r="D113" s="21" t="s">
        <v>43</v>
      </c>
      <c r="E113" s="20" t="s">
        <v>73</v>
      </c>
      <c r="F113" s="20" t="s">
        <v>73</v>
      </c>
      <c r="G113" s="21" t="s">
        <v>34</v>
      </c>
      <c r="H113" s="17">
        <f t="shared" si="3"/>
        <v>12</v>
      </c>
      <c r="I113" s="13"/>
    </row>
    <row r="114" spans="1:9" ht="18" x14ac:dyDescent="0.2">
      <c r="A114" s="21"/>
      <c r="B114" s="21" t="s">
        <v>373</v>
      </c>
      <c r="C114" s="21" t="s">
        <v>375</v>
      </c>
      <c r="D114" s="21" t="s">
        <v>16</v>
      </c>
      <c r="E114" s="21" t="s">
        <v>30</v>
      </c>
      <c r="F114" s="21" t="s">
        <v>17</v>
      </c>
      <c r="G114" s="21" t="s">
        <v>374</v>
      </c>
      <c r="H114" s="17">
        <f t="shared" si="3"/>
        <v>24</v>
      </c>
      <c r="I114" s="13"/>
    </row>
    <row r="115" spans="1:9" ht="18" x14ac:dyDescent="0.2">
      <c r="A115" s="21" t="s">
        <v>376</v>
      </c>
      <c r="B115" s="21" t="s">
        <v>377</v>
      </c>
      <c r="C115" s="21" t="s">
        <v>378</v>
      </c>
      <c r="D115" s="21" t="s">
        <v>15</v>
      </c>
      <c r="E115" s="21" t="s">
        <v>21</v>
      </c>
      <c r="F115" s="21" t="s">
        <v>17</v>
      </c>
      <c r="G115" s="21" t="s">
        <v>34</v>
      </c>
      <c r="H115" s="17">
        <f t="shared" si="3"/>
        <v>12</v>
      </c>
      <c r="I115" s="13"/>
    </row>
    <row r="116" spans="1:9" ht="18" x14ac:dyDescent="0.2">
      <c r="A116" s="21" t="s">
        <v>379</v>
      </c>
      <c r="B116" s="21" t="s">
        <v>380</v>
      </c>
      <c r="C116" s="21" t="s">
        <v>381</v>
      </c>
      <c r="D116" s="21" t="s">
        <v>16</v>
      </c>
      <c r="E116" s="21" t="s">
        <v>30</v>
      </c>
      <c r="F116" s="21" t="s">
        <v>17</v>
      </c>
      <c r="G116" s="21" t="s">
        <v>22</v>
      </c>
      <c r="H116" s="17">
        <f t="shared" si="3"/>
        <v>3</v>
      </c>
      <c r="I116" s="13"/>
    </row>
    <row r="117" spans="1:9" ht="18" x14ac:dyDescent="0.2">
      <c r="A117" s="21" t="s">
        <v>382</v>
      </c>
      <c r="B117" s="21" t="s">
        <v>383</v>
      </c>
      <c r="C117" s="21" t="s">
        <v>384</v>
      </c>
      <c r="D117" s="21" t="s">
        <v>15</v>
      </c>
      <c r="E117" s="21" t="s">
        <v>321</v>
      </c>
      <c r="F117" s="21" t="s">
        <v>17</v>
      </c>
      <c r="G117" s="21" t="s">
        <v>22</v>
      </c>
      <c r="H117" s="17">
        <f t="shared" si="3"/>
        <v>3</v>
      </c>
      <c r="I117" s="13"/>
    </row>
    <row r="118" spans="1:9" ht="18" x14ac:dyDescent="0.2">
      <c r="A118" s="13"/>
      <c r="B118" s="14"/>
      <c r="C118" s="16"/>
      <c r="D118" s="15"/>
      <c r="E118" s="13"/>
      <c r="F118" s="8"/>
      <c r="G118" s="13"/>
      <c r="H118" s="8"/>
      <c r="I118" s="13"/>
    </row>
    <row r="119" spans="1:9" ht="18" x14ac:dyDescent="0.2">
      <c r="A119" s="13"/>
      <c r="B119" s="13"/>
      <c r="C119" s="7"/>
      <c r="D119" s="14"/>
      <c r="E119" s="13"/>
      <c r="F119" s="8"/>
      <c r="G119" s="13"/>
      <c r="H119" s="8"/>
      <c r="I119" s="13"/>
    </row>
    <row r="120" spans="1:9" ht="18" x14ac:dyDescent="0.2">
      <c r="A120" s="13"/>
      <c r="B120" s="14"/>
      <c r="C120" s="16"/>
      <c r="D120" s="15"/>
      <c r="E120" s="13"/>
      <c r="F120" s="13"/>
      <c r="G120" s="13"/>
      <c r="H120" s="8"/>
      <c r="I120" s="13"/>
    </row>
  </sheetData>
  <autoFilter ref="A3:I120" xr:uid="{C2E401EF-42A2-4C02-BF96-D5276E3EDC51}"/>
  <mergeCells count="2">
    <mergeCell ref="A1:I1"/>
    <mergeCell ref="A2:I2"/>
  </mergeCells>
  <phoneticPr fontId="1" type="noConversion"/>
  <conditionalFormatting sqref="C97:C104">
    <cfRule type="duplicateValues" dxfId="4" priority="4" stopIfTrue="1"/>
  </conditionalFormatting>
  <conditionalFormatting sqref="C105:C111 C114">
    <cfRule type="duplicateValues" dxfId="3" priority="3" stopIfTrue="1"/>
  </conditionalFormatting>
  <conditionalFormatting sqref="C115:C117">
    <cfRule type="duplicateValues" dxfId="2" priority="2" stopIfTrue="1"/>
  </conditionalFormatting>
  <conditionalFormatting sqref="C8 C11:C12 C17 C22:C23 C40:C42">
    <cfRule type="expression" dxfId="1" priority="21" stopIfTrue="1">
      <formula>AND(COUNTIF($C$1:$C$120, C8)+COUNTIF($C$637:$C$65439, C8)&gt;1,NOT(ISBLANK(C8)))</formula>
    </cfRule>
    <cfRule type="expression" dxfId="0" priority="22" stopIfTrue="1">
      <formula>AND(COUNTIF($C$1:$C$106, C8)+COUNTIF($C$121:$C$65439, C8)&gt;1,NOT(ISBLANK(C8)))</formula>
    </cfRule>
  </conditionalFormatting>
  <dataValidations count="1">
    <dataValidation allowBlank="1" showInputMessage="1" sqref="E40 C85:D86 D87 D67:D68 E65:F65 E86:F86 E46:F46 E75:F75 E60:F60 E67:F67 E70:F70 E73:F73" xr:uid="{ACA3FF98-C693-48C8-82C5-4D3980D0F9DB}"/>
  </dataValidations>
  <pageMargins left="0" right="0" top="0.59055118110236227" bottom="0.3937007874015748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2026-04-01T03:15:36Z</cp:lastPrinted>
  <dcterms:created xsi:type="dcterms:W3CDTF">2025-08-23T02:23:06Z</dcterms:created>
  <dcterms:modified xsi:type="dcterms:W3CDTF">2026-04-01T06:02:30Z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Name">
    <vt:lpwstr>
    </vt:lpwstr>
  </property>
  <property fmtid="{D5CDD505-2E9C-101B-9397-08002B2CF9AE}" pid="3" name="Date">
    <vt:lpwstr>2025-11-10</vt:lpwstr>
  </property>
  <property fmtid="{D5CDD505-2E9C-101B-9397-08002B2CF9AE}" pid="4" name="ProjectNumber">
    <vt:lpwstr> </vt:lpwstr>
  </property>
</Properties>
</file>