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<sst xmlns="http://schemas.openxmlformats.org/spreadsheetml/2006/main" count="255" uniqueCount="87" xml:space="preserve">
  <si>
    <t>iRipple, Inc.</t>
  </si>
  <si>
    <t>Name: Flores, Arianne Grace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</si>
  <si>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</si>
  <si>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</si>
  <si>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</si>
  <si>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</si>
  <si>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</si>
  <si>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</si>
  <si>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</si>
  <si>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</si>
  <si>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</si>
  <si>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</si>
  <si>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</si>
  <si>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</si>
  <si>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</si>
  <si>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</si>
  <si>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</si>
  <si>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</si>
  <si>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</si>
  <si>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</si>
  <si>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</si>
  <si>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~Special Day - Black Saturday ( Special Holidays )</t>
  </si>
  <si>
    <t>04-05-2015</t>
  </si>
  <si>
    <t>Sunday</t>
  </si>
  <si>
    <t>04-06-2015</t>
  </si>
  <si>
    <t>Monday</t>
  </si>
  <si>
    <t>~SL Family Matters</t>
  </si>
  <si>
    <t>04-07-2015</t>
  </si>
  <si>
    <t>Tuesday</t>
  </si>
  <si>
    <t>12:20:33</t>
  </si>
  <si>
    <t>18:41:50</t>
  </si>
  <si>
    <t>~SL Travelling time going back to Manila</t>
  </si>
  <si>
    <t>04-08-2015</t>
  </si>
  <si>
    <t>Wednesday</t>
  </si>
  <si>
    <t>~VL Personal errands</t>
  </si>
  <si>
    <t>04-09-2015</t>
  </si>
  <si>
    <t>Thursday</t>
  </si>
  <si>
    <t>" ~OT Petron Live Implementation Lubao, Pampanga ~OB Others|Petron Live Implementation Lubao, Pampanga (Nelzen Marketing)| ~Special Day - Araw ng Kagitingan / Day of Valor ( Regular Holiday ) "</t>
  </si>
  <si>
    <t>04-10-2015</t>
  </si>
  <si>
    <t>Friday</t>
  </si>
  <si>
    <t>" ~OB Others|Petron Live Implementation Lubao, Pampanga (Nelzen Marketing)|"</t>
  </si>
  <si>
    <t>04-11-2015</t>
  </si>
  <si>
    <t>" ~OT Petron Live Implementation Lubao, Pampanga ~OB Others|Petron Live Implementation Lubao, Pampanga (Nelzen Marketing)|"</t>
  </si>
  <si>
    <t>04-12-2015</t>
  </si>
  <si>
    <t>04-13-2015</t>
  </si>
  <si>
    <t>08:15:25</t>
  </si>
  <si>
    <t>18:38:29</t>
  </si>
  <si>
    <t>04-14-2015</t>
  </si>
  <si>
    <t>~VL My sister's Graduation day.</t>
  </si>
  <si>
    <t>04-15-2015</t>
  </si>
  <si>
    <t>08:28:51</t>
  </si>
  <si>
    <t>18:37:45</t>
  </si>
  <si>
    <t>04-16-2015</t>
  </si>
  <si>
    <t>08:36:01</t>
  </si>
  <si>
    <t>18:35:32</t>
  </si>
  <si>
    <t>04-17-2015</t>
  </si>
  <si>
    <t>08:50:37</t>
  </si>
  <si>
    <t>18:20:15</t>
  </si>
  <si>
    <t>04-18-2015</t>
  </si>
  <si>
    <t>04-19-2015</t>
  </si>
  <si>
    <t>04-20-2015</t>
  </si>
  <si>
    <t>08:20:18</t>
  </si>
  <si>
    <t>18:35:59</t>
  </si>
  <si>
    <t>04-21-2015</t>
  </si>
  <si>
    <t>08:31:31</t>
  </si>
  <si>
    <t>18:33:51</t>
  </si>
  <si>
    <t>04-22-2015</t>
  </si>
  <si>
    <t>08:41:05</t>
  </si>
  <si>
    <t>18:32:33</t>
  </si>
  <si>
    <t>04-23-2015</t>
  </si>
  <si>
    <t>08:29:29</t>
  </si>
  <si>
    <t>18:34:25</t>
  </si>
  <si>
    <t>04-24-2015</t>
  </si>
  <si>
    <t>~VL Family Event in Laguna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</si>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</sst>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/>
      <c r="I7" s="6" t="n">
        <v>1.0</v>
      </c>
      <c r="J7" s="6"/>
      <c r="K7" s="6"/>
      <c r="L7" s="6"/>
      <c r="M7" s="6"/>
      <c r="N7" s="6"/>
      <c r="O7" s="6" t="inlineStr">
        <is>
          <t/>
        </is>
      </c>
      <c r="P7" s="6" t="s">
        <v>26</v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 t="n">
        <v>1.0</v>
      </c>
      <c r="I9" s="6"/>
      <c r="J9" s="6"/>
      <c r="K9" s="6"/>
      <c r="L9" s="6"/>
      <c r="M9" s="6"/>
      <c r="N9" s="6"/>
      <c r="O9" s="6" t="inlineStr">
        <is>
          <t/>
        </is>
      </c>
      <c r="P9" s="6" t="s">
        <v>34</v>
      </c>
    </row>
    <row r="10">
      <c r="A10" s="6" t="s">
        <v>35</v>
      </c>
      <c r="B10" s="6" t="s">
        <v>36</v>
      </c>
      <c r="C10" s="6"/>
      <c r="D10" s="6"/>
      <c r="E10" s="6"/>
      <c r="F10" s="6"/>
      <c r="G10" s="6" t="n">
        <v>8.0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37</v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6" t="s">
        <v>41</v>
      </c>
      <c r="B12" s="6" t="s">
        <v>20</v>
      </c>
      <c r="C12" s="6"/>
      <c r="D12" s="6"/>
      <c r="E12" s="6"/>
      <c r="F12" s="6"/>
      <c r="G12" s="6" t="n">
        <v>8.0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42</v>
      </c>
    </row>
    <row r="13">
      <c r="A13" s="5" t="s">
        <v>43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25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47</v>
      </c>
      <c r="B15" s="6" t="s">
        <v>28</v>
      </c>
      <c r="C15" s="6"/>
      <c r="D15" s="6"/>
      <c r="E15" s="6"/>
      <c r="F15" s="6"/>
      <c r="G15" s="6"/>
      <c r="H15" s="6" t="n">
        <v>1.0</v>
      </c>
      <c r="I15" s="6"/>
      <c r="J15" s="6"/>
      <c r="K15" s="6"/>
      <c r="L15" s="6"/>
      <c r="M15" s="6"/>
      <c r="N15" s="6"/>
      <c r="O15" s="6" t="inlineStr">
        <is>
          <t/>
        </is>
      </c>
      <c r="P15" s="6" t="s">
        <v>48</v>
      </c>
    </row>
    <row r="16">
      <c r="A16" s="5" t="s">
        <v>49</v>
      </c>
      <c r="B16" s="5" t="s">
        <v>33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39</v>
      </c>
      <c r="C18" s="5" t="s">
        <v>56</v>
      </c>
      <c r="D18" s="5" t="s">
        <v>57</v>
      </c>
      <c r="E18" s="5" t="n">
        <v>0.5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59</v>
      </c>
      <c r="B20" s="5" t="s">
        <v>23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60</v>
      </c>
      <c r="B21" s="5" t="s">
        <v>25</v>
      </c>
      <c r="C21" s="5" t="s">
        <v>61</v>
      </c>
      <c r="D21" s="5" t="s">
        <v>62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63</v>
      </c>
      <c r="B22" s="5" t="s">
        <v>28</v>
      </c>
      <c r="C22" s="5" t="s">
        <v>64</v>
      </c>
      <c r="D22" s="5" t="s">
        <v>65</v>
      </c>
      <c r="E22" s="5" t="n">
        <v>0.25</v>
      </c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66</v>
      </c>
      <c r="B23" s="5" t="s">
        <v>33</v>
      </c>
      <c r="C23" s="5" t="s">
        <v>67</v>
      </c>
      <c r="D23" s="5" t="s">
        <v>68</v>
      </c>
      <c r="E23" s="5" t="n">
        <v>0.25</v>
      </c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5" t="s">
        <v>69</v>
      </c>
      <c r="B24" s="5" t="s">
        <v>36</v>
      </c>
      <c r="C24" s="5" t="s">
        <v>70</v>
      </c>
      <c r="D24" s="5" t="s">
        <v>71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 t="inlineStr">
        <is>
          <t/>
        </is>
      </c>
      <c r="P24" s="5" t="inlineStr">
        <is>
          <t/>
        </is>
      </c>
    </row>
    <row r="25">
      <c r="A25" s="6" t="s">
        <v>72</v>
      </c>
      <c r="B25" s="6" t="s">
        <v>39</v>
      </c>
      <c r="C25" s="6"/>
      <c r="D25" s="6"/>
      <c r="E25" s="6"/>
      <c r="F25" s="6"/>
      <c r="G25" s="6"/>
      <c r="H25" s="6" t="n">
        <v>1.0</v>
      </c>
      <c r="I25" s="6"/>
      <c r="J25" s="6"/>
      <c r="K25" s="6"/>
      <c r="L25" s="6"/>
      <c r="M25" s="6"/>
      <c r="N25" s="6"/>
      <c r="O25" s="6" t="inlineStr">
        <is>
          <t/>
        </is>
      </c>
      <c r="P25" s="6" t="s">
        <v>73</v>
      </c>
    </row>
    <row r="26">
      <c r="A26" s="9" t="s">
        <v>74</v>
      </c>
      <c r="B26" s="9" t="s">
        <v>75</v>
      </c>
      <c r="C26" s="9" t="s">
        <v>75</v>
      </c>
      <c r="D26" s="9" t="s">
        <v>75</v>
      </c>
      <c r="E26" s="5" t="str">
        <f>COUNT(E5:E25)</f>
      </c>
      <c r="F26" s="5" t="s">
        <v>75</v>
      </c>
      <c r="G26" s="5" t="s">
        <v>75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</row>
    <row r="27">
      <c r="A27" s="9" t="s">
        <v>76</v>
      </c>
      <c r="B27" s="9" t="s">
        <v>75</v>
      </c>
      <c r="C27" s="9" t="s">
        <v>75</v>
      </c>
      <c r="D27" s="9" t="s">
        <v>75</v>
      </c>
      <c r="E27" s="5" t="str">
        <f>SUM(E5:E25)</f>
      </c>
      <c r="F27" s="5" t="s">
        <v>75</v>
      </c>
      <c r="G27" s="5" t="s">
        <v>75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</row>
    <row r="28">
      <c r="A28" s="9" t="s">
        <v>77</v>
      </c>
      <c r="B28" s="9" t="s">
        <v>75</v>
      </c>
      <c r="C28" s="9" t="s">
        <v>75</v>
      </c>
      <c r="D28" s="9" t="s">
        <v>75</v>
      </c>
      <c r="E28" s="9" t="s">
        <v>75</v>
      </c>
      <c r="F28" s="9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</row>
    <row r="29">
      <c r="A29" s="9" t="s">
        <v>78</v>
      </c>
      <c r="B29" s="9" t="s">
        <v>75</v>
      </c>
      <c r="C29" s="9" t="s">
        <v>75</v>
      </c>
      <c r="D29" s="9" t="s">
        <v>75</v>
      </c>
      <c r="E29" s="9" t="s">
        <v>75</v>
      </c>
      <c r="F29" s="9" t="s">
        <v>75</v>
      </c>
      <c r="G29" s="9" t="s">
        <v>75</v>
      </c>
      <c r="H29" s="5" t="str">
        <f>SUM(H5:H25)</f>
      </c>
      <c r="I29" s="5" t="str">
        <f>SUM(I5:I25)</f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</row>
    <row r="30"/>
    <row r="31">
      <c r="A31" s="9" t="s">
        <v>79</v>
      </c>
      <c r="B31" s="9" t="s">
        <v>75</v>
      </c>
      <c r="C31" s="5" t="str">
        <f>FLOOR(G28/8,1)&amp;"."&amp;FLOOR(MOD(G28,8),1)&amp;"."&amp;(MOD(G28,8)-FLOOR(MOD(G28,8),1))*60</f>
      </c>
      <c r="D31" s="0" t="s">
        <v>75</v>
      </c>
      <c r="E31" s="0" t="s">
        <v>75</v>
      </c>
      <c r="F31" s="0" t="s">
        <v>75</v>
      </c>
      <c r="G31" s="0" t="s">
        <v>75</v>
      </c>
      <c r="H31" s="0" t="s">
        <v>75</v>
      </c>
      <c r="I31" s="0" t="s">
        <v>75</v>
      </c>
      <c r="J31" s="0" t="s">
        <v>75</v>
      </c>
      <c r="K31" s="0" t="s">
        <v>75</v>
      </c>
      <c r="L31" s="0" t="s">
        <v>75</v>
      </c>
      <c r="M31" s="0" t="s">
        <v>75</v>
      </c>
      <c r="N31" s="0" t="s">
        <v>75</v>
      </c>
      <c r="O31" s="0" t="s">
        <v>75</v>
      </c>
      <c r="P31" s="0" t="s">
        <v>75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80</v>
      </c>
      <c r="B32" s="9" t="s">
        <v>75</v>
      </c>
      <c r="C32" s="5" t="str">
        <f>FLOOR(E27/8,1)&amp;"."&amp;FLOOR(MOD(E27,8),1)&amp;"."&amp;(MOD(E27,8)-FLOOR(MOD(E27,8),1))*60</f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  <c r="J32" s="0" t="s">
        <v>75</v>
      </c>
      <c r="K32" s="0" t="s">
        <v>75</v>
      </c>
      <c r="L32" s="0" t="s">
        <v>75</v>
      </c>
      <c r="M32" s="0" t="s">
        <v>75</v>
      </c>
      <c r="N32" s="0" t="s">
        <v>75</v>
      </c>
      <c r="O32" s="0" t="s">
        <v>75</v>
      </c>
      <c r="P32" s="0" t="s">
        <v>75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81</v>
      </c>
      <c r="B33" s="9" t="s">
        <v>75</v>
      </c>
      <c r="C33" s="5" t="str">
        <f>FLOOR(H29,1)&amp;"."&amp;(H29-FLOOR(H29,1))*8&amp;".0"</f>
      </c>
      <c r="D33" s="0" t="s">
        <v>75</v>
      </c>
      <c r="E33" s="0" t="s">
        <v>75</v>
      </c>
      <c r="F33" s="0" t="s">
        <v>75</v>
      </c>
      <c r="G33" s="0" t="s">
        <v>75</v>
      </c>
      <c r="H33" s="0" t="s">
        <v>75</v>
      </c>
      <c r="I33" s="0" t="s">
        <v>75</v>
      </c>
      <c r="J33" s="0" t="s">
        <v>75</v>
      </c>
      <c r="K33" s="0" t="s">
        <v>75</v>
      </c>
      <c r="L33" s="0" t="s">
        <v>75</v>
      </c>
      <c r="M33" s="0" t="s">
        <v>75</v>
      </c>
      <c r="N33" s="0" t="s">
        <v>75</v>
      </c>
      <c r="O33" s="0" t="s">
        <v>75</v>
      </c>
      <c r="P33" s="0" t="s">
        <v>75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82</v>
      </c>
      <c r="B34" s="9" t="s">
        <v>75</v>
      </c>
      <c r="C34" s="5" t="str">
        <f>FLOOR(I29,1)&amp;"."&amp;(I29-FLOOR(I29,1))*8&amp;".0"</f>
      </c>
      <c r="D34" s="0" t="s">
        <v>75</v>
      </c>
      <c r="E34" s="0" t="s">
        <v>75</v>
      </c>
      <c r="F34" s="0" t="s">
        <v>75</v>
      </c>
      <c r="G34" s="0" t="s">
        <v>75</v>
      </c>
      <c r="H34" s="0" t="s">
        <v>75</v>
      </c>
      <c r="I34" s="0" t="s">
        <v>75</v>
      </c>
      <c r="J34" s="0" t="s">
        <v>75</v>
      </c>
      <c r="K34" s="0" t="s">
        <v>75</v>
      </c>
      <c r="L34" s="0" t="s">
        <v>75</v>
      </c>
      <c r="M34" s="0" t="s">
        <v>75</v>
      </c>
      <c r="N34" s="0" t="s">
        <v>75</v>
      </c>
      <c r="O34" s="0" t="s">
        <v>75</v>
      </c>
      <c r="P34" s="0" t="s">
        <v>75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83</v>
      </c>
      <c r="B35" s="9" t="s">
        <v>75</v>
      </c>
      <c r="C35" s="5" t="s">
        <v>84</v>
      </c>
      <c r="D35" s="0" t="s">
        <v>75</v>
      </c>
      <c r="E35" s="0" t="s">
        <v>75</v>
      </c>
      <c r="F35" s="0" t="s">
        <v>75</v>
      </c>
      <c r="G35" s="0" t="s">
        <v>75</v>
      </c>
      <c r="H35" s="0" t="s">
        <v>75</v>
      </c>
      <c r="I35" s="0" t="s">
        <v>75</v>
      </c>
      <c r="J35" s="0" t="s">
        <v>75</v>
      </c>
      <c r="K35" s="0" t="s">
        <v>75</v>
      </c>
      <c r="L35" s="0" t="s">
        <v>75</v>
      </c>
      <c r="M35" s="0" t="s">
        <v>75</v>
      </c>
      <c r="N35" s="0" t="s">
        <v>75</v>
      </c>
      <c r="O35" s="0" t="s">
        <v>75</v>
      </c>
      <c r="P35" s="0" t="s">
        <v>75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85</v>
      </c>
      <c r="B36" s="9" t="s">
        <v>75</v>
      </c>
      <c r="C36" s="5" t="s">
        <v>84</v>
      </c>
      <c r="D36" s="0" t="s">
        <v>75</v>
      </c>
      <c r="E36" s="0" t="s">
        <v>75</v>
      </c>
      <c r="F36" s="0" t="s">
        <v>75</v>
      </c>
      <c r="G36" s="0" t="s">
        <v>75</v>
      </c>
      <c r="H36" s="0" t="s">
        <v>75</v>
      </c>
      <c r="I36" s="0" t="s">
        <v>75</v>
      </c>
      <c r="J36" s="0" t="s">
        <v>75</v>
      </c>
      <c r="K36" s="0" t="s">
        <v>75</v>
      </c>
      <c r="L36" s="0" t="s">
        <v>75</v>
      </c>
      <c r="M36" s="0" t="s">
        <v>75</v>
      </c>
      <c r="N36" s="0" t="s">
        <v>75</v>
      </c>
      <c r="O36" s="0" t="s">
        <v>75</v>
      </c>
      <c r="P36" s="0" t="s">
        <v>75</v>
      </c>
      <c r="Q36" s="0" t="str">
        <f>Q31+IF(Q32&gt;Q34,Q32-Q34,0)+IF(Q33&gt;Q35,Q33-Q35,0)</f>
      </c>
      <c r="R36" s="0" t="s">
        <v>75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86</v>
      </c>
      <c r="B37" s="9" t="s">
        <v>75</v>
      </c>
      <c r="C37" s="5" t="str">
        <f>FLOOR(Q37/8,1)&amp;"."&amp;FLOOR(MOD(Q37,8),1)&amp;"."&amp;(MOD(Q37,8)-FLOOR(MOD(Q37,8),1))*60</f>
      </c>
      <c r="D37" s="0" t="s">
        <v>75</v>
      </c>
      <c r="E37" s="0" t="s">
        <v>75</v>
      </c>
      <c r="F37" s="0" t="s">
        <v>75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75</v>
      </c>
      <c r="L37" s="0" t="s">
        <v>75</v>
      </c>
      <c r="M37" s="0" t="s">
        <v>75</v>
      </c>
      <c r="N37" s="0" t="s">
        <v>75</v>
      </c>
      <c r="O37" s="0" t="s">
        <v>75</v>
      </c>
      <c r="P37" s="0" t="s">
        <v>75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2015-05-14T14:30:23Z</dcterms:created>
  <cp:revision>0</cp:revision>
</cp:coreProperties>
</file>