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<sst xmlns="http://schemas.openxmlformats.org/spreadsheetml/2006/main" count="155" uniqueCount="58">
  <si>
    <t>iRipple, Inc.</t>
  </si>
  <si>
    <t>Name: Ardamoy,Ma. Rica Catherine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</si>
  <si>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</si>
  <si>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</si>
  <si>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</si>
  <si>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</si>
  <si>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</si>
  <si>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</si>
  <si>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</si>
  <si>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</si>
  <si>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</si>
  <si>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</si>
  <si>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</si>
  <si>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</si>
  <si>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</si>
  <si>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08:14:53</t>
  </si>
  <si>
    <t>13:08:32</t>
  </si>
  <si>
    <t> Others|Pull-out Smartbro sticks fro Sta. Mesa and QC LPG|
</t>
  </si>
  <si>
    <t>02-11-2015</t>
  </si>
  <si>
    <t>Wednesday</t>
  </si>
  <si>
    <t>15:34:57</t>
  </si>
  <si>
    <t>19:01:22</t>
  </si>
  <si>
    <t>" Others|Pull-out smarbro stick, re-train PDIS user for Paredes Gasul in Cavite City.|"
</t>
  </si>
  <si>
    <t>02-12-2015</t>
  </si>
  <si>
    <t>Thursday</t>
  </si>
  <si>
    <t>07:52:04</t>
  </si>
  <si>
    <t>18:42:43</t>
  </si>
  <si>
    <t>
</t>
  </si>
  <si>
    <t>02-13-2015</t>
  </si>
  <si>
    <t>Friday</t>
  </si>
  <si>
    <t>08:13:23</t>
  </si>
  <si>
    <t>17:39:29</t>
  </si>
  <si>
    <t>02-14-2015</t>
  </si>
  <si>
    <t>Saturday</t>
  </si>
  <si>
    <t>02-15-2015</t>
  </si>
  <si>
    <t>Sunday</t>
  </si>
  <si>
    <t>02-16-2015</t>
  </si>
  <si>
    <t>Monday</t>
  </si>
  <si>
    <t> Travel to Bataan Gas from 3AM - 7AM. Others|Petron Live Implementation|
</t>
  </si>
  <si>
    <t>02-17-2015</t>
  </si>
  <si>
    <t> Others|Petron Live Implementation|
</t>
  </si>
  <si>
    <t>02-18-2015</t>
  </si>
  <si>
    <t>02-19-2015</t>
  </si>
  <si>
    <t> Top Gasul Trading in Pampanga Training. Others|Petron Live Implementation|
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</si>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</sst>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5.7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7.25</v>
      </c>
      <c r="G6" s="5" t="n">
        <v>0.0</v>
      </c>
      <c r="H6" s="5" t="n">
        <v>0.0</v>
      </c>
      <c r="I6" s="5" t="n">
        <v>0.5</v>
      </c>
      <c r="J6" s="5" t="s">
        <v>22</v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27</v>
      </c>
    </row>
    <row r="9">
      <c r="A9" s="5" t="s">
        <v>32</v>
      </c>
      <c r="B9" s="5" t="s">
        <v>33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27</v>
      </c>
    </row>
    <row r="10">
      <c r="A10" s="5" t="s">
        <v>34</v>
      </c>
      <c r="B10" s="5" t="s">
        <v>35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27</v>
      </c>
    </row>
    <row r="11">
      <c r="A11" s="5" t="s">
        <v>36</v>
      </c>
      <c r="B11" s="5" t="s">
        <v>37</v>
      </c>
      <c r="C11" s="5"/>
      <c r="D11" s="5"/>
      <c r="E11" s="5"/>
      <c r="F11" s="5" t="n">
        <v>0</v>
      </c>
      <c r="G11" s="5" t="n">
        <v>4.0</v>
      </c>
      <c r="H11" s="5" t="n">
        <v>0.0</v>
      </c>
      <c r="I11" s="5" t="n">
        <v>0.0</v>
      </c>
      <c r="J11" s="5" t="s">
        <v>38</v>
      </c>
    </row>
    <row r="12">
      <c r="A12" s="5" t="s">
        <v>39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40</v>
      </c>
    </row>
    <row r="13">
      <c r="A13" s="5" t="s">
        <v>41</v>
      </c>
      <c r="B13" s="5" t="s">
        <v>19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40</v>
      </c>
    </row>
    <row r="14">
      <c r="A14" s="5" t="s">
        <v>42</v>
      </c>
      <c r="B14" s="5" t="s">
        <v>24</v>
      </c>
      <c r="C14" s="5"/>
      <c r="D14" s="5"/>
      <c r="E14" s="5"/>
      <c r="F14" s="5" t="n">
        <v>0</v>
      </c>
      <c r="G14" s="5" t="n">
        <v>8.0</v>
      </c>
      <c r="H14" s="5" t="n">
        <v>0.0</v>
      </c>
      <c r="I14" s="5" t="n">
        <v>0.0</v>
      </c>
      <c r="J14" s="5" t="s">
        <v>43</v>
      </c>
    </row>
    <row r="15">
      <c r="A15" s="5" t="s">
        <v>44</v>
      </c>
      <c r="B15" s="5" t="s">
        <v>29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40</v>
      </c>
    </row>
    <row r="16">
      <c r="A16" s="5" t="s">
        <v>45</v>
      </c>
      <c r="B16" s="5" t="s">
        <v>46</v>
      </c>
      <c r="C16" s="5" t="s">
        <v>46</v>
      </c>
      <c r="D16" s="5" t="s">
        <v>46</v>
      </c>
      <c r="E16" s="5" t="s">
        <v>46</v>
      </c>
      <c r="F16" s="5" t="str">
        <f>COUNT(F5:F15)</f>
      </c>
      <c r="G16" s="5" t="s">
        <v>46</v>
      </c>
      <c r="H16" s="5" t="s">
        <v>46</v>
      </c>
      <c r="I16" s="5" t="s">
        <v>46</v>
      </c>
      <c r="J16" s="5" t="s">
        <v>46</v>
      </c>
    </row>
    <row r="17">
      <c r="A17" s="5" t="s">
        <v>47</v>
      </c>
      <c r="B17" s="5" t="s">
        <v>46</v>
      </c>
      <c r="C17" s="5" t="s">
        <v>46</v>
      </c>
      <c r="D17" s="5" t="s">
        <v>46</v>
      </c>
      <c r="E17" s="5" t="s">
        <v>46</v>
      </c>
      <c r="F17" s="5" t="str">
        <f>SUM(F5:F15)</f>
      </c>
      <c r="G17" s="5" t="s">
        <v>46</v>
      </c>
      <c r="H17" s="5" t="s">
        <v>46</v>
      </c>
      <c r="I17" s="5" t="s">
        <v>46</v>
      </c>
      <c r="J17" s="5" t="s">
        <v>46</v>
      </c>
    </row>
    <row r="18">
      <c r="A18" s="5" t="s">
        <v>48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</row>
    <row r="19">
      <c r="A19" s="5" t="s">
        <v>49</v>
      </c>
      <c r="B19" s="5" t="s">
        <v>46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tr">
        <f>SUM(H5:H15)</f>
      </c>
      <c r="I19" s="5" t="str">
        <f>SUM(I5:I15)</f>
      </c>
      <c r="J19" s="5" t="s">
        <v>46</v>
      </c>
    </row>
    <row r="20"/>
    <row r="21">
      <c r="A21" s="5" t="s">
        <v>50</v>
      </c>
      <c r="B21" s="5" t="str">
        <f>FLOOR(G18/8,1,1)&amp;"."&amp;FLOOR(MOD(G18,8),1,1)&amp;"."&amp;(MOD(G18,8)-FLOOR(MOD(G18,8),1,1))*60</f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51</v>
      </c>
      <c r="B22" s="5" t="str">
        <f>FLOOR(F17/8,1,1)&amp;"."&amp;FLOOR(MOD(F17,8),1,1)&amp;"."&amp;(MOD(F17,8)-FLOOR(MOD(F17,8),1,1))*60</f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52</v>
      </c>
      <c r="B23" s="5" t="str">
        <f>FLOOR(H19,1,1)&amp;"."&amp;(H19-FLOOR(H19,1,1))*8&amp;".0"</f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53</v>
      </c>
      <c r="B24" s="5" t="str">
        <f>FLOOR(I19,1,1)&amp;"."&amp;(I19-FLOOR(I19,1,1))*8&amp;".0"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">
        <v>55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">
        <v>55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K21+IF(K22&gt;K24,K22-K24,0)+IF(K23&gt;K25,K23-K25,0)</f>
      </c>
      <c r="L26" s="5" t="s">
        <v>46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57</v>
      </c>
      <c r="B27" s="5" t="str">
        <f>FLOOR(K27/8,1,1)&amp;"."&amp;FLOOR(MOD(K27,8),1,1)&amp;"."&amp;(MOD(K27,8)-FLOOR(MOD(K27,8),1,1))*60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2015-05-08T12:51:51Z</dcterms:created>
  <cp:revision>0</cp:revision>
</cp:coreProperties>
</file>