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<sst xmlns="http://schemas.openxmlformats.org/spreadsheetml/2006/main" count="234" uniqueCount="73" xml:space="preserve">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</sst>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9" t="s">
        <v>60</v>
      </c>
      <c r="B19" s="9" t="s">
        <v>61</v>
      </c>
      <c r="C19" s="9" t="s">
        <v>61</v>
      </c>
      <c r="D19" s="9"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9" t="s">
        <v>62</v>
      </c>
      <c r="B20" s="9" t="s">
        <v>61</v>
      </c>
      <c r="C20" s="9" t="s">
        <v>61</v>
      </c>
      <c r="D20" s="9" t="s">
        <v>61</v>
      </c>
      <c r="E20" s="5" t="str">
        <f>SUM(E5:E18)</f>
      </c>
      <c r="F20" s="5" t="s">
        <v>61</v>
      </c>
      <c r="G20" s="5" t="s">
        <v>61</v>
      </c>
      <c r="H20" s="5" t="s">
        <v>61</v>
      </c>
      <c r="I20" s="5" t="s">
        <v>61</v>
      </c>
      <c r="J20" s="5" t="s">
        <v>61</v>
      </c>
      <c r="K20" s="5" t="s">
        <v>61</v>
      </c>
      <c r="L20" s="5" t="s">
        <v>61</v>
      </c>
      <c r="M20" s="5" t="s">
        <v>61</v>
      </c>
      <c r="N20" s="5" t="s">
        <v>61</v>
      </c>
      <c r="O20" s="5" t="s">
        <v>61</v>
      </c>
      <c r="P20" s="5" t="s">
        <v>61</v>
      </c>
    </row>
    <row r="21">
      <c r="A21" s="9" t="s">
        <v>63</v>
      </c>
      <c r="B21" s="9" t="s">
        <v>61</v>
      </c>
      <c r="C21" s="9" t="s">
        <v>61</v>
      </c>
      <c r="D21" s="9" t="s">
        <v>61</v>
      </c>
      <c r="E21" s="9" t="s">
        <v>61</v>
      </c>
      <c r="F21" s="9" t="s">
        <v>61</v>
      </c>
      <c r="G21" s="5" t="str">
        <f>SUM(G5:G18)</f>
      </c>
      <c r="H21" s="5" t="s">
        <v>61</v>
      </c>
      <c r="I21" s="5" t="s">
        <v>61</v>
      </c>
      <c r="J21" s="5" t="s">
        <v>61</v>
      </c>
      <c r="K21" s="5" t="s">
        <v>61</v>
      </c>
      <c r="L21" s="5" t="s">
        <v>61</v>
      </c>
      <c r="M21" s="5" t="s">
        <v>61</v>
      </c>
      <c r="N21" s="5" t="s">
        <v>61</v>
      </c>
      <c r="O21" s="5" t="s">
        <v>61</v>
      </c>
      <c r="P21" s="5" t="s">
        <v>61</v>
      </c>
    </row>
    <row r="22">
      <c r="A22" s="9" t="s">
        <v>64</v>
      </c>
      <c r="B22" s="9" t="s">
        <v>61</v>
      </c>
      <c r="C22" s="9" t="s">
        <v>61</v>
      </c>
      <c r="D22" s="9" t="s">
        <v>61</v>
      </c>
      <c r="E22" s="9" t="s">
        <v>61</v>
      </c>
      <c r="F22" s="9" t="s">
        <v>61</v>
      </c>
      <c r="G22" s="9" t="s">
        <v>61</v>
      </c>
      <c r="H22" s="5" t="str">
        <f>SUM(H5:H18)</f>
      </c>
      <c r="I22" s="5" t="str">
        <f>SUM(I5:I18)</f>
      </c>
      <c r="J22" s="5" t="s">
        <v>61</v>
      </c>
      <c r="K22" s="5" t="s">
        <v>61</v>
      </c>
      <c r="L22" s="5" t="s">
        <v>61</v>
      </c>
      <c r="M22" s="5" t="s">
        <v>61</v>
      </c>
      <c r="N22" s="5" t="s">
        <v>61</v>
      </c>
      <c r="O22" s="5" t="s">
        <v>61</v>
      </c>
      <c r="P22" s="5" t="s">
        <v>61</v>
      </c>
    </row>
    <row r="23"/>
    <row r="24">
      <c r="A24" s="9" t="s">
        <v>65</v>
      </c>
      <c r="B24" s="9" t="s">
        <v>61</v>
      </c>
      <c r="C24" s="5" t="str">
        <f>FLOOR(G21/8,1)&amp;"."&amp;FLOOR(MOD(G21,8),1)&amp;"."&amp;(MOD(G21,8)-FLOOR(MOD(G21,8),1))*60</f>
      </c>
      <c r="D24" s="0" t="s">
        <v>61</v>
      </c>
      <c r="E24" s="0" t="s">
        <v>61</v>
      </c>
      <c r="F24" s="0" t="s">
        <v>61</v>
      </c>
      <c r="G24" s="0" t="s">
        <v>61</v>
      </c>
      <c r="H24" s="0" t="s">
        <v>61</v>
      </c>
      <c r="I24" s="0" t="s">
        <v>61</v>
      </c>
      <c r="J24" s="0" t="s">
        <v>61</v>
      </c>
      <c r="K24" s="0" t="s">
        <v>61</v>
      </c>
      <c r="L24" s="0" t="s">
        <v>61</v>
      </c>
      <c r="M24" s="0" t="s">
        <v>61</v>
      </c>
      <c r="N24" s="0" t="s">
        <v>61</v>
      </c>
      <c r="O24" s="0" t="s">
        <v>61</v>
      </c>
      <c r="P24" s="0" t="s">
        <v>61</v>
      </c>
      <c r="Q24" s="0" t="str">
        <f>INT(LEFT(C25,2))</f>
      </c>
      <c r="R24" s="0" t="str">
        <f>IF(LEFT(RIGHT(C25,LEN(C25)-2),1)=".",RIGHT(C25,LEN(C25)-3),RIGHT(C25,LEN(C25)-2))</f>
      </c>
      <c r="S24" s="0" t="str">
        <f>INT(LEFT(R24,1))</f>
      </c>
      <c r="T24" s="0" t="str">
        <f>RIGHT(R24,LEN(R24)-2)+0</f>
      </c>
      <c r="U24" s="0" t="str">
        <f>Q24*8*60+S24*60+T24</f>
      </c>
    </row>
    <row r="25">
      <c r="A25" s="9" t="s">
        <v>66</v>
      </c>
      <c r="B25" s="9" t="s">
        <v>61</v>
      </c>
      <c r="C25" s="5" t="str">
        <f>FLOOR(E20/8,1)&amp;"."&amp;FLOOR(MOD(E20,8),1)&amp;"."&amp;(MOD(E20,8)-FLOOR(MOD(E20,8),1))*60</f>
      </c>
      <c r="D25" s="0" t="s">
        <v>61</v>
      </c>
      <c r="E25" s="0" t="s">
        <v>61</v>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9" t="s">
        <v>67</v>
      </c>
      <c r="B26" s="9" t="s">
        <v>61</v>
      </c>
      <c r="C26" s="5" t="str">
        <f>FLOOR(H22,1)&amp;"."&amp;(H22-FLOOR(H22,1))*8&amp;".0"</f>
      </c>
      <c r="D26" s="0" t="s">
        <v>61</v>
      </c>
      <c r="E26" s="0" t="s">
        <v>61</v>
      </c>
      <c r="F26" s="0" t="s">
        <v>61</v>
      </c>
      <c r="G26" s="0" t="s">
        <v>61</v>
      </c>
      <c r="H26" s="0" t="s">
        <v>61</v>
      </c>
      <c r="I26" s="0" t="s">
        <v>61</v>
      </c>
      <c r="J26" s="0" t="s">
        <v>61</v>
      </c>
      <c r="K26" s="0" t="s">
        <v>61</v>
      </c>
      <c r="L26" s="0" t="s">
        <v>61</v>
      </c>
      <c r="M26" s="0" t="s">
        <v>61</v>
      </c>
      <c r="N26" s="0" t="s">
        <v>61</v>
      </c>
      <c r="O26" s="0" t="s">
        <v>61</v>
      </c>
      <c r="P26" s="0" t="s">
        <v>61</v>
      </c>
      <c r="Q26" s="0" t="str">
        <f>INT(LEFT(C27,2))</f>
      </c>
      <c r="R26" s="0" t="str">
        <f>IF(LEFT(RIGHT(C27,LEN(C27)-2),1)=".",RIGHT(C27,LEN(C27)-3),RIGHT(C27,LEN(C27)-2))</f>
      </c>
      <c r="S26" s="0" t="str">
        <f>INT(LEFT(R26,1))</f>
      </c>
      <c r="T26" s="0" t="str">
        <f>RIGHT(R26,LEN(R26)-2)+0</f>
      </c>
      <c r="U26" s="0" t="str">
        <f>Q26*8*60+S26*60+T26</f>
      </c>
    </row>
    <row r="27">
      <c r="A27" s="9" t="s">
        <v>68</v>
      </c>
      <c r="B27" s="9" t="s">
        <v>61</v>
      </c>
      <c r="C27" s="5" t="str">
        <f>FLOOR(I22,1)&amp;"."&amp;(I22-FLOOR(I22,1))*8&amp;".0"</f>
      </c>
      <c r="D27" s="0" t="s">
        <v>61</v>
      </c>
      <c r="E27" s="0" t="s">
        <v>61</v>
      </c>
      <c r="F27" s="0" t="s">
        <v>61</v>
      </c>
      <c r="G27" s="0" t="s">
        <v>61</v>
      </c>
      <c r="H27" s="0" t="s">
        <v>61</v>
      </c>
      <c r="I27" s="0" t="s">
        <v>61</v>
      </c>
      <c r="J27" s="0" t="s">
        <v>61</v>
      </c>
      <c r="K27" s="0" t="s">
        <v>61</v>
      </c>
      <c r="L27" s="0" t="s">
        <v>61</v>
      </c>
      <c r="M27" s="0" t="s">
        <v>61</v>
      </c>
      <c r="N27" s="0" t="s">
        <v>61</v>
      </c>
      <c r="O27" s="0" t="s">
        <v>61</v>
      </c>
      <c r="P27" s="0" t="s">
        <v>61</v>
      </c>
      <c r="Q27" s="0" t="str">
        <f>INT(LEFT(C28,2))</f>
      </c>
      <c r="R27" s="0" t="str">
        <f>IF(LEFT(RIGHT(C28,LEN(C28)-2),1)=".",RIGHT(C28,LEN(C28)-3),RIGHT(C28,LEN(C28)-2))</f>
      </c>
      <c r="S27" s="0" t="str">
        <f>INT(LEFT(R27,1))</f>
      </c>
      <c r="T27" s="0" t="str">
        <f>RIGHT(R27,LEN(R27)-2)+0</f>
      </c>
      <c r="U27" s="0" t="str">
        <f>Q27*8*60+S27*60+T27</f>
      </c>
    </row>
    <row r="28">
      <c r="A28" s="9" t="s">
        <v>69</v>
      </c>
      <c r="B28" s="9" t="s">
        <v>61</v>
      </c>
      <c r="C28" s="5" t="s">
        <v>70</v>
      </c>
      <c r="D28" s="0" t="s">
        <v>61</v>
      </c>
      <c r="E28" s="0" t="s">
        <v>61</v>
      </c>
      <c r="F28" s="0" t="s">
        <v>61</v>
      </c>
      <c r="G28" s="0" t="s">
        <v>61</v>
      </c>
      <c r="H28" s="0" t="s">
        <v>61</v>
      </c>
      <c r="I28" s="0" t="s">
        <v>61</v>
      </c>
      <c r="J28" s="0" t="s">
        <v>61</v>
      </c>
      <c r="K28" s="0" t="s">
        <v>61</v>
      </c>
      <c r="L28" s="0" t="s">
        <v>61</v>
      </c>
      <c r="M28" s="0" t="s">
        <v>61</v>
      </c>
      <c r="N28" s="0" t="s">
        <v>61</v>
      </c>
      <c r="O28" s="0" t="s">
        <v>61</v>
      </c>
      <c r="P28" s="0" t="s">
        <v>61</v>
      </c>
      <c r="Q28" s="0" t="str">
        <f>INT(LEFT(C29,2))</f>
      </c>
      <c r="R28" s="0" t="str">
        <f>IF(LEFT(RIGHT(C29,LEN(C29)-2),1)=".",RIGHT(C29,LEN(C29)-3),RIGHT(C29,LEN(C29)-2))</f>
      </c>
      <c r="S28" s="0" t="str">
        <f>INT(LEFT(R28,1))</f>
      </c>
      <c r="T28" s="0" t="str">
        <f>RIGHT(R28,LEN(R28)-2)+0</f>
      </c>
      <c r="U28" s="0" t="str">
        <f>Q28*8*60+S28*60+T28</f>
      </c>
    </row>
    <row r="29">
      <c r="A29" s="9" t="s">
        <v>71</v>
      </c>
      <c r="B29" s="9" t="s">
        <v>61</v>
      </c>
      <c r="C29" s="5" t="s">
        <v>70</v>
      </c>
      <c r="D29" s="0" t="s">
        <v>61</v>
      </c>
      <c r="E29" s="0" t="s">
        <v>61</v>
      </c>
      <c r="F29" s="0" t="s">
        <v>61</v>
      </c>
      <c r="G29" s="0" t="s">
        <v>61</v>
      </c>
      <c r="H29" s="0" t="s">
        <v>61</v>
      </c>
      <c r="I29" s="0" t="s">
        <v>61</v>
      </c>
      <c r="J29" s="0" t="s">
        <v>61</v>
      </c>
      <c r="K29" s="0" t="s">
        <v>61</v>
      </c>
      <c r="L29" s="0" t="s">
        <v>61</v>
      </c>
      <c r="M29" s="0" t="s">
        <v>61</v>
      </c>
      <c r="N29" s="0" t="s">
        <v>61</v>
      </c>
      <c r="O29" s="0" t="s">
        <v>61</v>
      </c>
      <c r="P29" s="0" t="s">
        <v>61</v>
      </c>
      <c r="Q29" s="0" t="str">
        <f>Q24+IF(Q25&gt;Q27,Q25-Q27,0)+IF(Q26&gt;Q28,Q26-Q28,0)</f>
      </c>
      <c r="R29" s="0" t="s">
        <v>61</v>
      </c>
      <c r="S29" s="0" t="str">
        <f>S24+IF(S25&gt;S27,S25-S27,0)+IF(S26&gt;S28,S26-S28,0)</f>
      </c>
      <c r="T29" s="0" t="str">
        <f>T24+IF(T25&gt;T27,T25-T27,0)+IF(T26&gt;T28,T26-T28,0)</f>
      </c>
      <c r="U29" s="0" t="str">
        <f>U24+IF(U25&gt;U27,U25-U27,0)+IF(U26&gt;U28,U26-U28,0)</f>
      </c>
    </row>
    <row r="30">
      <c r="A30" s="9" t="s">
        <v>72</v>
      </c>
      <c r="B30" s="9" t="s">
        <v>61</v>
      </c>
      <c r="C30" s="5" t="str">
        <f>FLOOR(Q30/8,1)&amp;"."&amp;FLOOR(MOD(Q30,8),1)&amp;"."&amp;(MOD(Q30,8)-FLOOR(MOD(Q30,8),1))*60</f>
      </c>
      <c r="D30" s="0" t="s">
        <v>61</v>
      </c>
      <c r="E30" s="0" t="s">
        <v>61</v>
      </c>
      <c r="F30" s="0" t="s">
        <v>61</v>
      </c>
      <c r="G30" s="0" t="s">
        <v>61</v>
      </c>
      <c r="H30" s="0" t="s">
        <v>61</v>
      </c>
      <c r="I30" s="0" t="s">
        <v>61</v>
      </c>
      <c r="J30" s="0" t="s">
        <v>61</v>
      </c>
      <c r="K30" s="0" t="s">
        <v>61</v>
      </c>
      <c r="L30" s="0" t="s">
        <v>61</v>
      </c>
      <c r="M30" s="0" t="s">
        <v>61</v>
      </c>
      <c r="N30" s="0" t="s">
        <v>61</v>
      </c>
      <c r="O30" s="0" t="s">
        <v>61</v>
      </c>
      <c r="P30" s="0" t="s">
        <v>61</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2015-05-14T15:45:36Z</dcterms:created>
  <cp:revision>0</cp:revision>
</cp:coreProperties>
</file>