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<sst xmlns="http://schemas.openxmlformats.org/spreadsheetml/2006/main" count="949" uniqueCount="190" xml:space="preserve">
  <si>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</si>
  <si>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</si>
  <si>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</si>
  <si>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</si>
  <si>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</si>
  <si>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</si>
  <si>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</si>
  <si>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</si>
  <si>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</si>
  <si>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</si>
  <si>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</si>
  <si>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</si>
  <si>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</si>
  <si>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</si>
  <si>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</si>
  <si>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</si>
  <si>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</si>
  <si>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</si>
  <si>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</si>
  <si>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</si>
  <si>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</si>
  <si>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</si>
  <si>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</si>
  <si>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</si>
  <si>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</si>
  <si>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</si>
  <si>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</si>
  <si>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</si>
  <si>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</si>
  <si>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</si>
  <si>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</si>
  <si>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</si>
  <si>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</si>
  <si>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</si>
  <si>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</si>
  <si>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</si>
  <si>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</si>
  <si>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</si>
  <si>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</si>
  <si>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</si>
  <si>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</si>
  <si>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</si>
  <si>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</si>
  <si>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Deduction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</si>
  <si>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</si>
  <si>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</si>
  <si>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</si>
  <si>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</si>
  <si>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</si>
  <si>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</si>
  <si>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</si>
  <si>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</si>
  <si>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</si>
  <si>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</si>
  <si>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</si>
  <si>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</si>
  <si>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</si>
  <si>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</si>
  <si>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</si>
  <si>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</si>
  <si>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</si>
  <si>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</si>
  <si>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</si>
  <si>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</si>
  <si>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</si>
  <si>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</si>
  <si>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</si>
  <si>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</si>
  <si>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</si>
  <si>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</si>
  <si>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</si>
  <si>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</si>
  <si>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</si>
  <si>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Absences</t>
  </si>
  <si>
    <t>1st Column</t>
  </si>
  <si>
    <t>2nd Column</t>
  </si>
  <si>
    <t>3rd Column</t>
  </si>
  <si>
    <t>4th Column</t>
  </si>
  <si>
    <t>5th Column</t>
  </si>
  <si>
    <t>Arceo, Arwin</t>
  </si>
  <si>
    <t>International Business - Malaysia</t>
  </si>
  <si>
    <t>0.0.0</t>
  </si>
  <si>
    <t>0.1.15</t>
  </si>
  <si>
    <t>7.4.0</t>
  </si>
  <si>
    <t>6.4.0</t>
  </si>
  <si>
    <t>0.5.0</t>
  </si>
  <si>
    <t>4.4.0</t>
  </si>
  <si>
    <t>Ardamoy, Ma. Rica Catherine</t>
  </si>
  <si>
    <t>Enterprise - Petron</t>
  </si>
  <si>
    <t>5.0.0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</si>
  <si>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</si>
  <si>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</si>
  <si>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</si>
  <si>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</si>
  <si>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</si>
  <si>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</si>
  <si>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</si>
  <si>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</si>
  <si>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</si>
  <si>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1.4.0</t>
  </si>
  <si>
    <t>Bayogos, Charmaine</t>
  </si>
  <si>
    <t>Enterprise - Ayagold</t>
  </si>
  <si>
    <t>0.4.0</t>
  </si>
  <si>
    <t>Bernardo, Gianilla Mae</t>
  </si>
  <si>
    <t>0.0.15</t>
  </si>
  <si>
    <t>Borlagdan, Aldrin</t>
  </si>
  <si>
    <t>ATVI</t>
  </si>
  <si>
    <t>Buena, Ian Christopher</t>
  </si>
  <si>
    <t>0.1.0</t>
  </si>
  <si>
    <t>Buenafe, Rajiv</t>
  </si>
  <si>
    <t>9.0.0</t>
  </si>
  <si>
    <t>Cataluna, Christian Gilbert</t>
  </si>
  <si>
    <t>Sales</t>
  </si>
  <si>
    <t>CaÃ±ete, Carol Ann</t>
  </si>
  <si>
    <t>0.0.45</t>
  </si>
  <si>
    <t>2.0.0</t>
  </si>
  <si>
    <t>Cerbo, Jaycer</t>
  </si>
  <si>
    <t>Ching, Mark Angelo</t>
  </si>
  <si>
    <t>Imaghine</t>
  </si>
  <si>
    <t>0.2.0</t>
  </si>
  <si>
    <t>0.1.30</t>
  </si>
  <si>
    <t>Cortez, Jomar</t>
  </si>
  <si>
    <t>Barter Local - Support</t>
  </si>
  <si>
    <t>2.4.0</t>
  </si>
  <si>
    <t>Cruz, Cesar</t>
  </si>
  <si>
    <t>7.0.0</t>
  </si>
  <si>
    <t>1.0.0</t>
  </si>
  <si>
    <t>Delfin, Jonathan</t>
  </si>
  <si>
    <t>International Business - PNG</t>
  </si>
  <si>
    <t>0.7.0</t>
  </si>
  <si>
    <t>Dino, Arvin</t>
  </si>
  <si>
    <t>0.2.15</t>
  </si>
  <si>
    <t>6.0.0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</si>
  <si>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</si>
  <si>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</si>
  <si>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</si>
  <si>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</si>
  <si>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</si>
  <si>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</si>
  <si>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</si>
  <si>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</si>
  <si>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</si>
  <si>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</si>
  <si>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Francisco, Roed Ronualdo </t>
  </si>
  <si>
    <t>Gatan, Jr., Mario Haris</t>
  </si>
  <si>
    <t>0.4.30</t>
  </si>
  <si>
    <t>Javier, Victor </t>
  </si>
  <si>
    <t>3.0.0</t>
  </si>
  <si>
    <t>Joson, Alfonso Miguel</t>
  </si>
  <si>
    <t>0.2.45</t>
  </si>
  <si>
    <t>Keng, Julie</t>
  </si>
  <si>
    <t>8.4.0</t>
  </si>
  <si>
    <t>Laude, Ted Marty</t>
  </si>
  <si>
    <t>Ledesma, Jesse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</si>
  <si>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</si>
  <si>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</si>
  <si>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</si>
  <si>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</si>
  <si>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</si>
  <si>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</si>
  <si>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</si>
  <si>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</si>
  <si>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3.4.0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</si>
  <si>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</si>
  <si>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</si>
  <si>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</si>
  <si>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</si>
  <si>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</si>
  <si>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</si>
  <si>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</si>
  <si>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</si>
  <si>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4.0.0</t>
  </si>
  <si>
    <t>Reyes, Mark Gil</t>
  </si>
  <si>
    <t>5.4.0</t>
  </si>
  <si>
    <t>Reyes, Salvador</t>
  </si>
  <si>
    <t>1.2.0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</si>
  <si>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</si>
  <si>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</si>
  <si>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</si>
  <si>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</si>
  <si>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</si>
  <si>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</si>
  <si>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Suarez, Katrina </t>
  </si>
  <si>
    <t>Tanqueco, Mikee Dorina</t>
  </si>
  <si>
    <t>Tesoro, Rose Natalie</t>
  </si>
  <si>
    <t>Unson, Mary Anne</t>
  </si>
  <si>
    <t>Marketing &amp;amp; Hardware</t>
  </si>
  <si>
    <t>8.0.0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</si>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</sst>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K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  <col min="84" max="84" bestFit="true" customWidth="true" width="12.5" hidden="true"/>
    <col min="85" max="85" bestFit="true" customWidth="true" width="16.184831460674157" hidden="true"/>
    <col min="86" max="86" bestFit="true" customWidth="true" width="19.484831460674158" hidden="true"/>
    <col min="87" max="87" bestFit="true" customWidth="true" width="17.834831460674156" hidden="true"/>
    <col min="88" max="88" bestFit="true" customWidth="true" width="17.834831460674156" hidden="true"/>
    <col min="89" max="89" bestFit="true" customWidth="true" width="17.834831460674156" hidden="true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43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</row>
    <row ht="70" customHeight="true"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2</v>
      </c>
      <c r="R3" s="4" t="s">
        <v>58</v>
      </c>
      <c r="S3" s="4" t="s">
        <v>2</v>
      </c>
      <c r="T3" s="4" t="s">
        <v>59</v>
      </c>
      <c r="U3" s="4" t="s">
        <v>60</v>
      </c>
      <c r="V3" s="4" t="s">
        <v>56</v>
      </c>
      <c r="W3" s="4" t="s">
        <v>57</v>
      </c>
      <c r="X3" s="4" t="s">
        <v>61</v>
      </c>
      <c r="Y3" s="4" t="s">
        <v>2</v>
      </c>
      <c r="Z3" s="4" t="s">
        <v>59</v>
      </c>
      <c r="AA3" s="4" t="s">
        <v>60</v>
      </c>
      <c r="AB3" s="4" t="s">
        <v>56</v>
      </c>
      <c r="AC3" s="4" t="s">
        <v>57</v>
      </c>
      <c r="AD3" s="4" t="s">
        <v>2</v>
      </c>
      <c r="AE3" s="4" t="s">
        <v>62</v>
      </c>
      <c r="AF3" s="4" t="s">
        <v>53</v>
      </c>
      <c r="AG3" s="4" t="s">
        <v>59</v>
      </c>
      <c r="AH3" s="4" t="s">
        <v>60</v>
      </c>
      <c r="AI3" s="4" t="s">
        <v>56</v>
      </c>
      <c r="AJ3" s="4" t="s">
        <v>57</v>
      </c>
      <c r="AK3" s="4" t="s">
        <v>2</v>
      </c>
      <c r="AL3" s="4" t="s">
        <v>63</v>
      </c>
      <c r="AM3" s="4" t="s">
        <v>53</v>
      </c>
      <c r="AN3" s="4" t="s">
        <v>59</v>
      </c>
      <c r="AO3" s="4" t="s">
        <v>60</v>
      </c>
      <c r="AP3" s="4" t="s">
        <v>56</v>
      </c>
      <c r="AQ3" s="4" t="s">
        <v>57</v>
      </c>
      <c r="AR3" s="4" t="s">
        <v>2</v>
      </c>
      <c r="AS3" s="4" t="s">
        <v>64</v>
      </c>
      <c r="AT3" s="4" t="s">
        <v>65</v>
      </c>
      <c r="AU3" s="4" t="s">
        <v>66</v>
      </c>
      <c r="AV3" s="4" t="s">
        <v>67</v>
      </c>
      <c r="AW3" s="4" t="s">
        <v>68</v>
      </c>
      <c r="AX3" s="4" t="s">
        <v>69</v>
      </c>
      <c r="AY3" s="4" t="s">
        <v>70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78</v>
      </c>
    </row>
    <row r="4">
      <c r="A4" s="5" t="n">
        <v>1</v>
      </c>
      <c r="B4" s="5" t="s">
        <v>79</v>
      </c>
      <c r="C4" s="5" t="s">
        <v>80</v>
      </c>
      <c r="D4" s="5" t="n">
        <v>0</v>
      </c>
      <c r="E4" s="5" t="s">
        <v>81</v>
      </c>
      <c r="F4" s="5" t="s">
        <v>82</v>
      </c>
      <c r="G4" s="5" t="s">
        <v>81</v>
      </c>
      <c r="H4" s="5" t="s">
        <v>83</v>
      </c>
      <c r="I4" s="5" t="s">
        <v>81</v>
      </c>
      <c r="J4" s="5" t="s">
        <v>84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K4+L4+CG4+IF(M4&gt;O4,M4-O4,0)+IF(N4&gt;P4,N4-P4,0)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R4+S4+CH4+IF(T4&gt;V4,T4-V4,0)+IF(U4&gt;W4,U4-W4,0)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AE4+AF4+CJ4+IF(AG4&gt;AI4,AG4-AI4,0)+IF(AH4&gt;AJ4,AH4-AJ4,0)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AL4+AM4+CK4+IF(AN4&gt;AP4,AN4-AP4,0)+IF(AO4&gt;AQ4,AO4-AQ4,0)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81</v>
      </c>
      <c r="AV4" s="5" t="s">
        <v>85</v>
      </c>
      <c r="AW4" s="5" t="s">
        <v>81</v>
      </c>
      <c r="AX4" s="5" t="s">
        <v>81</v>
      </c>
      <c r="AY4" s="5" t="s">
        <v>81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  <c r="CF4" s="5" t="s">
        <v>86</v>
      </c>
      <c r="CG4" s="5" t="str">
        <f>INT(LEFT(CF4,2))</f>
      </c>
      <c r="CH4" s="5" t="str">
        <f>IF(LEFT(RIGHT(CF4,LEN(CF4)-2),1)=".",RIGHT(CF4,LEN(CF4)-3),RIGHT(CF4,LEN(CF4)-2))</f>
      </c>
      <c r="CI4" s="5" t="str">
        <f>INT(LEFT(CH4,1))</f>
      </c>
      <c r="CJ4" s="5" t="str">
        <f>RIGHT(CH4,LEN(CH4)-2)+0</f>
      </c>
      <c r="CK4" s="5" t="str">
        <f>CG4*8*60+CI4*60+CJ4</f>
      </c>
    </row>
    <row r="5">
      <c r="A5" s="5" t="n">
        <v>2</v>
      </c>
      <c r="B5" s="5" t="s">
        <v>87</v>
      </c>
      <c r="C5" s="5" t="s">
        <v>88</v>
      </c>
      <c r="D5" s="5" t="n">
        <v>0</v>
      </c>
      <c r="E5" s="5" t="s">
        <v>81</v>
      </c>
      <c r="F5" s="5" t="s">
        <v>81</v>
      </c>
      <c r="G5" s="5" t="s">
        <v>81</v>
      </c>
      <c r="H5" s="5" t="s">
        <v>83</v>
      </c>
      <c r="I5" s="5" t="s">
        <v>81</v>
      </c>
      <c r="J5" s="5" t="s">
        <v>89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K5+L5+CG5+IF(M5&gt;O5,M5-O5,0)+IF(N5&gt;P5,N5-P5,0)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R5+S5+CH5+IF(T5&gt;V5,T5-V5,0)+IF(U5&gt;W5,U5-W5,0)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AE5+AF5+CJ5+IF(AG5&gt;AI5,AG5-AI5,0)+IF(AH5&gt;AJ5,AH5-AJ5,0)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AL5+AM5+CK5+IF(AN5&gt;AP5,AN5-AP5,0)+IF(AO5&gt;AQ5,AO5-AQ5,0)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81</v>
      </c>
      <c r="AV5" s="5" t="s">
        <v>81</v>
      </c>
      <c r="AW5" s="5" t="s">
        <v>81</v>
      </c>
      <c r="AX5" s="5" t="s">
        <v>81</v>
      </c>
      <c r="AY5" s="5" t="s">
        <v>81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  <c r="CF5" s="5" t="s">
        <v>81</v>
      </c>
      <c r="CG5" s="5" t="str">
        <f>INT(LEFT(CF5,2))</f>
      </c>
      <c r="CH5" s="5" t="str">
        <f>IF(LEFT(RIGHT(CF5,LEN(CF5)-2),1)=".",RIGHT(CF5,LEN(CF5)-3),RIGHT(CF5,LEN(CF5)-2))</f>
      </c>
      <c r="CI5" s="5" t="str">
        <f>INT(LEFT(CH5,1))</f>
      </c>
      <c r="CJ5" s="5" t="str">
        <f>RIGHT(CH5,LEN(CH5)-2)+0</f>
      </c>
      <c r="CK5" s="5" t="str">
        <f>CG5*8*60+CI5*60+CJ5</f>
      </c>
    </row>
    <row r="6">
      <c r="A6" s="5" t="n">
        <v>3</v>
      </c>
      <c r="B6" s="5" t="s">
        <v>90</v>
      </c>
      <c r="C6" s="5" t="s">
        <v>91</v>
      </c>
      <c r="D6" s="5" t="n">
        <v>2</v>
      </c>
      <c r="E6" s="5" t="s">
        <v>82</v>
      </c>
      <c r="F6" s="5" t="s">
        <v>92</v>
      </c>
      <c r="G6" s="5" t="s">
        <v>81</v>
      </c>
      <c r="H6" s="5" t="s">
        <v>83</v>
      </c>
      <c r="I6" s="5" t="s">
        <v>81</v>
      </c>
      <c r="J6" s="5" t="s">
        <v>83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K6+L6+CG6+IF(M6&gt;O6,M6-O6,0)+IF(N6&gt;P6,N6-P6,0)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R6+S6+CH6+IF(T6&gt;V6,T6-V6,0)+IF(U6&gt;W6,U6-W6,0)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AE6+AF6+CJ6+IF(AG6&gt;AI6,AG6-AI6,0)+IF(AH6&gt;AJ6,AH6-AJ6,0)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AL6+AM6+CK6+IF(AN6&gt;AP6,AN6-AP6,0)+IF(AO6&gt;AQ6,AO6-AQ6,0)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81</v>
      </c>
      <c r="AV6" s="5" t="s">
        <v>81</v>
      </c>
      <c r="AW6" s="5" t="s">
        <v>81</v>
      </c>
      <c r="AX6" s="5" t="s">
        <v>81</v>
      </c>
      <c r="AY6" s="5" t="s">
        <v>81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  <c r="CF6" s="5" t="s">
        <v>81</v>
      </c>
      <c r="CG6" s="5" t="str">
        <f>INT(LEFT(CF6,2))</f>
      </c>
      <c r="CH6" s="5" t="str">
        <f>IF(LEFT(RIGHT(CF6,LEN(CF6)-2),1)=".",RIGHT(CF6,LEN(CF6)-3),RIGHT(CF6,LEN(CF6)-2))</f>
      </c>
      <c r="CI6" s="5" t="str">
        <f>INT(LEFT(CH6,1))</f>
      </c>
      <c r="CJ6" s="5" t="str">
        <f>RIGHT(CH6,LEN(CH6)-2)+0</f>
      </c>
      <c r="CK6" s="5" t="str">
        <f>CG6*8*60+CI6*60+CJ6</f>
      </c>
    </row>
    <row r="7">
      <c r="A7" s="5" t="n">
        <v>4</v>
      </c>
      <c r="B7" s="5" t="s">
        <v>93</v>
      </c>
      <c r="C7" s="5" t="s">
        <v>94</v>
      </c>
      <c r="D7" s="5" t="n">
        <v>0</v>
      </c>
      <c r="E7" s="5" t="s">
        <v>81</v>
      </c>
      <c r="F7" s="5" t="s">
        <v>81</v>
      </c>
      <c r="G7" s="5" t="s">
        <v>81</v>
      </c>
      <c r="H7" s="5" t="s">
        <v>83</v>
      </c>
      <c r="I7" s="5" t="s">
        <v>81</v>
      </c>
      <c r="J7" s="5" t="s">
        <v>83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K7+L7+CG7+IF(M7&gt;O7,M7-O7,0)+IF(N7&gt;P7,N7-P7,0)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R7+S7+CH7+IF(T7&gt;V7,T7-V7,0)+IF(U7&gt;W7,U7-W7,0)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AE7+AF7+CJ7+IF(AG7&gt;AI7,AG7-AI7,0)+IF(AH7&gt;AJ7,AH7-AJ7,0)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AL7+AM7+CK7+IF(AN7&gt;AP7,AN7-AP7,0)+IF(AO7&gt;AQ7,AO7-AQ7,0)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81</v>
      </c>
      <c r="AV7" s="5" t="s">
        <v>81</v>
      </c>
      <c r="AW7" s="5" t="s">
        <v>81</v>
      </c>
      <c r="AX7" s="5" t="s">
        <v>81</v>
      </c>
      <c r="AY7" s="5" t="s">
        <v>81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  <c r="CF7" s="5" t="s">
        <v>81</v>
      </c>
      <c r="CG7" s="5" t="str">
        <f>INT(LEFT(CF7,2))</f>
      </c>
      <c r="CH7" s="5" t="str">
        <f>IF(LEFT(RIGHT(CF7,LEN(CF7)-2),1)=".",RIGHT(CF7,LEN(CF7)-3),RIGHT(CF7,LEN(CF7)-2))</f>
      </c>
      <c r="CI7" s="5" t="str">
        <f>INT(LEFT(CH7,1))</f>
      </c>
      <c r="CJ7" s="5" t="str">
        <f>RIGHT(CH7,LEN(CH7)-2)+0</f>
      </c>
      <c r="CK7" s="5" t="str">
        <f>CG7*8*60+CI7*60+CJ7</f>
      </c>
    </row>
    <row r="8">
      <c r="A8" s="5" t="n">
        <v>5</v>
      </c>
      <c r="B8" s="5" t="s">
        <v>95</v>
      </c>
      <c r="C8" s="5" t="s">
        <v>96</v>
      </c>
      <c r="D8" s="5" t="n">
        <v>2</v>
      </c>
      <c r="E8" s="5" t="s">
        <v>97</v>
      </c>
      <c r="F8" s="5" t="s">
        <v>81</v>
      </c>
      <c r="G8" s="5" t="s">
        <v>81</v>
      </c>
      <c r="H8" s="5" t="s">
        <v>83</v>
      </c>
      <c r="I8" s="5" t="s">
        <v>81</v>
      </c>
      <c r="J8" s="5" t="s">
        <v>83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K8+L8+CG8+IF(M8&gt;O8,M8-O8,0)+IF(N8&gt;P8,N8-P8,0)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R8+S8+CH8+IF(T8&gt;V8,T8-V8,0)+IF(U8&gt;W8,U8-W8,0)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AE8+AF8+CJ8+IF(AG8&gt;AI8,AG8-AI8,0)+IF(AH8&gt;AJ8,AH8-AJ8,0)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AL8+AM8+CK8+IF(AN8&gt;AP8,AN8-AP8,0)+IF(AO8&gt;AQ8,AO8-AQ8,0)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81</v>
      </c>
      <c r="AV8" s="5" t="s">
        <v>81</v>
      </c>
      <c r="AW8" s="5" t="s">
        <v>81</v>
      </c>
      <c r="AX8" s="5" t="s">
        <v>81</v>
      </c>
      <c r="AY8" s="5" t="s">
        <v>81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  <c r="CF8" s="5" t="s">
        <v>81</v>
      </c>
      <c r="CG8" s="5" t="str">
        <f>INT(LEFT(CF8,2))</f>
      </c>
      <c r="CH8" s="5" t="str">
        <f>IF(LEFT(RIGHT(CF8,LEN(CF8)-2),1)=".",RIGHT(CF8,LEN(CF8)-3),RIGHT(CF8,LEN(CF8)-2))</f>
      </c>
      <c r="CI8" s="5" t="str">
        <f>INT(LEFT(CH8,1))</f>
      </c>
      <c r="CJ8" s="5" t="str">
        <f>RIGHT(CH8,LEN(CH8)-2)+0</f>
      </c>
      <c r="CK8" s="5" t="str">
        <f>CG8*8*60+CI8*60+CJ8</f>
      </c>
    </row>
    <row r="9">
      <c r="A9" s="5" t="n">
        <v>6</v>
      </c>
      <c r="B9" s="5" t="s">
        <v>98</v>
      </c>
      <c r="C9" s="5" t="s">
        <v>91</v>
      </c>
      <c r="D9" s="5" t="n">
        <v>2</v>
      </c>
      <c r="E9" s="5" t="s">
        <v>97</v>
      </c>
      <c r="F9" s="5" t="s">
        <v>81</v>
      </c>
      <c r="G9" s="5" t="s">
        <v>99</v>
      </c>
      <c r="H9" s="5" t="s">
        <v>83</v>
      </c>
      <c r="I9" s="5" t="s">
        <v>81</v>
      </c>
      <c r="J9" s="5" t="s">
        <v>83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K9+L9+CG9+IF(M9&gt;O9,M9-O9,0)+IF(N9&gt;P9,N9-P9,0)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R9+S9+CH9+IF(T9&gt;V9,T9-V9,0)+IF(U9&gt;W9,U9-W9,0)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AE9+AF9+CJ9+IF(AG9&gt;AI9,AG9-AI9,0)+IF(AH9&gt;AJ9,AH9-AJ9,0)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AL9+AM9+CK9+IF(AN9&gt;AP9,AN9-AP9,0)+IF(AO9&gt;AQ9,AO9-AQ9,0)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81</v>
      </c>
      <c r="AV9" s="5" t="s">
        <v>81</v>
      </c>
      <c r="AW9" s="5" t="s">
        <v>81</v>
      </c>
      <c r="AX9" s="5" t="s">
        <v>81</v>
      </c>
      <c r="AY9" s="5" t="s">
        <v>81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  <c r="CF9" s="5" t="s">
        <v>81</v>
      </c>
      <c r="CG9" s="5" t="str">
        <f>INT(LEFT(CF9,2))</f>
      </c>
      <c r="CH9" s="5" t="str">
        <f>IF(LEFT(RIGHT(CF9,LEN(CF9)-2),1)=".",RIGHT(CF9,LEN(CF9)-3),RIGHT(CF9,LEN(CF9)-2))</f>
      </c>
      <c r="CI9" s="5" t="str">
        <f>INT(LEFT(CH9,1))</f>
      </c>
      <c r="CJ9" s="5" t="str">
        <f>RIGHT(CH9,LEN(CH9)-2)+0</f>
      </c>
      <c r="CK9" s="5" t="str">
        <f>CG9*8*60+CI9*60+CJ9</f>
      </c>
    </row>
    <row r="10">
      <c r="A10" s="5" t="n">
        <v>7</v>
      </c>
      <c r="B10" s="5" t="s">
        <v>100</v>
      </c>
      <c r="C10" s="5" t="s">
        <v>101</v>
      </c>
      <c r="D10" s="5" t="n">
        <v>0</v>
      </c>
      <c r="E10" s="5" t="s">
        <v>81</v>
      </c>
      <c r="F10" s="5" t="s">
        <v>81</v>
      </c>
      <c r="G10" s="5" t="s">
        <v>99</v>
      </c>
      <c r="H10" s="5" t="s">
        <v>83</v>
      </c>
      <c r="I10" s="5" t="s">
        <v>81</v>
      </c>
      <c r="J10" s="5" t="s">
        <v>83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K10+L10+CG10+IF(M10&gt;O10,M10-O10,0)+IF(N10&gt;P10,N10-P10,0)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R10+S10+CH10+IF(T10&gt;V10,T10-V10,0)+IF(U10&gt;W10,U10-W10,0)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AE10+AF10+CJ10+IF(AG10&gt;AI10,AG10-AI10,0)+IF(AH10&gt;AJ10,AH10-AJ10,0)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AL10+AM10+CK10+IF(AN10&gt;AP10,AN10-AP10,0)+IF(AO10&gt;AQ10,AO10-AQ10,0)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81</v>
      </c>
      <c r="AV10" s="5" t="s">
        <v>81</v>
      </c>
      <c r="AW10" s="5" t="s">
        <v>81</v>
      </c>
      <c r="AX10" s="5" t="s">
        <v>81</v>
      </c>
      <c r="AY10" s="5" t="s">
        <v>81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  <c r="CF10" s="5" t="s">
        <v>102</v>
      </c>
      <c r="CG10" s="5" t="str">
        <f>INT(LEFT(CF10,2))</f>
      </c>
      <c r="CH10" s="5" t="str">
        <f>IF(LEFT(RIGHT(CF10,LEN(CF10)-2),1)=".",RIGHT(CF10,LEN(CF10)-3),RIGHT(CF10,LEN(CF10)-2))</f>
      </c>
      <c r="CI10" s="5" t="str">
        <f>INT(LEFT(CH10,1))</f>
      </c>
      <c r="CJ10" s="5" t="str">
        <f>RIGHT(CH10,LEN(CH10)-2)+0</f>
      </c>
      <c r="CK10" s="5" t="str">
        <f>CG10*8*60+CI10*60+CJ10</f>
      </c>
    </row>
    <row r="11">
      <c r="A11" s="5" t="n">
        <v>8</v>
      </c>
      <c r="B11" s="5" t="s">
        <v>103</v>
      </c>
      <c r="C11" s="5" t="s">
        <v>88</v>
      </c>
      <c r="D11" s="5" t="n">
        <v>1</v>
      </c>
      <c r="E11" s="5" t="s">
        <v>104</v>
      </c>
      <c r="F11" s="5" t="s">
        <v>81</v>
      </c>
      <c r="G11" s="5" t="s">
        <v>81</v>
      </c>
      <c r="H11" s="5" t="s">
        <v>83</v>
      </c>
      <c r="I11" s="5" t="s">
        <v>81</v>
      </c>
      <c r="J11" s="5" t="s">
        <v>83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K11+L11+CG11+IF(M11&gt;O11,M11-O11,0)+IF(N11&gt;P11,N11-P11,0)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R11+S11+CH11+IF(T11&gt;V11,T11-V11,0)+IF(U11&gt;W11,U11-W11,0)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AE11+AF11+CJ11+IF(AG11&gt;AI11,AG11-AI11,0)+IF(AH11&gt;AJ11,AH11-AJ11,0)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AL11+AM11+CK11+IF(AN11&gt;AP11,AN11-AP11,0)+IF(AO11&gt;AQ11,AO11-AQ11,0)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81</v>
      </c>
      <c r="AV11" s="5" t="s">
        <v>81</v>
      </c>
      <c r="AW11" s="5" t="s">
        <v>81</v>
      </c>
      <c r="AX11" s="5" t="s">
        <v>81</v>
      </c>
      <c r="AY11" s="5" t="s">
        <v>81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  <c r="CF11" s="5" t="s">
        <v>81</v>
      </c>
      <c r="CG11" s="5" t="str">
        <f>INT(LEFT(CF11,2))</f>
      </c>
      <c r="CH11" s="5" t="str">
        <f>IF(LEFT(RIGHT(CF11,LEN(CF11)-2),1)=".",RIGHT(CF11,LEN(CF11)-3),RIGHT(CF11,LEN(CF11)-2))</f>
      </c>
      <c r="CI11" s="5" t="str">
        <f>INT(LEFT(CH11,1))</f>
      </c>
      <c r="CJ11" s="5" t="str">
        <f>RIGHT(CH11,LEN(CH11)-2)+0</f>
      </c>
      <c r="CK11" s="5" t="str">
        <f>CG11*8*60+CI11*60+CJ11</f>
      </c>
    </row>
    <row r="12">
      <c r="A12" s="5" t="n">
        <v>9</v>
      </c>
      <c r="B12" s="5" t="s">
        <v>105</v>
      </c>
      <c r="C12" s="5" t="s">
        <v>106</v>
      </c>
      <c r="D12" s="5" t="n">
        <v>0</v>
      </c>
      <c r="E12" s="5" t="s">
        <v>81</v>
      </c>
      <c r="F12" s="5" t="s">
        <v>81</v>
      </c>
      <c r="G12" s="5" t="s">
        <v>81</v>
      </c>
      <c r="H12" s="5" t="s">
        <v>83</v>
      </c>
      <c r="I12" s="5" t="s">
        <v>81</v>
      </c>
      <c r="J12" s="5" t="s">
        <v>83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K12+L12+CG12+IF(M12&gt;O12,M12-O12,0)+IF(N12&gt;P12,N12-P12,0)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R12+S12+CH12+IF(T12&gt;V12,T12-V12,0)+IF(U12&gt;W12,U12-W12,0)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AE12+AF12+CJ12+IF(AG12&gt;AI12,AG12-AI12,0)+IF(AH12&gt;AJ12,AH12-AJ12,0)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AL12+AM12+CK12+IF(AN12&gt;AP12,AN12-AP12,0)+IF(AO12&gt;AQ12,AO12-AQ12,0)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81</v>
      </c>
      <c r="AV12" s="5" t="s">
        <v>81</v>
      </c>
      <c r="AW12" s="5" t="s">
        <v>81</v>
      </c>
      <c r="AX12" s="5" t="s">
        <v>81</v>
      </c>
      <c r="AY12" s="5" t="s">
        <v>81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  <c r="CF12" s="5" t="s">
        <v>102</v>
      </c>
      <c r="CG12" s="5" t="str">
        <f>INT(LEFT(CF12,2))</f>
      </c>
      <c r="CH12" s="5" t="str">
        <f>IF(LEFT(RIGHT(CF12,LEN(CF12)-2),1)=".",RIGHT(CF12,LEN(CF12)-3),RIGHT(CF12,LEN(CF12)-2))</f>
      </c>
      <c r="CI12" s="5" t="str">
        <f>INT(LEFT(CH12,1))</f>
      </c>
      <c r="CJ12" s="5" t="str">
        <f>RIGHT(CH12,LEN(CH12)-2)+0</f>
      </c>
      <c r="CK12" s="5" t="str">
        <f>CG12*8*60+CI12*60+CJ12</f>
      </c>
    </row>
    <row r="13">
      <c r="A13" s="5" t="n">
        <v>10</v>
      </c>
      <c r="B13" s="5" t="s">
        <v>107</v>
      </c>
      <c r="C13" s="5" t="s">
        <v>106</v>
      </c>
      <c r="D13" s="5" t="n">
        <v>2</v>
      </c>
      <c r="E13" s="5" t="s">
        <v>108</v>
      </c>
      <c r="F13" s="5" t="s">
        <v>81</v>
      </c>
      <c r="G13" s="5" t="s">
        <v>81</v>
      </c>
      <c r="H13" s="5" t="s">
        <v>83</v>
      </c>
      <c r="I13" s="5" t="s">
        <v>81</v>
      </c>
      <c r="J13" s="5" t="s">
        <v>83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K13+L13+CG13+IF(M13&gt;O13,M13-O13,0)+IF(N13&gt;P13,N13-P13,0)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R13+S13+CH13+IF(T13&gt;V13,T13-V13,0)+IF(U13&gt;W13,U13-W13,0)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AE13+AF13+CJ13+IF(AG13&gt;AI13,AG13-AI13,0)+IF(AH13&gt;AJ13,AH13-AJ13,0)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AL13+AM13+CK13+IF(AN13&gt;AP13,AN13-AP13,0)+IF(AO13&gt;AQ13,AO13-AQ13,0)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  <c r="CF13" s="5" t="s">
        <v>89</v>
      </c>
      <c r="CG13" s="5" t="str">
        <f>INT(LEFT(CF13,2))</f>
      </c>
      <c r="CH13" s="5" t="str">
        <f>IF(LEFT(RIGHT(CF13,LEN(CF13)-2),1)=".",RIGHT(CF13,LEN(CF13)-3),RIGHT(CF13,LEN(CF13)-2))</f>
      </c>
      <c r="CI13" s="5" t="str">
        <f>INT(LEFT(CH13,1))</f>
      </c>
      <c r="CJ13" s="5" t="str">
        <f>RIGHT(CH13,LEN(CH13)-2)+0</f>
      </c>
      <c r="CK13" s="5" t="str">
        <f>CG13*8*60+CI13*60+CJ13</f>
      </c>
    </row>
    <row r="14">
      <c r="A14" s="5" t="n">
        <v>11</v>
      </c>
      <c r="B14" s="5" t="s">
        <v>109</v>
      </c>
      <c r="C14" s="5" t="s">
        <v>80</v>
      </c>
      <c r="D14" s="5" t="n">
        <v>0</v>
      </c>
      <c r="E14" s="5" t="s">
        <v>81</v>
      </c>
      <c r="F14" s="5" t="s">
        <v>81</v>
      </c>
      <c r="G14" s="5" t="s">
        <v>81</v>
      </c>
      <c r="H14" s="5" t="s">
        <v>83</v>
      </c>
      <c r="I14" s="5" t="s">
        <v>81</v>
      </c>
      <c r="J14" s="5" t="s">
        <v>83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K14+L14+CG14+IF(M14&gt;O14,M14-O14,0)+IF(N14&gt;P14,N14-P14,0)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R14+S14+CH14+IF(T14&gt;V14,T14-V14,0)+IF(U14&gt;W14,U14-W14,0)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AE14+AF14+CJ14+IF(AG14&gt;AI14,AG14-AI14,0)+IF(AH14&gt;AJ14,AH14-AJ14,0)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AL14+AM14+CK14+IF(AN14&gt;AP14,AN14-AP14,0)+IF(AO14&gt;AQ14,AO14-AQ14,0)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81</v>
      </c>
      <c r="AV14" s="5" t="s">
        <v>81</v>
      </c>
      <c r="AW14" s="5" t="s">
        <v>81</v>
      </c>
      <c r="AX14" s="5" t="s">
        <v>81</v>
      </c>
      <c r="AY14" s="5" t="s">
        <v>81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  <c r="CF14" s="5" t="s">
        <v>110</v>
      </c>
      <c r="CG14" s="5" t="str">
        <f>INT(LEFT(CF14,2))</f>
      </c>
      <c r="CH14" s="5" t="str">
        <f>IF(LEFT(RIGHT(CF14,LEN(CF14)-2),1)=".",RIGHT(CF14,LEN(CF14)-3),RIGHT(CF14,LEN(CF14)-2))</f>
      </c>
      <c r="CI14" s="5" t="str">
        <f>INT(LEFT(CH14,1))</f>
      </c>
      <c r="CJ14" s="5" t="str">
        <f>RIGHT(CH14,LEN(CH14)-2)+0</f>
      </c>
      <c r="CK14" s="5" t="str">
        <f>CG14*8*60+CI14*60+CJ14</f>
      </c>
    </row>
    <row r="15">
      <c r="A15" s="5" t="n">
        <v>12</v>
      </c>
      <c r="B15" s="5" t="s">
        <v>111</v>
      </c>
      <c r="C15" s="5" t="s">
        <v>112</v>
      </c>
      <c r="D15" s="5" t="n">
        <v>0</v>
      </c>
      <c r="E15" s="5" t="s">
        <v>81</v>
      </c>
      <c r="F15" s="5" t="s">
        <v>81</v>
      </c>
      <c r="G15" s="5" t="s">
        <v>81</v>
      </c>
      <c r="H15" s="5" t="s">
        <v>83</v>
      </c>
      <c r="I15" s="5" t="s">
        <v>81</v>
      </c>
      <c r="J15" s="5" t="s">
        <v>83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K15+L15+CG15+IF(M15&gt;O15,M15-O15,0)+IF(N15&gt;P15,N15-P15,0)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R15+S15+CH15+IF(T15&gt;V15,T15-V15,0)+IF(U15&gt;W15,U15-W15,0)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AE15+AF15+CJ15+IF(AG15&gt;AI15,AG15-AI15,0)+IF(AH15&gt;AJ15,AH15-AJ15,0)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AL15+AM15+CK15+IF(AN15&gt;AP15,AN15-AP15,0)+IF(AO15&gt;AQ15,AO15-AQ15,0)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81</v>
      </c>
      <c r="AV15" s="5" t="s">
        <v>81</v>
      </c>
      <c r="AW15" s="5" t="s">
        <v>81</v>
      </c>
      <c r="AX15" s="5" t="s">
        <v>81</v>
      </c>
      <c r="AY15" s="5" t="s">
        <v>81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  <c r="CF15" s="5" t="s">
        <v>84</v>
      </c>
      <c r="CG15" s="5" t="str">
        <f>INT(LEFT(CF15,2))</f>
      </c>
      <c r="CH15" s="5" t="str">
        <f>IF(LEFT(RIGHT(CF15,LEN(CF15)-2),1)=".",RIGHT(CF15,LEN(CF15)-3),RIGHT(CF15,LEN(CF15)-2))</f>
      </c>
      <c r="CI15" s="5" t="str">
        <f>INT(LEFT(CH15,1))</f>
      </c>
      <c r="CJ15" s="5" t="str">
        <f>RIGHT(CH15,LEN(CH15)-2)+0</f>
      </c>
      <c r="CK15" s="5" t="str">
        <f>CG15*8*60+CI15*60+CJ15</f>
      </c>
    </row>
    <row r="16">
      <c r="A16" s="5" t="n">
        <v>13</v>
      </c>
      <c r="B16" s="5" t="s">
        <v>113</v>
      </c>
      <c r="C16" s="5" t="s">
        <v>94</v>
      </c>
      <c r="D16" s="5" t="n">
        <v>2</v>
      </c>
      <c r="E16" s="5" t="s">
        <v>114</v>
      </c>
      <c r="F16" s="5" t="s">
        <v>81</v>
      </c>
      <c r="G16" s="5" t="s">
        <v>81</v>
      </c>
      <c r="H16" s="5" t="s">
        <v>83</v>
      </c>
      <c r="I16" s="5" t="s">
        <v>81</v>
      </c>
      <c r="J16" s="5" t="s">
        <v>83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K16+L16+CG16+IF(M16&gt;O16,M16-O16,0)+IF(N16&gt;P16,N16-P16,0)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R16+S16+CH16+IF(T16&gt;V16,T16-V16,0)+IF(U16&gt;W16,U16-W16,0)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AE16+AF16+CJ16+IF(AG16&gt;AI16,AG16-AI16,0)+IF(AH16&gt;AJ16,AH16-AJ16,0)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AL16+AM16+CK16+IF(AN16&gt;AP16,AN16-AP16,0)+IF(AO16&gt;AQ16,AO16-AQ16,0)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81</v>
      </c>
      <c r="AV16" s="5" t="s">
        <v>81</v>
      </c>
      <c r="AW16" s="5" t="s">
        <v>81</v>
      </c>
      <c r="AX16" s="5" t="s">
        <v>81</v>
      </c>
      <c r="AY16" s="5" t="s">
        <v>81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  <c r="CF16" s="5" t="s">
        <v>115</v>
      </c>
      <c r="CG16" s="5" t="str">
        <f>INT(LEFT(CF16,2))</f>
      </c>
      <c r="CH16" s="5" t="str">
        <f>IF(LEFT(RIGHT(CF16,LEN(CF16)-2),1)=".",RIGHT(CF16,LEN(CF16)-3),RIGHT(CF16,LEN(CF16)-2))</f>
      </c>
      <c r="CI16" s="5" t="str">
        <f>INT(LEFT(CH16,1))</f>
      </c>
      <c r="CJ16" s="5" t="str">
        <f>RIGHT(CH16,LEN(CH16)-2)+0</f>
      </c>
      <c r="CK16" s="5" t="str">
        <f>CG16*8*60+CI16*60+CJ16</f>
      </c>
    </row>
    <row r="17">
      <c r="A17" s="5" t="n">
        <v>14</v>
      </c>
      <c r="B17" s="5" t="s">
        <v>116</v>
      </c>
      <c r="C17" s="5" t="s">
        <v>96</v>
      </c>
      <c r="D17" s="5" t="n">
        <v>0</v>
      </c>
      <c r="E17" s="5" t="s">
        <v>81</v>
      </c>
      <c r="F17" s="5" t="s">
        <v>81</v>
      </c>
      <c r="G17" s="5" t="s">
        <v>81</v>
      </c>
      <c r="H17" s="5" t="s">
        <v>83</v>
      </c>
      <c r="I17" s="5" t="s">
        <v>81</v>
      </c>
      <c r="J17" s="5" t="s">
        <v>83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K17+L17+CG17+IF(M17&gt;O17,M17-O17,0)+IF(N17&gt;P17,N17-P17,0)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R17+S17+CH17+IF(T17&gt;V17,T17-V17,0)+IF(U17&gt;W17,U17-W17,0)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AE17+AF17+CJ17+IF(AG17&gt;AI17,AG17-AI17,0)+IF(AH17&gt;AJ17,AH17-AJ17,0)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AL17+AM17+CK17+IF(AN17&gt;AP17,AN17-AP17,0)+IF(AO17&gt;AQ17,AO17-AQ17,0)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81</v>
      </c>
      <c r="AV17" s="5" t="s">
        <v>81</v>
      </c>
      <c r="AW17" s="5" t="s">
        <v>81</v>
      </c>
      <c r="AX17" s="5" t="s">
        <v>81</v>
      </c>
      <c r="AY17" s="5" t="s">
        <v>81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  <c r="CF17" s="5" t="s">
        <v>81</v>
      </c>
      <c r="CG17" s="5" t="str">
        <f>INT(LEFT(CF17,2))</f>
      </c>
      <c r="CH17" s="5" t="str">
        <f>IF(LEFT(RIGHT(CF17,LEN(CF17)-2),1)=".",RIGHT(CF17,LEN(CF17)-3),RIGHT(CF17,LEN(CF17)-2))</f>
      </c>
      <c r="CI17" s="5" t="str">
        <f>INT(LEFT(CH17,1))</f>
      </c>
      <c r="CJ17" s="5" t="str">
        <f>RIGHT(CH17,LEN(CH17)-2)+0</f>
      </c>
      <c r="CK17" s="5" t="str">
        <f>CG17*8*60+CI17*60+CJ17</f>
      </c>
    </row>
    <row r="18">
      <c r="A18" s="5" t="n">
        <v>15</v>
      </c>
      <c r="B18" s="5" t="s">
        <v>117</v>
      </c>
      <c r="C18" s="5" t="s">
        <v>118</v>
      </c>
      <c r="D18" s="5" t="n">
        <v>2</v>
      </c>
      <c r="E18" s="5" t="s">
        <v>119</v>
      </c>
      <c r="F18" s="5" t="s">
        <v>120</v>
      </c>
      <c r="G18" s="5" t="s">
        <v>81</v>
      </c>
      <c r="H18" s="5" t="s">
        <v>83</v>
      </c>
      <c r="I18" s="5" t="s">
        <v>81</v>
      </c>
      <c r="J18" s="5" t="s">
        <v>83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K18+L18+CG18+IF(M18&gt;O18,M18-O18,0)+IF(N18&gt;P18,N18-P18,0)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R18+S18+CH18+IF(T18&gt;V18,T18-V18,0)+IF(U18&gt;W18,U18-W18,0)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AE18+AF18+CJ18+IF(AG18&gt;AI18,AG18-AI18,0)+IF(AH18&gt;AJ18,AH18-AJ18,0)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AL18+AM18+CK18+IF(AN18&gt;AP18,AN18-AP18,0)+IF(AO18&gt;AQ18,AO18-AQ18,0)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81</v>
      </c>
      <c r="AV18" s="5" t="s">
        <v>81</v>
      </c>
      <c r="AW18" s="5" t="s">
        <v>81</v>
      </c>
      <c r="AX18" s="5" t="s">
        <v>81</v>
      </c>
      <c r="AY18" s="5" t="s">
        <v>81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  <c r="CF18" s="5" t="s">
        <v>89</v>
      </c>
      <c r="CG18" s="5" t="str">
        <f>INT(LEFT(CF18,2))</f>
      </c>
      <c r="CH18" s="5" t="str">
        <f>IF(LEFT(RIGHT(CF18,LEN(CF18)-2),1)=".",RIGHT(CF18,LEN(CF18)-3),RIGHT(CF18,LEN(CF18)-2))</f>
      </c>
      <c r="CI18" s="5" t="str">
        <f>INT(LEFT(CH18,1))</f>
      </c>
      <c r="CJ18" s="5" t="str">
        <f>RIGHT(CH18,LEN(CH18)-2)+0</f>
      </c>
      <c r="CK18" s="5" t="str">
        <f>CG18*8*60+CI18*60+CJ18</f>
      </c>
    </row>
    <row r="19">
      <c r="A19" s="5" t="n">
        <v>16</v>
      </c>
      <c r="B19" s="5" t="s">
        <v>121</v>
      </c>
      <c r="C19" s="5" t="s">
        <v>122</v>
      </c>
      <c r="D19" s="5" t="n">
        <v>1</v>
      </c>
      <c r="E19" s="5" t="s">
        <v>97</v>
      </c>
      <c r="F19" s="5" t="s">
        <v>81</v>
      </c>
      <c r="G19" s="5" t="s">
        <v>81</v>
      </c>
      <c r="H19" s="5" t="s">
        <v>83</v>
      </c>
      <c r="I19" s="5" t="s">
        <v>81</v>
      </c>
      <c r="J19" s="5" t="s">
        <v>83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K19+L19+CG19+IF(M19&gt;O19,M19-O19,0)+IF(N19&gt;P19,N19-P19,0)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R19+S19+CH19+IF(T19&gt;V19,T19-V19,0)+IF(U19&gt;W19,U19-W19,0)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AE19+AF19+CJ19+IF(AG19&gt;AI19,AG19-AI19,0)+IF(AH19&gt;AJ19,AH19-AJ19,0)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AL19+AM19+CK19+IF(AN19&gt;AP19,AN19-AP19,0)+IF(AO19&gt;AQ19,AO19-AQ19,0)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81</v>
      </c>
      <c r="AV19" s="5" t="s">
        <v>81</v>
      </c>
      <c r="AW19" s="5" t="s">
        <v>81</v>
      </c>
      <c r="AX19" s="5" t="s">
        <v>81</v>
      </c>
      <c r="AY19" s="5" t="s">
        <v>81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  <c r="CF19" s="5" t="s">
        <v>123</v>
      </c>
      <c r="CG19" s="5" t="str">
        <f>INT(LEFT(CF19,2))</f>
      </c>
      <c r="CH19" s="5" t="str">
        <f>IF(LEFT(RIGHT(CF19,LEN(CF19)-2),1)=".",RIGHT(CF19,LEN(CF19)-3),RIGHT(CF19,LEN(CF19)-2))</f>
      </c>
      <c r="CI19" s="5" t="str">
        <f>INT(LEFT(CH19,1))</f>
      </c>
      <c r="CJ19" s="5" t="str">
        <f>RIGHT(CH19,LEN(CH19)-2)+0</f>
      </c>
      <c r="CK19" s="5" t="str">
        <f>CG19*8*60+CI19*60+CJ19</f>
      </c>
    </row>
    <row r="20">
      <c r="A20" s="5" t="n">
        <v>17</v>
      </c>
      <c r="B20" s="5" t="s">
        <v>124</v>
      </c>
      <c r="C20" s="5" t="s">
        <v>96</v>
      </c>
      <c r="D20" s="5" t="n">
        <v>1</v>
      </c>
      <c r="E20" s="5" t="s">
        <v>114</v>
      </c>
      <c r="F20" s="5" t="s">
        <v>81</v>
      </c>
      <c r="G20" s="5" t="s">
        <v>102</v>
      </c>
      <c r="H20" s="5" t="s">
        <v>125</v>
      </c>
      <c r="I20" s="5" t="s">
        <v>126</v>
      </c>
      <c r="J20" s="5" t="s">
        <v>83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K20+L20+CG20+IF(M20&gt;O20,M20-O20,0)+IF(N20&gt;P20,N20-P20,0)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R20+S20+CH20+IF(T20&gt;V20,T20-V20,0)+IF(U20&gt;W20,U20-W20,0)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AE20+AF20+CJ20+IF(AG20&gt;AI20,AG20-AI20,0)+IF(AH20&gt;AJ20,AH20-AJ20,0)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AL20+AM20+CK20+IF(AN20&gt;AP20,AN20-AP20,0)+IF(AO20&gt;AQ20,AO20-AQ20,0)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81</v>
      </c>
      <c r="AV20" s="5" t="s">
        <v>81</v>
      </c>
      <c r="AW20" s="5" t="s">
        <v>81</v>
      </c>
      <c r="AX20" s="5" t="s">
        <v>81</v>
      </c>
      <c r="AY20" s="5" t="s">
        <v>81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  <c r="CF20" s="5" t="s">
        <v>126</v>
      </c>
      <c r="CG20" s="5" t="str">
        <f>INT(LEFT(CF20,2))</f>
      </c>
      <c r="CH20" s="5" t="str">
        <f>IF(LEFT(RIGHT(CF20,LEN(CF20)-2),1)=".",RIGHT(CF20,LEN(CF20)-3),RIGHT(CF20,LEN(CF20)-2))</f>
      </c>
      <c r="CI20" s="5" t="str">
        <f>INT(LEFT(CH20,1))</f>
      </c>
      <c r="CJ20" s="5" t="str">
        <f>RIGHT(CH20,LEN(CH20)-2)+0</f>
      </c>
      <c r="CK20" s="5" t="str">
        <f>CG20*8*60+CI20*60+CJ20</f>
      </c>
    </row>
    <row r="21">
      <c r="A21" s="5" t="n">
        <v>18</v>
      </c>
      <c r="B21" s="5" t="s">
        <v>127</v>
      </c>
      <c r="C21" s="5" t="s">
        <v>128</v>
      </c>
      <c r="D21" s="5" t="n">
        <v>1</v>
      </c>
      <c r="E21" s="5" t="s">
        <v>104</v>
      </c>
      <c r="F21" s="5" t="s">
        <v>81</v>
      </c>
      <c r="G21" s="5" t="s">
        <v>81</v>
      </c>
      <c r="H21" s="5" t="s">
        <v>83</v>
      </c>
      <c r="I21" s="5" t="s">
        <v>81</v>
      </c>
      <c r="J21" s="5" t="s">
        <v>83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K21+L21+CG21+IF(M21&gt;O21,M21-O21,0)+IF(N21&gt;P21,N21-P21,0)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R21+S21+CH21+IF(T21&gt;V21,T21-V21,0)+IF(U21&gt;W21,U21-W21,0)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AE21+AF21+CJ21+IF(AG21&gt;AI21,AG21-AI21,0)+IF(AH21&gt;AJ21,AH21-AJ21,0)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AL21+AM21+CK21+IF(AN21&gt;AP21,AN21-AP21,0)+IF(AO21&gt;AQ21,AO21-AQ21,0)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119</v>
      </c>
      <c r="AV21" s="5" t="s">
        <v>81</v>
      </c>
      <c r="AW21" s="5" t="s">
        <v>81</v>
      </c>
      <c r="AX21" s="5" t="s">
        <v>129</v>
      </c>
      <c r="AY21" s="5" t="s">
        <v>81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  <c r="CF21" s="5" t="s">
        <v>81</v>
      </c>
      <c r="CG21" s="5" t="str">
        <f>INT(LEFT(CF21,2))</f>
      </c>
      <c r="CH21" s="5" t="str">
        <f>IF(LEFT(RIGHT(CF21,LEN(CF21)-2),1)=".",RIGHT(CF21,LEN(CF21)-3),RIGHT(CF21,LEN(CF21)-2))</f>
      </c>
      <c r="CI21" s="5" t="str">
        <f>INT(LEFT(CH21,1))</f>
      </c>
      <c r="CJ21" s="5" t="str">
        <f>RIGHT(CH21,LEN(CH21)-2)+0</f>
      </c>
      <c r="CK21" s="5" t="str">
        <f>CG21*8*60+CI21*60+CJ21</f>
      </c>
    </row>
    <row r="22">
      <c r="A22" s="5" t="n">
        <v>19</v>
      </c>
      <c r="B22" s="5" t="s">
        <v>130</v>
      </c>
      <c r="C22" s="5" t="s">
        <v>106</v>
      </c>
      <c r="D22" s="5" t="n">
        <v>0</v>
      </c>
      <c r="E22" s="5" t="s">
        <v>81</v>
      </c>
      <c r="F22" s="5" t="s">
        <v>131</v>
      </c>
      <c r="G22" s="5" t="s">
        <v>81</v>
      </c>
      <c r="H22" s="5" t="s">
        <v>83</v>
      </c>
      <c r="I22" s="5" t="s">
        <v>81</v>
      </c>
      <c r="J22" s="5" t="s">
        <v>83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K22+L22+CG22+IF(M22&gt;O22,M22-O22,0)+IF(N22&gt;P22,N22-P22,0)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R22+S22+CH22+IF(T22&gt;V22,T22-V22,0)+IF(U22&gt;W22,U22-W22,0)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AE22+AF22+CJ22+IF(AG22&gt;AI22,AG22-AI22,0)+IF(AH22&gt;AJ22,AH22-AJ22,0)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AL22+AM22+CK22+IF(AN22&gt;AP22,AN22-AP22,0)+IF(AO22&gt;AQ22,AO22-AQ22,0)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81</v>
      </c>
      <c r="AV22" s="5" t="s">
        <v>81</v>
      </c>
      <c r="AW22" s="5" t="s">
        <v>81</v>
      </c>
      <c r="AX22" s="5" t="s">
        <v>81</v>
      </c>
      <c r="AY22" s="5" t="s">
        <v>81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  <c r="CF22" s="5" t="s">
        <v>132</v>
      </c>
      <c r="CG22" s="5" t="str">
        <f>INT(LEFT(CF22,2))</f>
      </c>
      <c r="CH22" s="5" t="str">
        <f>IF(LEFT(RIGHT(CF22,LEN(CF22)-2),1)=".",RIGHT(CF22,LEN(CF22)-3),RIGHT(CF22,LEN(CF22)-2))</f>
      </c>
      <c r="CI22" s="5" t="str">
        <f>INT(LEFT(CH22,1))</f>
      </c>
      <c r="CJ22" s="5" t="str">
        <f>RIGHT(CH22,LEN(CH22)-2)+0</f>
      </c>
      <c r="CK22" s="5" t="str">
        <f>CG22*8*60+CI22*60+CJ22</f>
      </c>
    </row>
    <row r="23">
      <c r="A23" s="5" t="n">
        <v>20</v>
      </c>
      <c r="B23" s="5" t="s">
        <v>133</v>
      </c>
      <c r="C23" s="5" t="s">
        <v>134</v>
      </c>
      <c r="D23" s="5" t="n">
        <v>0</v>
      </c>
      <c r="E23" s="5" t="s">
        <v>81</v>
      </c>
      <c r="F23" s="5" t="s">
        <v>81</v>
      </c>
      <c r="G23" s="5" t="s">
        <v>81</v>
      </c>
      <c r="H23" s="5" t="s">
        <v>83</v>
      </c>
      <c r="I23" s="5" t="s">
        <v>81</v>
      </c>
      <c r="J23" s="5" t="s">
        <v>83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K23+L23+CG23+IF(M23&gt;O23,M23-O23,0)+IF(N23&gt;P23,N23-P23,0)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R23+S23+CH23+IF(T23&gt;V23,T23-V23,0)+IF(U23&gt;W23,U23-W23,0)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AE23+AF23+CJ23+IF(AG23&gt;AI23,AG23-AI23,0)+IF(AH23&gt;AJ23,AH23-AJ23,0)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AL23+AM23+CK23+IF(AN23&gt;AP23,AN23-AP23,0)+IF(AO23&gt;AQ23,AO23-AQ23,0)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81</v>
      </c>
      <c r="AV23" s="5" t="s">
        <v>81</v>
      </c>
      <c r="AW23" s="5" t="s">
        <v>81</v>
      </c>
      <c r="AX23" s="5" t="s">
        <v>81</v>
      </c>
      <c r="AY23" s="5" t="s">
        <v>81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  <c r="CF23" s="5" t="s">
        <v>86</v>
      </c>
      <c r="CG23" s="5" t="str">
        <f>INT(LEFT(CF23,2))</f>
      </c>
      <c r="CH23" s="5" t="str">
        <f>IF(LEFT(RIGHT(CF23,LEN(CF23)-2),1)=".",RIGHT(CF23,LEN(CF23)-3),RIGHT(CF23,LEN(CF23)-2))</f>
      </c>
      <c r="CI23" s="5" t="str">
        <f>INT(LEFT(CH23,1))</f>
      </c>
      <c r="CJ23" s="5" t="str">
        <f>RIGHT(CH23,LEN(CH23)-2)+0</f>
      </c>
      <c r="CK23" s="5" t="str">
        <f>CG23*8*60+CI23*60+CJ23</f>
      </c>
    </row>
    <row r="24">
      <c r="A24" s="5" t="n">
        <v>21</v>
      </c>
      <c r="B24" s="5" t="s">
        <v>135</v>
      </c>
      <c r="C24" s="5" t="s">
        <v>122</v>
      </c>
      <c r="D24" s="5" t="n">
        <v>2</v>
      </c>
      <c r="E24" s="5" t="s">
        <v>82</v>
      </c>
      <c r="F24" s="5" t="s">
        <v>81</v>
      </c>
      <c r="G24" s="5" t="s">
        <v>81</v>
      </c>
      <c r="H24" s="5" t="s">
        <v>83</v>
      </c>
      <c r="I24" s="5" t="s">
        <v>81</v>
      </c>
      <c r="J24" s="5" t="s">
        <v>83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K24+L24+CG24+IF(M24&gt;O24,M24-O24,0)+IF(N24&gt;P24,N24-P24,0)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R24+S24+CH24+IF(T24&gt;V24,T24-V24,0)+IF(U24&gt;W24,U24-W24,0)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AE24+AF24+CJ24+IF(AG24&gt;AI24,AG24-AI24,0)+IF(AH24&gt;AJ24,AH24-AJ24,0)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AL24+AM24+CK24+IF(AN24&gt;AP24,AN24-AP24,0)+IF(AO24&gt;AQ24,AO24-AQ24,0)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81</v>
      </c>
      <c r="AV24" s="5" t="s">
        <v>81</v>
      </c>
      <c r="AW24" s="5" t="s">
        <v>81</v>
      </c>
      <c r="AX24" s="5" t="s">
        <v>81</v>
      </c>
      <c r="AY24" s="5" t="s">
        <v>81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  <c r="CF24" s="5" t="s">
        <v>132</v>
      </c>
      <c r="CG24" s="5" t="str">
        <f>INT(LEFT(CF24,2))</f>
      </c>
      <c r="CH24" s="5" t="str">
        <f>IF(LEFT(RIGHT(CF24,LEN(CF24)-2),1)=".",RIGHT(CF24,LEN(CF24)-3),RIGHT(CF24,LEN(CF24)-2))</f>
      </c>
      <c r="CI24" s="5" t="str">
        <f>INT(LEFT(CH24,1))</f>
      </c>
      <c r="CJ24" s="5" t="str">
        <f>RIGHT(CH24,LEN(CH24)-2)+0</f>
      </c>
      <c r="CK24" s="5" t="str">
        <f>CG24*8*60+CI24*60+CJ24</f>
      </c>
    </row>
    <row r="25">
      <c r="A25" s="5" t="n">
        <v>22</v>
      </c>
      <c r="B25" s="5" t="s">
        <v>136</v>
      </c>
      <c r="C25" s="5" t="s">
        <v>137</v>
      </c>
      <c r="D25" s="5" t="n">
        <v>0</v>
      </c>
      <c r="E25" s="5" t="s">
        <v>81</v>
      </c>
      <c r="F25" s="5" t="s">
        <v>81</v>
      </c>
      <c r="G25" s="5" t="s">
        <v>81</v>
      </c>
      <c r="H25" s="5" t="s">
        <v>83</v>
      </c>
      <c r="I25" s="5" t="s">
        <v>81</v>
      </c>
      <c r="J25" s="5" t="s">
        <v>83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K25+L25+CG25+IF(M25&gt;O25,M25-O25,0)+IF(N25&gt;P25,N25-P25,0)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R25+S25+CH25+IF(T25&gt;V25,T25-V25,0)+IF(U25&gt;W25,U25-W25,0)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AE25+AF25+CJ25+IF(AG25&gt;AI25,AG25-AI25,0)+IF(AH25&gt;AJ25,AH25-AJ25,0)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AL25+AM25+CK25+IF(AN25&gt;AP25,AN25-AP25,0)+IF(AO25&gt;AQ25,AO25-AQ25,0)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81</v>
      </c>
      <c r="AV25" s="5" t="s">
        <v>81</v>
      </c>
      <c r="AW25" s="5" t="s">
        <v>81</v>
      </c>
      <c r="AX25" s="5" t="s">
        <v>81</v>
      </c>
      <c r="AY25" s="5" t="s">
        <v>81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  <c r="CF25" s="5" t="s">
        <v>102</v>
      </c>
      <c r="CG25" s="5" t="str">
        <f>INT(LEFT(CF25,2))</f>
      </c>
      <c r="CH25" s="5" t="str">
        <f>IF(LEFT(RIGHT(CF25,LEN(CF25)-2),1)=".",RIGHT(CF25,LEN(CF25)-3),RIGHT(CF25,LEN(CF25)-2))</f>
      </c>
      <c r="CI25" s="5" t="str">
        <f>INT(LEFT(CH25,1))</f>
      </c>
      <c r="CJ25" s="5" t="str">
        <f>RIGHT(CH25,LEN(CH25)-2)+0</f>
      </c>
      <c r="CK25" s="5" t="str">
        <f>CG25*8*60+CI25*60+CJ25</f>
      </c>
    </row>
    <row r="26">
      <c r="A26" s="5" t="n">
        <v>23</v>
      </c>
      <c r="B26" s="5" t="s">
        <v>138</v>
      </c>
      <c r="C26" s="5" t="s">
        <v>128</v>
      </c>
      <c r="D26" s="5" t="n">
        <v>7</v>
      </c>
      <c r="E26" s="5" t="s">
        <v>139</v>
      </c>
      <c r="F26" s="5" t="s">
        <v>81</v>
      </c>
      <c r="G26" s="5" t="s">
        <v>126</v>
      </c>
      <c r="H26" s="5" t="s">
        <v>84</v>
      </c>
      <c r="I26" s="5" t="s">
        <v>81</v>
      </c>
      <c r="J26" s="5" t="s">
        <v>83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K26+L26+CG26+IF(M26&gt;O26,M26-O26,0)+IF(N26&gt;P26,N26-P26,0)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R26+S26+CH26+IF(T26&gt;V26,T26-V26,0)+IF(U26&gt;W26,U26-W26,0)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AE26+AF26+CJ26+IF(AG26&gt;AI26,AG26-AI26,0)+IF(AH26&gt;AJ26,AH26-AJ26,0)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AL26+AM26+CK26+IF(AN26&gt;AP26,AN26-AP26,0)+IF(AO26&gt;AQ26,AO26-AQ26,0)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81</v>
      </c>
      <c r="AV26" s="5" t="s">
        <v>81</v>
      </c>
      <c r="AW26" s="5" t="s">
        <v>81</v>
      </c>
      <c r="AX26" s="5" t="s">
        <v>81</v>
      </c>
      <c r="AY26" s="5" t="s">
        <v>81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  <c r="CF26" s="5" t="s">
        <v>81</v>
      </c>
      <c r="CG26" s="5" t="str">
        <f>INT(LEFT(CF26,2))</f>
      </c>
      <c r="CH26" s="5" t="str">
        <f>IF(LEFT(RIGHT(CF26,LEN(CF26)-2),1)=".",RIGHT(CF26,LEN(CF26)-3),RIGHT(CF26,LEN(CF26)-2))</f>
      </c>
      <c r="CI26" s="5" t="str">
        <f>INT(LEFT(CH26,1))</f>
      </c>
      <c r="CJ26" s="5" t="str">
        <f>RIGHT(CH26,LEN(CH26)-2)+0</f>
      </c>
      <c r="CK26" s="5" t="str">
        <f>CG26*8*60+CI26*60+CJ26</f>
      </c>
    </row>
    <row r="27">
      <c r="A27" s="5" t="n">
        <v>24</v>
      </c>
      <c r="B27" s="5" t="s">
        <v>140</v>
      </c>
      <c r="C27" s="5" t="s">
        <v>141</v>
      </c>
      <c r="D27" s="5" t="n">
        <v>0</v>
      </c>
      <c r="E27" s="5" t="s">
        <v>81</v>
      </c>
      <c r="F27" s="5" t="s">
        <v>81</v>
      </c>
      <c r="G27" s="5" t="s">
        <v>81</v>
      </c>
      <c r="H27" s="5" t="s">
        <v>83</v>
      </c>
      <c r="I27" s="5" t="s">
        <v>81</v>
      </c>
      <c r="J27" s="5" t="s">
        <v>83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K27+L27+CG27+IF(M27&gt;O27,M27-O27,0)+IF(N27&gt;P27,N27-P27,0)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R27+S27+CH27+IF(T27&gt;V27,T27-V27,0)+IF(U27&gt;W27,U27-W27,0)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AE27+AF27+CJ27+IF(AG27&gt;AI27,AG27-AI27,0)+IF(AH27&gt;AJ27,AH27-AJ27,0)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AL27+AM27+CK27+IF(AN27&gt;AP27,AN27-AP27,0)+IF(AO27&gt;AQ27,AO27-AQ27,0)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81</v>
      </c>
      <c r="AV27" s="5" t="s">
        <v>81</v>
      </c>
      <c r="AW27" s="5" t="s">
        <v>81</v>
      </c>
      <c r="AX27" s="5" t="s">
        <v>81</v>
      </c>
      <c r="AY27" s="5" t="s">
        <v>81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  <c r="CF27" s="5" t="s">
        <v>110</v>
      </c>
      <c r="CG27" s="5" t="str">
        <f>INT(LEFT(CF27,2))</f>
      </c>
      <c r="CH27" s="5" t="str">
        <f>IF(LEFT(RIGHT(CF27,LEN(CF27)-2),1)=".",RIGHT(CF27,LEN(CF27)-3),RIGHT(CF27,LEN(CF27)-2))</f>
      </c>
      <c r="CI27" s="5" t="str">
        <f>INT(LEFT(CH27,1))</f>
      </c>
      <c r="CJ27" s="5" t="str">
        <f>RIGHT(CH27,LEN(CH27)-2)+0</f>
      </c>
      <c r="CK27" s="5" t="str">
        <f>CG27*8*60+CI27*60+CJ27</f>
      </c>
    </row>
    <row r="28">
      <c r="A28" s="5" t="n">
        <v>25</v>
      </c>
      <c r="B28" s="5" t="s">
        <v>142</v>
      </c>
      <c r="C28" s="5" t="s">
        <v>88</v>
      </c>
      <c r="D28" s="5" t="n">
        <v>3</v>
      </c>
      <c r="E28" s="5" t="s">
        <v>82</v>
      </c>
      <c r="F28" s="5" t="s">
        <v>81</v>
      </c>
      <c r="G28" s="5" t="s">
        <v>126</v>
      </c>
      <c r="H28" s="5" t="s">
        <v>132</v>
      </c>
      <c r="I28" s="5" t="s">
        <v>81</v>
      </c>
      <c r="J28" s="5" t="s">
        <v>86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K28+L28+CG28+IF(M28&gt;O28,M28-O28,0)+IF(N28&gt;P28,N28-P28,0)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R28+S28+CH28+IF(T28&gt;V28,T28-V28,0)+IF(U28&gt;W28,U28-W28,0)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AE28+AF28+CJ28+IF(AG28&gt;AI28,AG28-AI28,0)+IF(AH28&gt;AJ28,AH28-AJ28,0)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AL28+AM28+CK28+IF(AN28&gt;AP28,AN28-AP28,0)+IF(AO28&gt;AQ28,AO28-AQ28,0)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81</v>
      </c>
      <c r="AV28" s="5" t="s">
        <v>81</v>
      </c>
      <c r="AW28" s="5" t="s">
        <v>81</v>
      </c>
      <c r="AX28" s="5" t="s">
        <v>81</v>
      </c>
      <c r="AY28" s="5" t="s">
        <v>81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  <c r="CF28" s="5" t="s">
        <v>81</v>
      </c>
      <c r="CG28" s="5" t="str">
        <f>INT(LEFT(CF28,2))</f>
      </c>
      <c r="CH28" s="5" t="str">
        <f>IF(LEFT(RIGHT(CF28,LEN(CF28)-2),1)=".",RIGHT(CF28,LEN(CF28)-3),RIGHT(CF28,LEN(CF28)-2))</f>
      </c>
      <c r="CI28" s="5" t="str">
        <f>INT(LEFT(CH28,1))</f>
      </c>
      <c r="CJ28" s="5" t="str">
        <f>RIGHT(CH28,LEN(CH28)-2)+0</f>
      </c>
      <c r="CK28" s="5" t="str">
        <f>CG28*8*60+CI28*60+CJ28</f>
      </c>
    </row>
    <row r="29">
      <c r="A29" s="5" t="n">
        <v>26</v>
      </c>
      <c r="B29" s="5" t="s">
        <v>143</v>
      </c>
      <c r="C29" s="5" t="s">
        <v>96</v>
      </c>
      <c r="D29" s="5" t="n">
        <v>2</v>
      </c>
      <c r="E29" s="5" t="s">
        <v>82</v>
      </c>
      <c r="F29" s="5" t="s">
        <v>81</v>
      </c>
      <c r="G29" s="5" t="s">
        <v>81</v>
      </c>
      <c r="H29" s="5" t="s">
        <v>83</v>
      </c>
      <c r="I29" s="5" t="s">
        <v>81</v>
      </c>
      <c r="J29" s="5" t="s">
        <v>83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K29+L29+CG29+IF(M29&gt;O29,M29-O29,0)+IF(N29&gt;P29,N29-P29,0)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R29+S29+CH29+IF(T29&gt;V29,T29-V29,0)+IF(U29&gt;W29,U29-W29,0)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AE29+AF29+CJ29+IF(AG29&gt;AI29,AG29-AI29,0)+IF(AH29&gt;AJ29,AH29-AJ29,0)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AL29+AM29+CK29+IF(AN29&gt;AP29,AN29-AP29,0)+IF(AO29&gt;AQ29,AO29-AQ29,0)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81</v>
      </c>
      <c r="AV29" s="5" t="s">
        <v>81</v>
      </c>
      <c r="AW29" s="5" t="s">
        <v>81</v>
      </c>
      <c r="AX29" s="5" t="s">
        <v>81</v>
      </c>
      <c r="AY29" s="5" t="s">
        <v>81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  <c r="CF29" s="5" t="s">
        <v>99</v>
      </c>
      <c r="CG29" s="5" t="str">
        <f>INT(LEFT(CF29,2))</f>
      </c>
      <c r="CH29" s="5" t="str">
        <f>IF(LEFT(RIGHT(CF29,LEN(CF29)-2),1)=".",RIGHT(CF29,LEN(CF29)-3),RIGHT(CF29,LEN(CF29)-2))</f>
      </c>
      <c r="CI29" s="5" t="str">
        <f>INT(LEFT(CH29,1))</f>
      </c>
      <c r="CJ29" s="5" t="str">
        <f>RIGHT(CH29,LEN(CH29)-2)+0</f>
      </c>
      <c r="CK29" s="5" t="str">
        <f>CG29*8*60+CI29*60+CJ29</f>
      </c>
    </row>
    <row r="30">
      <c r="A30" s="5" t="n">
        <v>27</v>
      </c>
      <c r="B30" s="5" t="s">
        <v>144</v>
      </c>
      <c r="C30" s="5" t="s">
        <v>122</v>
      </c>
      <c r="D30" s="5" t="n">
        <v>6</v>
      </c>
      <c r="E30" s="5" t="s">
        <v>145</v>
      </c>
      <c r="F30" s="5" t="s">
        <v>119</v>
      </c>
      <c r="G30" s="5" t="s">
        <v>81</v>
      </c>
      <c r="H30" s="5" t="s">
        <v>83</v>
      </c>
      <c r="I30" s="5" t="s">
        <v>81</v>
      </c>
      <c r="J30" s="5" t="s">
        <v>83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K30+L30+CG30+IF(M30&gt;O30,M30-O30,0)+IF(N30&gt;P30,N30-P30,0)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R30+S30+CH30+IF(T30&gt;V30,T30-V30,0)+IF(U30&gt;W30,U30-W30,0)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AE30+AF30+CJ30+IF(AG30&gt;AI30,AG30-AI30,0)+IF(AH30&gt;AJ30,AH30-AJ30,0)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AL30+AM30+CK30+IF(AN30&gt;AP30,AN30-AP30,0)+IF(AO30&gt;AQ30,AO30-AQ30,0)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81</v>
      </c>
      <c r="AV30" s="5" t="s">
        <v>81</v>
      </c>
      <c r="AW30" s="5" t="s">
        <v>81</v>
      </c>
      <c r="AX30" s="5" t="s">
        <v>81</v>
      </c>
      <c r="AY30" s="5" t="s">
        <v>81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  <c r="CF30" s="5" t="s">
        <v>123</v>
      </c>
      <c r="CG30" s="5" t="str">
        <f>INT(LEFT(CF30,2))</f>
      </c>
      <c r="CH30" s="5" t="str">
        <f>IF(LEFT(RIGHT(CF30,LEN(CF30)-2),1)=".",RIGHT(CF30,LEN(CF30)-3),RIGHT(CF30,LEN(CF30)-2))</f>
      </c>
      <c r="CI30" s="5" t="str">
        <f>INT(LEFT(CH30,1))</f>
      </c>
      <c r="CJ30" s="5" t="str">
        <f>RIGHT(CH30,LEN(CH30)-2)+0</f>
      </c>
      <c r="CK30" s="5" t="str">
        <f>CG30*8*60+CI30*60+CJ30</f>
      </c>
    </row>
    <row r="31">
      <c r="A31" s="5" t="n">
        <v>28</v>
      </c>
      <c r="B31" s="5" t="s">
        <v>146</v>
      </c>
      <c r="C31" s="5" t="s">
        <v>134</v>
      </c>
      <c r="D31" s="5" t="n">
        <v>0</v>
      </c>
      <c r="E31" s="5" t="s">
        <v>81</v>
      </c>
      <c r="F31" s="5" t="s">
        <v>81</v>
      </c>
      <c r="G31" s="5" t="s">
        <v>81</v>
      </c>
      <c r="H31" s="5" t="s">
        <v>83</v>
      </c>
      <c r="I31" s="5" t="s">
        <v>81</v>
      </c>
      <c r="J31" s="5" t="s">
        <v>83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K31+L31+CG31+IF(M31&gt;O31,M31-O31,0)+IF(N31&gt;P31,N31-P31,0)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R31+S31+CH31+IF(T31&gt;V31,T31-V31,0)+IF(U31&gt;W31,U31-W31,0)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AE31+AF31+CJ31+IF(AG31&gt;AI31,AG31-AI31,0)+IF(AH31&gt;AJ31,AH31-AJ31,0)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AL31+AM31+CK31+IF(AN31&gt;AP31,AN31-AP31,0)+IF(AO31&gt;AQ31,AO31-AQ31,0)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81</v>
      </c>
      <c r="AV31" s="5" t="s">
        <v>81</v>
      </c>
      <c r="AW31" s="5" t="s">
        <v>81</v>
      </c>
      <c r="AX31" s="5" t="s">
        <v>81</v>
      </c>
      <c r="AY31" s="5" t="s">
        <v>81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  <c r="CF31" s="5" t="s">
        <v>147</v>
      </c>
      <c r="CG31" s="5" t="str">
        <f>INT(LEFT(CF31,2))</f>
      </c>
      <c r="CH31" s="5" t="str">
        <f>IF(LEFT(RIGHT(CF31,LEN(CF31)-2),1)=".",RIGHT(CF31,LEN(CF31)-3),RIGHT(CF31,LEN(CF31)-2))</f>
      </c>
      <c r="CI31" s="5" t="str">
        <f>INT(LEFT(CH31,1))</f>
      </c>
      <c r="CJ31" s="5" t="str">
        <f>RIGHT(CH31,LEN(CH31)-2)+0</f>
      </c>
      <c r="CK31" s="5" t="str">
        <f>CG31*8*60+CI31*60+CJ31</f>
      </c>
    </row>
    <row r="32">
      <c r="A32" s="5" t="n">
        <v>29</v>
      </c>
      <c r="B32" s="5" t="s">
        <v>148</v>
      </c>
      <c r="C32" s="5" t="s">
        <v>80</v>
      </c>
      <c r="D32" s="5" t="n">
        <v>7</v>
      </c>
      <c r="E32" s="5" t="s">
        <v>149</v>
      </c>
      <c r="F32" s="5" t="s">
        <v>81</v>
      </c>
      <c r="G32" s="5" t="s">
        <v>81</v>
      </c>
      <c r="H32" s="5" t="s">
        <v>83</v>
      </c>
      <c r="I32" s="5" t="s">
        <v>81</v>
      </c>
      <c r="J32" s="5" t="s">
        <v>83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K32+L32+CG32+IF(M32&gt;O32,M32-O32,0)+IF(N32&gt;P32,N32-P32,0)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R32+S32+CH32+IF(T32&gt;V32,T32-V32,0)+IF(U32&gt;W32,U32-W32,0)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AE32+AF32+CJ32+IF(AG32&gt;AI32,AG32-AI32,0)+IF(AH32&gt;AJ32,AH32-AJ32,0)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AL32+AM32+CK32+IF(AN32&gt;AP32,AN32-AP32,0)+IF(AO32&gt;AQ32,AO32-AQ32,0)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85</v>
      </c>
      <c r="AV32" s="5" t="s">
        <v>81</v>
      </c>
      <c r="AW32" s="5" t="s">
        <v>81</v>
      </c>
      <c r="AX32" s="5" t="s">
        <v>81</v>
      </c>
      <c r="AY32" s="5" t="s">
        <v>81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  <c r="CF32" s="5" t="s">
        <v>126</v>
      </c>
      <c r="CG32" s="5" t="str">
        <f>INT(LEFT(CF32,2))</f>
      </c>
      <c r="CH32" s="5" t="str">
        <f>IF(LEFT(RIGHT(CF32,LEN(CF32)-2),1)=".",RIGHT(CF32,LEN(CF32)-3),RIGHT(CF32,LEN(CF32)-2))</f>
      </c>
      <c r="CI32" s="5" t="str">
        <f>INT(LEFT(CH32,1))</f>
      </c>
      <c r="CJ32" s="5" t="str">
        <f>RIGHT(CH32,LEN(CH32)-2)+0</f>
      </c>
      <c r="CK32" s="5" t="str">
        <f>CG32*8*60+CI32*60+CJ32</f>
      </c>
    </row>
    <row r="33">
      <c r="A33" s="5" t="n">
        <v>30</v>
      </c>
      <c r="B33" s="5" t="s">
        <v>150</v>
      </c>
      <c r="C33" s="5" t="s">
        <v>134</v>
      </c>
      <c r="D33" s="5" t="n">
        <v>0</v>
      </c>
      <c r="E33" s="5" t="s">
        <v>81</v>
      </c>
      <c r="F33" s="5" t="s">
        <v>81</v>
      </c>
      <c r="G33" s="5" t="s">
        <v>81</v>
      </c>
      <c r="H33" s="5" t="s">
        <v>83</v>
      </c>
      <c r="I33" s="5" t="s">
        <v>81</v>
      </c>
      <c r="J33" s="5" t="s">
        <v>83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K33+L33+CG33+IF(M33&gt;O33,M33-O33,0)+IF(N33&gt;P33,N33-P33,0)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R33+S33+CH33+IF(T33&gt;V33,T33-V33,0)+IF(U33&gt;W33,U33-W33,0)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AE33+AF33+CJ33+IF(AG33&gt;AI33,AG33-AI33,0)+IF(AH33&gt;AJ33,AH33-AJ33,0)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AL33+AM33+CK33+IF(AN33&gt;AP33,AN33-AP33,0)+IF(AO33&gt;AQ33,AO33-AQ33,0)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81</v>
      </c>
      <c r="AV33" s="5" t="s">
        <v>81</v>
      </c>
      <c r="AW33" s="5" t="s">
        <v>81</v>
      </c>
      <c r="AX33" s="5" t="s">
        <v>81</v>
      </c>
      <c r="AY33" s="5" t="s">
        <v>81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  <c r="CF33" s="5" t="s">
        <v>151</v>
      </c>
      <c r="CG33" s="5" t="str">
        <f>INT(LEFT(CF33,2))</f>
      </c>
      <c r="CH33" s="5" t="str">
        <f>IF(LEFT(RIGHT(CF33,LEN(CF33)-2),1)=".",RIGHT(CF33,LEN(CF33)-3),RIGHT(CF33,LEN(CF33)-2))</f>
      </c>
      <c r="CI33" s="5" t="str">
        <f>INT(LEFT(CH33,1))</f>
      </c>
      <c r="CJ33" s="5" t="str">
        <f>RIGHT(CH33,LEN(CH33)-2)+0</f>
      </c>
      <c r="CK33" s="5" t="str">
        <f>CG33*8*60+CI33*60+CJ33</f>
      </c>
    </row>
    <row r="34">
      <c r="A34" s="5" t="n">
        <v>31</v>
      </c>
      <c r="B34" s="5" t="s">
        <v>152</v>
      </c>
      <c r="C34" s="5" t="s">
        <v>80</v>
      </c>
      <c r="D34" s="5" t="n">
        <v>1</v>
      </c>
      <c r="E34" s="5" t="s">
        <v>104</v>
      </c>
      <c r="F34" s="5" t="s">
        <v>81</v>
      </c>
      <c r="G34" s="5" t="s">
        <v>81</v>
      </c>
      <c r="H34" s="5" t="s">
        <v>83</v>
      </c>
      <c r="I34" s="5" t="s">
        <v>126</v>
      </c>
      <c r="J34" s="5" t="s">
        <v>83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K34+L34+CG34+IF(M34&gt;O34,M34-O34,0)+IF(N34&gt;P34,N34-P34,0)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R34+S34+CH34+IF(T34&gt;V34,T34-V34,0)+IF(U34&gt;W34,U34-W34,0)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AE34+AF34+CJ34+IF(AG34&gt;AI34,AG34-AI34,0)+IF(AH34&gt;AJ34,AH34-AJ34,0)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AL34+AM34+CK34+IF(AN34&gt;AP34,AN34-AP34,0)+IF(AO34&gt;AQ34,AO34-AQ34,0)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81</v>
      </c>
      <c r="AV34" s="5" t="s">
        <v>81</v>
      </c>
      <c r="AW34" s="5" t="s">
        <v>81</v>
      </c>
      <c r="AX34" s="5" t="s">
        <v>81</v>
      </c>
      <c r="AY34" s="5" t="s">
        <v>81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  <c r="CF34" s="5" t="s">
        <v>102</v>
      </c>
      <c r="CG34" s="5" t="str">
        <f>INT(LEFT(CF34,2))</f>
      </c>
      <c r="CH34" s="5" t="str">
        <f>IF(LEFT(RIGHT(CF34,LEN(CF34)-2),1)=".",RIGHT(CF34,LEN(CF34)-3),RIGHT(CF34,LEN(CF34)-2))</f>
      </c>
      <c r="CI34" s="5" t="str">
        <f>INT(LEFT(CH34,1))</f>
      </c>
      <c r="CJ34" s="5" t="str">
        <f>RIGHT(CH34,LEN(CH34)-2)+0</f>
      </c>
      <c r="CK34" s="5" t="str">
        <f>CG34*8*60+CI34*60+CJ34</f>
      </c>
    </row>
    <row r="35">
      <c r="A35" s="5" t="n">
        <v>32</v>
      </c>
      <c r="B35" s="5" t="s">
        <v>153</v>
      </c>
      <c r="C35" s="5" t="s">
        <v>122</v>
      </c>
      <c r="D35" s="5" t="n">
        <v>2</v>
      </c>
      <c r="E35" s="5" t="s">
        <v>120</v>
      </c>
      <c r="F35" s="5" t="s">
        <v>81</v>
      </c>
      <c r="G35" s="5" t="s">
        <v>81</v>
      </c>
      <c r="H35" s="5" t="s">
        <v>83</v>
      </c>
      <c r="I35" s="5" t="s">
        <v>81</v>
      </c>
      <c r="J35" s="5" t="s">
        <v>83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K35+L35+CG35+IF(M35&gt;O35,M35-O35,0)+IF(N35&gt;P35,N35-P35,0)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R35+S35+CH35+IF(T35&gt;V35,T35-V35,0)+IF(U35&gt;W35,U35-W35,0)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AE35+AF35+CJ35+IF(AG35&gt;AI35,AG35-AI35,0)+IF(AH35&gt;AJ35,AH35-AJ35,0)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AL35+AM35+CK35+IF(AN35&gt;AP35,AN35-AP35,0)+IF(AO35&gt;AQ35,AO35-AQ35,0)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81</v>
      </c>
      <c r="AV35" s="5" t="s">
        <v>81</v>
      </c>
      <c r="AW35" s="5" t="s">
        <v>81</v>
      </c>
      <c r="AX35" s="5" t="s">
        <v>81</v>
      </c>
      <c r="AY35" s="5" t="s">
        <v>81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  <c r="CF35" s="5" t="s">
        <v>86</v>
      </c>
      <c r="CG35" s="5" t="str">
        <f>INT(LEFT(CF35,2))</f>
      </c>
      <c r="CH35" s="5" t="str">
        <f>IF(LEFT(RIGHT(CF35,LEN(CF35)-2),1)=".",RIGHT(CF35,LEN(CF35)-3),RIGHT(CF35,LEN(CF35)-2))</f>
      </c>
      <c r="CI35" s="5" t="str">
        <f>INT(LEFT(CH35,1))</f>
      </c>
      <c r="CJ35" s="5" t="str">
        <f>RIGHT(CH35,LEN(CH35)-2)+0</f>
      </c>
      <c r="CK35" s="5" t="str">
        <f>CG35*8*60+CI35*60+CJ35</f>
      </c>
    </row>
    <row r="36">
      <c r="A36" s="5" t="n">
        <v>33</v>
      </c>
      <c r="B36" s="5" t="s">
        <v>154</v>
      </c>
      <c r="C36" s="5" t="s">
        <v>155</v>
      </c>
      <c r="D36" s="5" t="n">
        <v>5</v>
      </c>
      <c r="E36" s="5" t="s">
        <v>149</v>
      </c>
      <c r="F36" s="5" t="s">
        <v>131</v>
      </c>
      <c r="G36" s="5" t="s">
        <v>81</v>
      </c>
      <c r="H36" s="5" t="s">
        <v>83</v>
      </c>
      <c r="I36" s="5" t="s">
        <v>81</v>
      </c>
      <c r="J36" s="5" t="s">
        <v>83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K36+L36+CG36+IF(M36&gt;O36,M36-O36,0)+IF(N36&gt;P36,N36-P36,0)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R36+S36+CH36+IF(T36&gt;V36,T36-V36,0)+IF(U36&gt;W36,U36-W36,0)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AE36+AF36+CJ36+IF(AG36&gt;AI36,AG36-AI36,0)+IF(AH36&gt;AJ36,AH36-AJ36,0)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AL36+AM36+CK36+IF(AN36&gt;AP36,AN36-AP36,0)+IF(AO36&gt;AQ36,AO36-AQ36,0)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156</v>
      </c>
      <c r="AV36" s="5" t="s">
        <v>81</v>
      </c>
      <c r="AW36" s="5" t="s">
        <v>81</v>
      </c>
      <c r="AX36" s="5" t="s">
        <v>81</v>
      </c>
      <c r="AY36" s="5" t="s">
        <v>81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  <c r="CF36" s="5" t="s">
        <v>126</v>
      </c>
      <c r="CG36" s="5" t="str">
        <f>INT(LEFT(CF36,2))</f>
      </c>
      <c r="CH36" s="5" t="str">
        <f>IF(LEFT(RIGHT(CF36,LEN(CF36)-2),1)=".",RIGHT(CF36,LEN(CF36)-3),RIGHT(CF36,LEN(CF36)-2))</f>
      </c>
      <c r="CI36" s="5" t="str">
        <f>INT(LEFT(CH36,1))</f>
      </c>
      <c r="CJ36" s="5" t="str">
        <f>RIGHT(CH36,LEN(CH36)-2)+0</f>
      </c>
      <c r="CK36" s="5" t="str">
        <f>CG36*8*60+CI36*60+CJ36</f>
      </c>
    </row>
    <row r="37">
      <c r="A37" s="5" t="n">
        <v>34</v>
      </c>
      <c r="B37" s="5" t="s">
        <v>157</v>
      </c>
      <c r="C37" s="5" t="s">
        <v>106</v>
      </c>
      <c r="D37" s="5" t="n">
        <v>7</v>
      </c>
      <c r="E37" s="5" t="s">
        <v>158</v>
      </c>
      <c r="F37" s="5" t="s">
        <v>81</v>
      </c>
      <c r="G37" s="5" t="s">
        <v>81</v>
      </c>
      <c r="H37" s="5" t="s">
        <v>83</v>
      </c>
      <c r="I37" s="5" t="s">
        <v>81</v>
      </c>
      <c r="J37" s="5" t="s">
        <v>83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K37+L37+CG37+IF(M37&gt;O37,M37-O37,0)+IF(N37&gt;P37,N37-P37,0)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R37+S37+CH37+IF(T37&gt;V37,T37-V37,0)+IF(U37&gt;W37,U37-W37,0)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AE37+AF37+CJ37+IF(AG37&gt;AI37,AG37-AI37,0)+IF(AH37&gt;AJ37,AH37-AJ37,0)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AL37+AM37+CK37+IF(AN37&gt;AP37,AN37-AP37,0)+IF(AO37&gt;AQ37,AO37-AQ37,0)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81</v>
      </c>
      <c r="AV37" s="5" t="s">
        <v>81</v>
      </c>
      <c r="AW37" s="5" t="s">
        <v>81</v>
      </c>
      <c r="AX37" s="5" t="s">
        <v>81</v>
      </c>
      <c r="AY37" s="5" t="s">
        <v>81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  <c r="CF37" s="5" t="s">
        <v>115</v>
      </c>
      <c r="CG37" s="5" t="str">
        <f>INT(LEFT(CF37,2))</f>
      </c>
      <c r="CH37" s="5" t="str">
        <f>IF(LEFT(RIGHT(CF37,LEN(CF37)-2),1)=".",RIGHT(CF37,LEN(CF37)-3),RIGHT(CF37,LEN(CF37)-2))</f>
      </c>
      <c r="CI37" s="5" t="str">
        <f>INT(LEFT(CH37,1))</f>
      </c>
      <c r="CJ37" s="5" t="str">
        <f>RIGHT(CH37,LEN(CH37)-2)+0</f>
      </c>
      <c r="CK37" s="5" t="str">
        <f>CG37*8*60+CI37*60+CJ37</f>
      </c>
    </row>
    <row r="38">
      <c r="A38" s="5" t="n">
        <v>35</v>
      </c>
      <c r="B38" s="5" t="s">
        <v>159</v>
      </c>
      <c r="C38" s="5" t="s">
        <v>94</v>
      </c>
      <c r="D38" s="5" t="n">
        <v>6</v>
      </c>
      <c r="E38" s="5" t="s">
        <v>102</v>
      </c>
      <c r="F38" s="5" t="s">
        <v>81</v>
      </c>
      <c r="G38" s="5" t="s">
        <v>81</v>
      </c>
      <c r="H38" s="5" t="s">
        <v>83</v>
      </c>
      <c r="I38" s="5" t="s">
        <v>81</v>
      </c>
      <c r="J38" s="5" t="s">
        <v>83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K38+L38+CG38+IF(M38&gt;O38,M38-O38,0)+IF(N38&gt;P38,N38-P38,0)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R38+S38+CH38+IF(T38&gt;V38,T38-V38,0)+IF(U38&gt;W38,U38-W38,0)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AE38+AF38+CJ38+IF(AG38&gt;AI38,AG38-AI38,0)+IF(AH38&gt;AJ38,AH38-AJ38,0)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AL38+AM38+CK38+IF(AN38&gt;AP38,AN38-AP38,0)+IF(AO38&gt;AQ38,AO38-AQ38,0)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81</v>
      </c>
      <c r="AV38" s="5" t="s">
        <v>81</v>
      </c>
      <c r="AW38" s="5" t="s">
        <v>81</v>
      </c>
      <c r="AX38" s="5" t="s">
        <v>81</v>
      </c>
      <c r="AY38" s="5" t="s">
        <v>81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  <c r="CF38" s="5" t="s">
        <v>115</v>
      </c>
      <c r="CG38" s="5" t="str">
        <f>INT(LEFT(CF38,2))</f>
      </c>
      <c r="CH38" s="5" t="str">
        <f>IF(LEFT(RIGHT(CF38,LEN(CF38)-2),1)=".",RIGHT(CF38,LEN(CF38)-3),RIGHT(CF38,LEN(CF38)-2))</f>
      </c>
      <c r="CI38" s="5" t="str">
        <f>INT(LEFT(CH38,1))</f>
      </c>
      <c r="CJ38" s="5" t="str">
        <f>RIGHT(CH38,LEN(CH38)-2)+0</f>
      </c>
      <c r="CK38" s="5" t="str">
        <f>CG38*8*60+CI38*60+CJ38</f>
      </c>
    </row>
    <row r="39">
      <c r="A39" s="5" t="n">
        <v>36</v>
      </c>
      <c r="B39" s="5" t="s">
        <v>160</v>
      </c>
      <c r="C39" s="5" t="s">
        <v>80</v>
      </c>
      <c r="D39" s="5" t="n">
        <v>0</v>
      </c>
      <c r="E39" s="5" t="s">
        <v>81</v>
      </c>
      <c r="F39" s="5" t="s">
        <v>81</v>
      </c>
      <c r="G39" s="5" t="s">
        <v>81</v>
      </c>
      <c r="H39" s="5" t="s">
        <v>83</v>
      </c>
      <c r="I39" s="5" t="s">
        <v>81</v>
      </c>
      <c r="J39" s="5" t="s">
        <v>83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K39+L39+CG39+IF(M39&gt;O39,M39-O39,0)+IF(N39&gt;P39,N39-P39,0)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R39+S39+CH39+IF(T39&gt;V39,T39-V39,0)+IF(U39&gt;W39,U39-W39,0)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AE39+AF39+CJ39+IF(AG39&gt;AI39,AG39-AI39,0)+IF(AH39&gt;AJ39,AH39-AJ39,0)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AL39+AM39+CK39+IF(AN39&gt;AP39,AN39-AP39,0)+IF(AO39&gt;AQ39,AO39-AQ39,0)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81</v>
      </c>
      <c r="AV39" s="5" t="s">
        <v>81</v>
      </c>
      <c r="AW39" s="5" t="s">
        <v>81</v>
      </c>
      <c r="AX39" s="5" t="s">
        <v>81</v>
      </c>
      <c r="AY39" s="5" t="s">
        <v>81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  <c r="CF39" s="5" t="s">
        <v>99</v>
      </c>
      <c r="CG39" s="5" t="str">
        <f>INT(LEFT(CF39,2))</f>
      </c>
      <c r="CH39" s="5" t="str">
        <f>IF(LEFT(RIGHT(CF39,LEN(CF39)-2),1)=".",RIGHT(CF39,LEN(CF39)-3),RIGHT(CF39,LEN(CF39)-2))</f>
      </c>
      <c r="CI39" s="5" t="str">
        <f>INT(LEFT(CH39,1))</f>
      </c>
      <c r="CJ39" s="5" t="str">
        <f>RIGHT(CH39,LEN(CH39)-2)+0</f>
      </c>
      <c r="CK39" s="5" t="str">
        <f>CG39*8*60+CI39*60+CJ39</f>
      </c>
    </row>
    <row r="40">
      <c r="A40" s="5" t="n">
        <v>37</v>
      </c>
      <c r="B40" s="5" t="s">
        <v>161</v>
      </c>
      <c r="C40" s="5" t="s">
        <v>96</v>
      </c>
      <c r="D40" s="5" t="n">
        <v>0</v>
      </c>
      <c r="E40" s="5" t="s">
        <v>81</v>
      </c>
      <c r="F40" s="5" t="s">
        <v>81</v>
      </c>
      <c r="G40" s="5" t="s">
        <v>81</v>
      </c>
      <c r="H40" s="5" t="s">
        <v>83</v>
      </c>
      <c r="I40" s="5" t="s">
        <v>81</v>
      </c>
      <c r="J40" s="5" t="s">
        <v>83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K40+L40+CG40+IF(M40&gt;O40,M40-O40,0)+IF(N40&gt;P40,N40-P40,0)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R40+S40+CH40+IF(T40&gt;V40,T40-V40,0)+IF(U40&gt;W40,U40-W40,0)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AE40+AF40+CJ40+IF(AG40&gt;AI40,AG40-AI40,0)+IF(AH40&gt;AJ40,AH40-AJ40,0)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AL40+AM40+CK40+IF(AN40&gt;AP40,AN40-AP40,0)+IF(AO40&gt;AQ40,AO40-AQ40,0)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81</v>
      </c>
      <c r="AV40" s="5" t="s">
        <v>81</v>
      </c>
      <c r="AW40" s="5" t="s">
        <v>81</v>
      </c>
      <c r="AX40" s="5" t="s">
        <v>81</v>
      </c>
      <c r="AY40" s="5" t="s">
        <v>81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  <c r="CF40" s="5" t="s">
        <v>162</v>
      </c>
      <c r="CG40" s="5" t="str">
        <f>INT(LEFT(CF40,2))</f>
      </c>
      <c r="CH40" s="5" t="str">
        <f>IF(LEFT(RIGHT(CF40,LEN(CF40)-2),1)=".",RIGHT(CF40,LEN(CF40)-3),RIGHT(CF40,LEN(CF40)-2))</f>
      </c>
      <c r="CI40" s="5" t="str">
        <f>INT(LEFT(CH40,1))</f>
      </c>
      <c r="CJ40" s="5" t="str">
        <f>RIGHT(CH40,LEN(CH40)-2)+0</f>
      </c>
      <c r="CK40" s="5" t="str">
        <f>CG40*8*60+CI40*60+CJ40</f>
      </c>
    </row>
    <row r="41">
      <c r="A41" s="5" t="n">
        <v>38</v>
      </c>
      <c r="B41" s="5" t="s">
        <v>163</v>
      </c>
      <c r="C41" s="5" t="s">
        <v>106</v>
      </c>
      <c r="D41" s="5" t="n">
        <v>0</v>
      </c>
      <c r="E41" s="5" t="s">
        <v>81</v>
      </c>
      <c r="F41" s="5" t="s">
        <v>81</v>
      </c>
      <c r="G41" s="5" t="s">
        <v>81</v>
      </c>
      <c r="H41" s="5" t="s">
        <v>83</v>
      </c>
      <c r="I41" s="5" t="s">
        <v>81</v>
      </c>
      <c r="J41" s="5" t="s">
        <v>83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K41+L41+CG41+IF(M41&gt;O41,M41-O41,0)+IF(N41&gt;P41,N41-P41,0)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R41+S41+CH41+IF(T41&gt;V41,T41-V41,0)+IF(U41&gt;W41,U41-W41,0)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AE41+AF41+CJ41+IF(AG41&gt;AI41,AG41-AI41,0)+IF(AH41&gt;AJ41,AH41-AJ41,0)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AL41+AM41+CK41+IF(AN41&gt;AP41,AN41-AP41,0)+IF(AO41&gt;AQ41,AO41-AQ41,0)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81</v>
      </c>
      <c r="AV41" s="5" t="s">
        <v>81</v>
      </c>
      <c r="AW41" s="5" t="s">
        <v>81</v>
      </c>
      <c r="AX41" s="5" t="s">
        <v>81</v>
      </c>
      <c r="AY41" s="5" t="s">
        <v>81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  <c r="CF41" s="5" t="s">
        <v>147</v>
      </c>
      <c r="CG41" s="5" t="str">
        <f>INT(LEFT(CF41,2))</f>
      </c>
      <c r="CH41" s="5" t="str">
        <f>IF(LEFT(RIGHT(CF41,LEN(CF41)-2),1)=".",RIGHT(CF41,LEN(CF41)-3),RIGHT(CF41,LEN(CF41)-2))</f>
      </c>
      <c r="CI41" s="5" t="str">
        <f>INT(LEFT(CH41,1))</f>
      </c>
      <c r="CJ41" s="5" t="str">
        <f>RIGHT(CH41,LEN(CH41)-2)+0</f>
      </c>
      <c r="CK41" s="5" t="str">
        <f>CG41*8*60+CI41*60+CJ41</f>
      </c>
    </row>
    <row r="42">
      <c r="A42" s="5" t="n">
        <v>39</v>
      </c>
      <c r="B42" s="5" t="s">
        <v>164</v>
      </c>
      <c r="C42" s="5" t="s">
        <v>165</v>
      </c>
      <c r="D42" s="5" t="n">
        <v>8</v>
      </c>
      <c r="E42" s="5" t="s">
        <v>166</v>
      </c>
      <c r="F42" s="5" t="s">
        <v>81</v>
      </c>
      <c r="G42" s="5" t="s">
        <v>81</v>
      </c>
      <c r="H42" s="5" t="s">
        <v>83</v>
      </c>
      <c r="I42" s="5" t="s">
        <v>81</v>
      </c>
      <c r="J42" s="5" t="s">
        <v>83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K42+L42+CG42+IF(M42&gt;O42,M42-O42,0)+IF(N42&gt;P42,N42-P42,0)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R42+S42+CH42+IF(T42&gt;V42,T42-V42,0)+IF(U42&gt;W42,U42-W42,0)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AE42+AF42+CJ42+IF(AG42&gt;AI42,AG42-AI42,0)+IF(AH42&gt;AJ42,AH42-AJ42,0)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AL42+AM42+CK42+IF(AN42&gt;AP42,AN42-AP42,0)+IF(AO42&gt;AQ42,AO42-AQ42,0)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81</v>
      </c>
      <c r="AV42" s="5" t="s">
        <v>81</v>
      </c>
      <c r="AW42" s="5" t="s">
        <v>81</v>
      </c>
      <c r="AX42" s="5" t="s">
        <v>81</v>
      </c>
      <c r="AY42" s="5" t="s">
        <v>81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  <c r="CF42" s="5" t="s">
        <v>102</v>
      </c>
      <c r="CG42" s="5" t="str">
        <f>INT(LEFT(CF42,2))</f>
      </c>
      <c r="CH42" s="5" t="str">
        <f>IF(LEFT(RIGHT(CF42,LEN(CF42)-2),1)=".",RIGHT(CF42,LEN(CF42)-3),RIGHT(CF42,LEN(CF42)-2))</f>
      </c>
      <c r="CI42" s="5" t="str">
        <f>INT(LEFT(CH42,1))</f>
      </c>
      <c r="CJ42" s="5" t="str">
        <f>RIGHT(CH42,LEN(CH42)-2)+0</f>
      </c>
      <c r="CK42" s="5" t="str">
        <f>CG42*8*60+CI42*60+CJ42</f>
      </c>
    </row>
    <row r="43">
      <c r="A43" s="5" t="n">
        <v>40</v>
      </c>
      <c r="B43" s="5" t="s">
        <v>167</v>
      </c>
      <c r="C43" s="5" t="s">
        <v>165</v>
      </c>
      <c r="D43" s="5" t="n">
        <v>0</v>
      </c>
      <c r="E43" s="5" t="s">
        <v>81</v>
      </c>
      <c r="F43" s="5" t="s">
        <v>81</v>
      </c>
      <c r="G43" s="5" t="s">
        <v>81</v>
      </c>
      <c r="H43" s="5" t="s">
        <v>83</v>
      </c>
      <c r="I43" s="5" t="s">
        <v>81</v>
      </c>
      <c r="J43" s="5" t="s">
        <v>83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K43+L43+CG43+IF(M43&gt;O43,M43-O43,0)+IF(N43&gt;P43,N43-P43,0)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R43+S43+CH43+IF(T43&gt;V43,T43-V43,0)+IF(U43&gt;W43,U43-W43,0)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AE43+AF43+CJ43+IF(AG43&gt;AI43,AG43-AI43,0)+IF(AH43&gt;AJ43,AH43-AJ43,0)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AL43+AM43+CK43+IF(AN43&gt;AP43,AN43-AP43,0)+IF(AO43&gt;AQ43,AO43-AQ43,0)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81</v>
      </c>
      <c r="AV43" s="5" t="s">
        <v>81</v>
      </c>
      <c r="AW43" s="5" t="s">
        <v>81</v>
      </c>
      <c r="AX43" s="5" t="s">
        <v>81</v>
      </c>
      <c r="AY43" s="5" t="s">
        <v>81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  <c r="CF43" s="5" t="s">
        <v>81</v>
      </c>
      <c r="CG43" s="5" t="str">
        <f>INT(LEFT(CF43,2))</f>
      </c>
      <c r="CH43" s="5" t="str">
        <f>IF(LEFT(RIGHT(CF43,LEN(CF43)-2),1)=".",RIGHT(CF43,LEN(CF43)-3),RIGHT(CF43,LEN(CF43)-2))</f>
      </c>
      <c r="CI43" s="5" t="str">
        <f>INT(LEFT(CH43,1))</f>
      </c>
      <c r="CJ43" s="5" t="str">
        <f>RIGHT(CH43,LEN(CH43)-2)+0</f>
      </c>
      <c r="CK43" s="5" t="str">
        <f>CG43*8*60+CI43*60+CJ43</f>
      </c>
    </row>
    <row r="44">
      <c r="A44" s="5" t="n">
        <v>41</v>
      </c>
      <c r="B44" s="5" t="s">
        <v>168</v>
      </c>
      <c r="C44" s="5" t="s">
        <v>106</v>
      </c>
      <c r="D44" s="5" t="n">
        <v>0</v>
      </c>
      <c r="E44" s="5" t="s">
        <v>81</v>
      </c>
      <c r="F44" s="5" t="s">
        <v>81</v>
      </c>
      <c r="G44" s="5" t="s">
        <v>81</v>
      </c>
      <c r="H44" s="5" t="s">
        <v>83</v>
      </c>
      <c r="I44" s="5" t="s">
        <v>81</v>
      </c>
      <c r="J44" s="5" t="s">
        <v>83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K44+L44+CG44+IF(M44&gt;O44,M44-O44,0)+IF(N44&gt;P44,N44-P44,0)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R44+S44+CH44+IF(T44&gt;V44,T44-V44,0)+IF(U44&gt;W44,U44-W44,0)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AE44+AF44+CJ44+IF(AG44&gt;AI44,AG44-AI44,0)+IF(AH44&gt;AJ44,AH44-AJ44,0)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AL44+AM44+CK44+IF(AN44&gt;AP44,AN44-AP44,0)+IF(AO44&gt;AQ44,AO44-AQ44,0)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81</v>
      </c>
      <c r="AV44" s="5" t="s">
        <v>81</v>
      </c>
      <c r="AW44" s="5" t="s">
        <v>81</v>
      </c>
      <c r="AX44" s="5" t="s">
        <v>81</v>
      </c>
      <c r="AY44" s="5" t="s">
        <v>81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  <c r="CF44" s="5" t="s">
        <v>123</v>
      </c>
      <c r="CG44" s="5" t="str">
        <f>INT(LEFT(CF44,2))</f>
      </c>
      <c r="CH44" s="5" t="str">
        <f>IF(LEFT(RIGHT(CF44,LEN(CF44)-2),1)=".",RIGHT(CF44,LEN(CF44)-3),RIGHT(CF44,LEN(CF44)-2))</f>
      </c>
      <c r="CI44" s="5" t="str">
        <f>INT(LEFT(CH44,1))</f>
      </c>
      <c r="CJ44" s="5" t="str">
        <f>RIGHT(CH44,LEN(CH44)-2)+0</f>
      </c>
      <c r="CK44" s="5" t="str">
        <f>CG44*8*60+CI44*60+CJ44</f>
      </c>
    </row>
    <row r="45">
      <c r="A45" s="5" t="n">
        <v>42</v>
      </c>
      <c r="B45" s="5" t="s">
        <v>169</v>
      </c>
      <c r="C45" s="5" t="s">
        <v>106</v>
      </c>
      <c r="D45" s="5" t="n">
        <v>5</v>
      </c>
      <c r="E45" s="5" t="s">
        <v>170</v>
      </c>
      <c r="F45" s="5" t="s">
        <v>82</v>
      </c>
      <c r="G45" s="5" t="s">
        <v>81</v>
      </c>
      <c r="H45" s="5" t="s">
        <v>83</v>
      </c>
      <c r="I45" s="5" t="s">
        <v>81</v>
      </c>
      <c r="J45" s="5" t="s">
        <v>83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K45+L45+CG45+IF(M45&gt;O45,M45-O45,0)+IF(N45&gt;P45,N45-P45,0)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R45+S45+CH45+IF(T45&gt;V45,T45-V45,0)+IF(U45&gt;W45,U45-W45,0)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AE45+AF45+CJ45+IF(AG45&gt;AI45,AG45-AI45,0)+IF(AH45&gt;AJ45,AH45-AJ45,0)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AL45+AM45+CK45+IF(AN45&gt;AP45,AN45-AP45,0)+IF(AO45&gt;AQ45,AO45-AQ45,0)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81</v>
      </c>
      <c r="AV45" s="5" t="s">
        <v>81</v>
      </c>
      <c r="AW45" s="5" t="s">
        <v>81</v>
      </c>
      <c r="AX45" s="5" t="s">
        <v>81</v>
      </c>
      <c r="AY45" s="5" t="s">
        <v>81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  <c r="CF45" s="5" t="s">
        <v>171</v>
      </c>
      <c r="CG45" s="5" t="str">
        <f>INT(LEFT(CF45,2))</f>
      </c>
      <c r="CH45" s="5" t="str">
        <f>IF(LEFT(RIGHT(CF45,LEN(CF45)-2),1)=".",RIGHT(CF45,LEN(CF45)-3),RIGHT(CF45,LEN(CF45)-2))</f>
      </c>
      <c r="CI45" s="5" t="str">
        <f>INT(LEFT(CH45,1))</f>
      </c>
      <c r="CJ45" s="5" t="str">
        <f>RIGHT(CH45,LEN(CH45)-2)+0</f>
      </c>
      <c r="CK45" s="5" t="str">
        <f>CG45*8*60+CI45*60+CJ45</f>
      </c>
    </row>
    <row r="46">
      <c r="A46" s="5" t="n">
        <v>43</v>
      </c>
      <c r="B46" s="5" t="s">
        <v>172</v>
      </c>
      <c r="C46" s="5" t="s">
        <v>96</v>
      </c>
      <c r="D46" s="5" t="n">
        <v>1</v>
      </c>
      <c r="E46" s="5" t="s">
        <v>114</v>
      </c>
      <c r="F46" s="5" t="s">
        <v>81</v>
      </c>
      <c r="G46" s="5" t="s">
        <v>81</v>
      </c>
      <c r="H46" s="5" t="s">
        <v>173</v>
      </c>
      <c r="I46" s="5" t="s">
        <v>81</v>
      </c>
      <c r="J46" s="5" t="s">
        <v>83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K46+L46+CG46+IF(M46&gt;O46,M46-O46,0)+IF(N46&gt;P46,N46-P46,0)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R46+S46+CH46+IF(T46&gt;V46,T46-V46,0)+IF(U46&gt;W46,U46-W46,0)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AE46+AF46+CJ46+IF(AG46&gt;AI46,AG46-AI46,0)+IF(AH46&gt;AJ46,AH46-AJ46,0)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AL46+AM46+CK46+IF(AN46&gt;AP46,AN46-AP46,0)+IF(AO46&gt;AQ46,AO46-AQ46,0)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81</v>
      </c>
      <c r="AV46" s="5" t="s">
        <v>81</v>
      </c>
      <c r="AW46" s="5" t="s">
        <v>81</v>
      </c>
      <c r="AX46" s="5" t="s">
        <v>81</v>
      </c>
      <c r="AY46" s="5" t="s">
        <v>81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  <c r="CF46" s="5" t="s">
        <v>99</v>
      </c>
      <c r="CG46" s="5" t="str">
        <f>INT(LEFT(CF46,2))</f>
      </c>
      <c r="CH46" s="5" t="str">
        <f>IF(LEFT(RIGHT(CF46,LEN(CF46)-2),1)=".",RIGHT(CF46,LEN(CF46)-3),RIGHT(CF46,LEN(CF46)-2))</f>
      </c>
      <c r="CI46" s="5" t="str">
        <f>INT(LEFT(CH46,1))</f>
      </c>
      <c r="CJ46" s="5" t="str">
        <f>RIGHT(CH46,LEN(CH46)-2)+0</f>
      </c>
      <c r="CK46" s="5" t="str">
        <f>CG46*8*60+CI46*60+CJ46</f>
      </c>
    </row>
    <row r="47">
      <c r="A47" s="5" t="n">
        <v>44</v>
      </c>
      <c r="B47" s="5" t="s">
        <v>174</v>
      </c>
      <c r="C47" s="5" t="s">
        <v>101</v>
      </c>
      <c r="D47" s="5" t="n">
        <v>7</v>
      </c>
      <c r="E47" s="5" t="s">
        <v>139</v>
      </c>
      <c r="F47" s="5" t="s">
        <v>120</v>
      </c>
      <c r="G47" s="5" t="s">
        <v>81</v>
      </c>
      <c r="H47" s="5" t="s">
        <v>83</v>
      </c>
      <c r="I47" s="5" t="s">
        <v>81</v>
      </c>
      <c r="J47" s="5" t="s">
        <v>83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K47+L47+CG47+IF(M47&gt;O47,M47-O47,0)+IF(N47&gt;P47,N47-P47,0)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R47+S47+CH47+IF(T47&gt;V47,T47-V47,0)+IF(U47&gt;W47,U47-W47,0)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AE47+AF47+CJ47+IF(AG47&gt;AI47,AG47-AI47,0)+IF(AH47&gt;AJ47,AH47-AJ47,0)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AL47+AM47+CK47+IF(AN47&gt;AP47,AN47-AP47,0)+IF(AO47&gt;AQ47,AO47-AQ47,0)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175</v>
      </c>
      <c r="AV47" s="5" t="s">
        <v>81</v>
      </c>
      <c r="AW47" s="5" t="s">
        <v>81</v>
      </c>
      <c r="AX47" s="5" t="s">
        <v>81</v>
      </c>
      <c r="AY47" s="5" t="s">
        <v>81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  <c r="CF47" s="5" t="s">
        <v>102</v>
      </c>
      <c r="CG47" s="5" t="str">
        <f>INT(LEFT(CF47,2))</f>
      </c>
      <c r="CH47" s="5" t="str">
        <f>IF(LEFT(RIGHT(CF47,LEN(CF47)-2),1)=".",RIGHT(CF47,LEN(CF47)-3),RIGHT(CF47,LEN(CF47)-2))</f>
      </c>
      <c r="CI47" s="5" t="str">
        <f>INT(LEFT(CH47,1))</f>
      </c>
      <c r="CJ47" s="5" t="str">
        <f>RIGHT(CH47,LEN(CH47)-2)+0</f>
      </c>
      <c r="CK47" s="5" t="str">
        <f>CG47*8*60+CI47*60+CJ47</f>
      </c>
    </row>
    <row r="48">
      <c r="A48" s="5" t="n">
        <v>45</v>
      </c>
      <c r="B48" s="5" t="s">
        <v>176</v>
      </c>
      <c r="C48" s="5" t="s">
        <v>94</v>
      </c>
      <c r="D48" s="5" t="n">
        <v>0</v>
      </c>
      <c r="E48" s="5" t="s">
        <v>81</v>
      </c>
      <c r="F48" s="5" t="s">
        <v>81</v>
      </c>
      <c r="G48" s="5" t="s">
        <v>81</v>
      </c>
      <c r="H48" s="5" t="s">
        <v>83</v>
      </c>
      <c r="I48" s="5" t="s">
        <v>81</v>
      </c>
      <c r="J48" s="5" t="s">
        <v>83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K48+L48+CG48+IF(M48&gt;O48,M48-O48,0)+IF(N48&gt;P48,N48-P48,0)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R48+S48+CH48+IF(T48&gt;V48,T48-V48,0)+IF(U48&gt;W48,U48-W48,0)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AE48+AF48+CJ48+IF(AG48&gt;AI48,AG48-AI48,0)+IF(AH48&gt;AJ48,AH48-AJ48,0)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AL48+AM48+CK48+IF(AN48&gt;AP48,AN48-AP48,0)+IF(AO48&gt;AQ48,AO48-AQ48,0)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81</v>
      </c>
      <c r="AV48" s="5" t="s">
        <v>81</v>
      </c>
      <c r="AW48" s="5" t="s">
        <v>81</v>
      </c>
      <c r="AX48" s="5" t="s">
        <v>81</v>
      </c>
      <c r="AY48" s="5" t="s">
        <v>81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  <c r="CF48" s="5" t="s">
        <v>115</v>
      </c>
      <c r="CG48" s="5" t="str">
        <f>INT(LEFT(CF48,2))</f>
      </c>
      <c r="CH48" s="5" t="str">
        <f>IF(LEFT(RIGHT(CF48,LEN(CF48)-2),1)=".",RIGHT(CF48,LEN(CF48)-3),RIGHT(CF48,LEN(CF48)-2))</f>
      </c>
      <c r="CI48" s="5" t="str">
        <f>INT(LEFT(CH48,1))</f>
      </c>
      <c r="CJ48" s="5" t="str">
        <f>RIGHT(CH48,LEN(CH48)-2)+0</f>
      </c>
      <c r="CK48" s="5" t="str">
        <f>CG48*8*60+CI48*60+CJ48</f>
      </c>
    </row>
    <row r="49">
      <c r="A49" s="5" t="n">
        <v>46</v>
      </c>
      <c r="B49" s="5" t="s">
        <v>177</v>
      </c>
      <c r="C49" s="5" t="s">
        <v>122</v>
      </c>
      <c r="D49" s="5" t="n">
        <v>6</v>
      </c>
      <c r="E49" s="5" t="s">
        <v>149</v>
      </c>
      <c r="F49" s="5" t="s">
        <v>120</v>
      </c>
      <c r="G49" s="5" t="s">
        <v>81</v>
      </c>
      <c r="H49" s="5" t="s">
        <v>83</v>
      </c>
      <c r="I49" s="5" t="s">
        <v>81</v>
      </c>
      <c r="J49" s="5" t="s">
        <v>83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K49+L49+CG49+IF(M49&gt;O49,M49-O49,0)+IF(N49&gt;P49,N49-P49,0)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R49+S49+CH49+IF(T49&gt;V49,T49-V49,0)+IF(U49&gt;W49,U49-W49,0)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AE49+AF49+CJ49+IF(AG49&gt;AI49,AG49-AI49,0)+IF(AH49&gt;AJ49,AH49-AJ49,0)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AL49+AM49+CK49+IF(AN49&gt;AP49,AN49-AP49,0)+IF(AO49&gt;AQ49,AO49-AQ49,0)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81</v>
      </c>
      <c r="AV49" s="5" t="s">
        <v>81</v>
      </c>
      <c r="AW49" s="5" t="s">
        <v>81</v>
      </c>
      <c r="AX49" s="5" t="s">
        <v>81</v>
      </c>
      <c r="AY49" s="5" t="s">
        <v>81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  <c r="CF49" s="5" t="s">
        <v>115</v>
      </c>
      <c r="CG49" s="5" t="str">
        <f>INT(LEFT(CF49,2))</f>
      </c>
      <c r="CH49" s="5" t="str">
        <f>IF(LEFT(RIGHT(CF49,LEN(CF49)-2),1)=".",RIGHT(CF49,LEN(CF49)-3),RIGHT(CF49,LEN(CF49)-2))</f>
      </c>
      <c r="CI49" s="5" t="str">
        <f>INT(LEFT(CH49,1))</f>
      </c>
      <c r="CJ49" s="5" t="str">
        <f>RIGHT(CH49,LEN(CH49)-2)+0</f>
      </c>
      <c r="CK49" s="5" t="str">
        <f>CG49*8*60+CI49*60+CJ49</f>
      </c>
    </row>
    <row r="50">
      <c r="A50" s="5" t="n">
        <v>47</v>
      </c>
      <c r="B50" s="5" t="s">
        <v>178</v>
      </c>
      <c r="C50" s="5" t="s">
        <v>122</v>
      </c>
      <c r="D50" s="5" t="n">
        <v>0</v>
      </c>
      <c r="E50" s="5" t="s">
        <v>81</v>
      </c>
      <c r="F50" s="5" t="s">
        <v>81</v>
      </c>
      <c r="G50" s="5" t="s">
        <v>81</v>
      </c>
      <c r="H50" s="5" t="s">
        <v>83</v>
      </c>
      <c r="I50" s="5" t="s">
        <v>81</v>
      </c>
      <c r="J50" s="5" t="s">
        <v>83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K50+L50+CG50+IF(M50&gt;O50,M50-O50,0)+IF(N50&gt;P50,N50-P50,0)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R50+S50+CH50+IF(T50&gt;V50,T50-V50,0)+IF(U50&gt;W50,U50-W50,0)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AE50+AF50+CJ50+IF(AG50&gt;AI50,AG50-AI50,0)+IF(AH50&gt;AJ50,AH50-AJ50,0)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AL50+AM50+CK50+IF(AN50&gt;AP50,AN50-AP50,0)+IF(AO50&gt;AQ50,AO50-AQ50,0)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81</v>
      </c>
      <c r="AV50" s="5" t="s">
        <v>81</v>
      </c>
      <c r="AW50" s="5" t="s">
        <v>81</v>
      </c>
      <c r="AX50" s="5" t="s">
        <v>81</v>
      </c>
      <c r="AY50" s="5" t="s">
        <v>81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  <c r="CF50" s="5" t="s">
        <v>102</v>
      </c>
      <c r="CG50" s="5" t="str">
        <f>INT(LEFT(CF50,2))</f>
      </c>
      <c r="CH50" s="5" t="str">
        <f>IF(LEFT(RIGHT(CF50,LEN(CF50)-2),1)=".",RIGHT(CF50,LEN(CF50)-3),RIGHT(CF50,LEN(CF50)-2))</f>
      </c>
      <c r="CI50" s="5" t="str">
        <f>INT(LEFT(CH50,1))</f>
      </c>
      <c r="CJ50" s="5" t="str">
        <f>RIGHT(CH50,LEN(CH50)-2)+0</f>
      </c>
      <c r="CK50" s="5" t="str">
        <f>CG50*8*60+CI50*60+CJ50</f>
      </c>
    </row>
    <row r="51">
      <c r="A51" s="5" t="n">
        <v>48</v>
      </c>
      <c r="B51" s="5" t="s">
        <v>179</v>
      </c>
      <c r="C51" s="5" t="s">
        <v>180</v>
      </c>
      <c r="D51" s="5" t="n">
        <v>1</v>
      </c>
      <c r="E51" s="5" t="s">
        <v>108</v>
      </c>
      <c r="F51" s="5" t="s">
        <v>97</v>
      </c>
      <c r="G51" s="5" t="s">
        <v>81</v>
      </c>
      <c r="H51" s="5" t="s">
        <v>83</v>
      </c>
      <c r="I51" s="5" t="s">
        <v>81</v>
      </c>
      <c r="J51" s="5" t="s">
        <v>83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K51+L51+CG51+IF(M51&gt;O51,M51-O51,0)+IF(N51&gt;P51,N51-P51,0)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R51+S51+CH51+IF(T51&gt;V51,T51-V51,0)+IF(U51&gt;W51,U51-W51,0)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AE51+AF51+CJ51+IF(AG51&gt;AI51,AG51-AI51,0)+IF(AH51&gt;AJ51,AH51-AJ51,0)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AL51+AM51+CK51+IF(AN51&gt;AP51,AN51-AP51,0)+IF(AO51&gt;AQ51,AO51-AQ51,0)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81</v>
      </c>
      <c r="AV51" s="5" t="s">
        <v>81</v>
      </c>
      <c r="AW51" s="5" t="s">
        <v>81</v>
      </c>
      <c r="AX51" s="5" t="s">
        <v>81</v>
      </c>
      <c r="AY51" s="5" t="s">
        <v>81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  <c r="CF51" s="5" t="s">
        <v>81</v>
      </c>
      <c r="CG51" s="5" t="str">
        <f>INT(LEFT(CF51,2))</f>
      </c>
      <c r="CH51" s="5" t="str">
        <f>IF(LEFT(RIGHT(CF51,LEN(CF51)-2),1)=".",RIGHT(CF51,LEN(CF51)-3),RIGHT(CF51,LEN(CF51)-2))</f>
      </c>
      <c r="CI51" s="5" t="str">
        <f>INT(LEFT(CH51,1))</f>
      </c>
      <c r="CJ51" s="5" t="str">
        <f>RIGHT(CH51,LEN(CH51)-2)+0</f>
      </c>
      <c r="CK51" s="5" t="str">
        <f>CG51*8*60+CI51*60+CJ51</f>
      </c>
    </row>
    <row r="52">
      <c r="A52" s="5" t="n">
        <v>49</v>
      </c>
      <c r="B52" s="5" t="s">
        <v>181</v>
      </c>
      <c r="C52" s="5" t="s">
        <v>155</v>
      </c>
      <c r="D52" s="5" t="n">
        <v>4</v>
      </c>
      <c r="E52" s="5" t="s">
        <v>149</v>
      </c>
      <c r="F52" s="5" t="s">
        <v>81</v>
      </c>
      <c r="G52" s="5" t="s">
        <v>81</v>
      </c>
      <c r="H52" s="5" t="s">
        <v>83</v>
      </c>
      <c r="I52" s="5" t="s">
        <v>81</v>
      </c>
      <c r="J52" s="5" t="s">
        <v>83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K52+L52+CG52+IF(M52&gt;O52,M52-O52,0)+IF(N52&gt;P52,N52-P52,0)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R52+S52+CH52+IF(T52&gt;V52,T52-V52,0)+IF(U52&gt;W52,U52-W52,0)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AE52+AF52+CJ52+IF(AG52&gt;AI52,AG52-AI52,0)+IF(AH52&gt;AJ52,AH52-AJ52,0)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AL52+AM52+CK52+IF(AN52&gt;AP52,AN52-AP52,0)+IF(AO52&gt;AQ52,AO52-AQ52,0)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81</v>
      </c>
      <c r="AV52" s="5" t="s">
        <v>81</v>
      </c>
      <c r="AW52" s="5" t="s">
        <v>81</v>
      </c>
      <c r="AX52" s="5" t="s">
        <v>81</v>
      </c>
      <c r="AY52" s="5" t="s">
        <v>81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  <c r="CF52" s="5" t="s">
        <v>147</v>
      </c>
      <c r="CG52" s="5" t="str">
        <f>INT(LEFT(CF52,2))</f>
      </c>
      <c r="CH52" s="5" t="str">
        <f>IF(LEFT(RIGHT(CF52,LEN(CF52)-2),1)=".",RIGHT(CF52,LEN(CF52)-3),RIGHT(CF52,LEN(CF52)-2))</f>
      </c>
      <c r="CI52" s="5" t="str">
        <f>INT(LEFT(CH52,1))</f>
      </c>
      <c r="CJ52" s="5" t="str">
        <f>RIGHT(CH52,LEN(CH52)-2)+0</f>
      </c>
      <c r="CK52" s="5" t="str">
        <f>CG52*8*60+CI52*60+CJ52</f>
      </c>
    </row>
    <row r="53">
      <c r="A53" s="5" t="n">
        <v>50</v>
      </c>
      <c r="B53" s="5" t="s">
        <v>182</v>
      </c>
      <c r="C53" s="5" t="s">
        <v>101</v>
      </c>
      <c r="D53" s="5" t="n">
        <v>4</v>
      </c>
      <c r="E53" s="5" t="s">
        <v>170</v>
      </c>
      <c r="F53" s="5" t="s">
        <v>81</v>
      </c>
      <c r="G53" s="5" t="s">
        <v>99</v>
      </c>
      <c r="H53" s="5" t="s">
        <v>83</v>
      </c>
      <c r="I53" s="5" t="s">
        <v>81</v>
      </c>
      <c r="J53" s="5" t="s">
        <v>173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K53+L53+CG53+IF(M53&gt;O53,M53-O53,0)+IF(N53&gt;P53,N53-P53,0)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R53+S53+CH53+IF(T53&gt;V53,T53-V53,0)+IF(U53&gt;W53,U53-W53,0)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AE53+AF53+CJ53+IF(AG53&gt;AI53,AG53-AI53,0)+IF(AH53&gt;AJ53,AH53-AJ53,0)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AL53+AM53+CK53+IF(AN53&gt;AP53,AN53-AP53,0)+IF(AO53&gt;AQ53,AO53-AQ53,0)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81</v>
      </c>
      <c r="AV53" s="5" t="s">
        <v>81</v>
      </c>
      <c r="AW53" s="5" t="s">
        <v>81</v>
      </c>
      <c r="AX53" s="5" t="s">
        <v>81</v>
      </c>
      <c r="AY53" s="5" t="s">
        <v>81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  <c r="CF53" s="5" t="s">
        <v>99</v>
      </c>
      <c r="CG53" s="5" t="str">
        <f>INT(LEFT(CF53,2))</f>
      </c>
      <c r="CH53" s="5" t="str">
        <f>IF(LEFT(RIGHT(CF53,LEN(CF53)-2),1)=".",RIGHT(CF53,LEN(CF53)-3),RIGHT(CF53,LEN(CF53)-2))</f>
      </c>
      <c r="CI53" s="5" t="str">
        <f>INT(LEFT(CH53,1))</f>
      </c>
      <c r="CJ53" s="5" t="str">
        <f>RIGHT(CH53,LEN(CH53)-2)+0</f>
      </c>
      <c r="CK53" s="5" t="str">
        <f>CG53*8*60+CI53*60+CJ53</f>
      </c>
    </row>
    <row r="54">
      <c r="A54" s="5" t="n">
        <v>51</v>
      </c>
      <c r="B54" s="5" t="s">
        <v>183</v>
      </c>
      <c r="C54" s="5" t="s">
        <v>118</v>
      </c>
      <c r="D54" s="5" t="n">
        <v>0</v>
      </c>
      <c r="E54" s="5" t="s">
        <v>81</v>
      </c>
      <c r="F54" s="5" t="s">
        <v>81</v>
      </c>
      <c r="G54" s="5" t="s">
        <v>81</v>
      </c>
      <c r="H54" s="5" t="s">
        <v>83</v>
      </c>
      <c r="I54" s="5" t="s">
        <v>81</v>
      </c>
      <c r="J54" s="5" t="s">
        <v>83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K54+L54+CG54+IF(M54&gt;O54,M54-O54,0)+IF(N54&gt;P54,N54-P54,0)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R54+S54+CH54+IF(T54&gt;V54,T54-V54,0)+IF(U54&gt;W54,U54-W54,0)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AE54+AF54+CJ54+IF(AG54&gt;AI54,AG54-AI54,0)+IF(AH54&gt;AJ54,AH54-AJ54,0)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AL54+AM54+CK54+IF(AN54&gt;AP54,AN54-AP54,0)+IF(AO54&gt;AQ54,AO54-AQ54,0)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81</v>
      </c>
      <c r="AV54" s="5" t="s">
        <v>81</v>
      </c>
      <c r="AW54" s="5" t="s">
        <v>81</v>
      </c>
      <c r="AX54" s="5" t="s">
        <v>81</v>
      </c>
      <c r="AY54" s="5" t="s">
        <v>81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  <c r="CF54" s="5" t="s">
        <v>126</v>
      </c>
      <c r="CG54" s="5" t="str">
        <f>INT(LEFT(CF54,2))</f>
      </c>
      <c r="CH54" s="5" t="str">
        <f>IF(LEFT(RIGHT(CF54,LEN(CF54)-2),1)=".",RIGHT(CF54,LEN(CF54)-3),RIGHT(CF54,LEN(CF54)-2))</f>
      </c>
      <c r="CI54" s="5" t="str">
        <f>INT(LEFT(CH54,1))</f>
      </c>
      <c r="CJ54" s="5" t="str">
        <f>RIGHT(CH54,LEN(CH54)-2)+0</f>
      </c>
      <c r="CK54" s="5" t="str">
        <f>CG54*8*60+CI54*60+CJ54</f>
      </c>
    </row>
    <row r="55">
      <c r="A55" s="5" t="n">
        <v>52</v>
      </c>
      <c r="B55" s="5" t="s">
        <v>184</v>
      </c>
      <c r="C55" s="5" t="s">
        <v>88</v>
      </c>
      <c r="D55" s="5" t="n">
        <v>0</v>
      </c>
      <c r="E55" s="5" t="s">
        <v>81</v>
      </c>
      <c r="F55" s="5" t="s">
        <v>81</v>
      </c>
      <c r="G55" s="5" t="s">
        <v>81</v>
      </c>
      <c r="H55" s="5" t="s">
        <v>83</v>
      </c>
      <c r="I55" s="5" t="s">
        <v>81</v>
      </c>
      <c r="J55" s="5" t="s">
        <v>83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K55+L55+CG55+IF(M55&gt;O55,M55-O55,0)+IF(N55&gt;P55,N55-P55,0)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R55+S55+CH55+IF(T55&gt;V55,T55-V55,0)+IF(U55&gt;W55,U55-W55,0)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AE55+AF55+CJ55+IF(AG55&gt;AI55,AG55-AI55,0)+IF(AH55&gt;AJ55,AH55-AJ55,0)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AL55+AM55+CK55+IF(AN55&gt;AP55,AN55-AP55,0)+IF(AO55&gt;AQ55,AO55-AQ55,0)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81</v>
      </c>
      <c r="AV55" s="5" t="s">
        <v>81</v>
      </c>
      <c r="AW55" s="5" t="s">
        <v>81</v>
      </c>
      <c r="AX55" s="5" t="s">
        <v>81</v>
      </c>
      <c r="AY55" s="5" t="s">
        <v>81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  <c r="CF55" s="5" t="s">
        <v>81</v>
      </c>
      <c r="CG55" s="5" t="str">
        <f>INT(LEFT(CF55,2))</f>
      </c>
      <c r="CH55" s="5" t="str">
        <f>IF(LEFT(RIGHT(CF55,LEN(CF55)-2),1)=".",RIGHT(CF55,LEN(CF55)-3),RIGHT(CF55,LEN(CF55)-2))</f>
      </c>
      <c r="CI55" s="5" t="str">
        <f>INT(LEFT(CH55,1))</f>
      </c>
      <c r="CJ55" s="5" t="str">
        <f>RIGHT(CH55,LEN(CH55)-2)+0</f>
      </c>
      <c r="CK55" s="5" t="str">
        <f>CG55*8*60+CI55*60+CJ55</f>
      </c>
    </row>
    <row r="56">
      <c r="A56" s="5" t="n">
        <v>53</v>
      </c>
      <c r="B56" s="5" t="s">
        <v>185</v>
      </c>
      <c r="C56" s="5" t="s">
        <v>186</v>
      </c>
      <c r="D56" s="5" t="n">
        <v>0</v>
      </c>
      <c r="E56" s="5" t="s">
        <v>81</v>
      </c>
      <c r="F56" s="5" t="s">
        <v>81</v>
      </c>
      <c r="G56" s="5" t="s">
        <v>81</v>
      </c>
      <c r="H56" s="5" t="s">
        <v>83</v>
      </c>
      <c r="I56" s="5" t="s">
        <v>81</v>
      </c>
      <c r="J56" s="5" t="s">
        <v>83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K56+L56+CG56+IF(M56&gt;O56,M56-O56,0)+IF(N56&gt;P56,N56-P56,0)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R56+S56+CH56+IF(T56&gt;V56,T56-V56,0)+IF(U56&gt;W56,U56-W56,0)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AE56+AF56+CJ56+IF(AG56&gt;AI56,AG56-AI56,0)+IF(AH56&gt;AJ56,AH56-AJ56,0)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AL56+AM56+CK56+IF(AN56&gt;AP56,AN56-AP56,0)+IF(AO56&gt;AQ56,AO56-AQ56,0)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81</v>
      </c>
      <c r="AV56" s="5" t="s">
        <v>81</v>
      </c>
      <c r="AW56" s="5" t="s">
        <v>81</v>
      </c>
      <c r="AX56" s="5" t="s">
        <v>81</v>
      </c>
      <c r="AY56" s="5" t="s">
        <v>81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  <c r="CF56" s="5" t="s">
        <v>187</v>
      </c>
      <c r="CG56" s="5" t="str">
        <f>INT(LEFT(CF56,2))</f>
      </c>
      <c r="CH56" s="5" t="str">
        <f>IF(LEFT(RIGHT(CF56,LEN(CF56)-2),1)=".",RIGHT(CF56,LEN(CF56)-3),RIGHT(CF56,LEN(CF56)-2))</f>
      </c>
      <c r="CI56" s="5" t="str">
        <f>INT(LEFT(CH56,1))</f>
      </c>
      <c r="CJ56" s="5" t="str">
        <f>RIGHT(CH56,LEN(CH56)-2)+0</f>
      </c>
      <c r="CK56" s="5" t="str">
        <f>CG56*8*60+CI56*60+CJ56</f>
      </c>
    </row>
    <row r="57">
      <c r="A57" s="5" t="n">
        <v>54</v>
      </c>
      <c r="B57" s="5" t="s">
        <v>188</v>
      </c>
      <c r="C57" s="5" t="s">
        <v>96</v>
      </c>
      <c r="D57" s="5" t="n">
        <v>0</v>
      </c>
      <c r="E57" s="5" t="s">
        <v>81</v>
      </c>
      <c r="F57" s="5" t="s">
        <v>81</v>
      </c>
      <c r="G57" s="5" t="s">
        <v>81</v>
      </c>
      <c r="H57" s="5" t="s">
        <v>83</v>
      </c>
      <c r="I57" s="5" t="s">
        <v>81</v>
      </c>
      <c r="J57" s="5" t="s">
        <v>83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K57+L57+CG57+IF(M57&gt;O57,M57-O57,0)+IF(N57&gt;P57,N57-P57,0)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R57+S57+CH57+IF(T57&gt;V57,T57-V57,0)+IF(U57&gt;W57,U57-W57,0)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AE57+AF57+CJ57+IF(AG57&gt;AI57,AG57-AI57,0)+IF(AH57&gt;AJ57,AH57-AJ57,0)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AL57+AM57+CK57+IF(AN57&gt;AP57,AN57-AP57,0)+IF(AO57&gt;AQ57,AO57-AQ57,0)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81</v>
      </c>
      <c r="AV57" s="5" t="s">
        <v>81</v>
      </c>
      <c r="AW57" s="5" t="s">
        <v>81</v>
      </c>
      <c r="AX57" s="5" t="s">
        <v>81</v>
      </c>
      <c r="AY57" s="5" t="s">
        <v>81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  <c r="CF57" s="5" t="s">
        <v>123</v>
      </c>
      <c r="CG57" s="5" t="str">
        <f>INT(LEFT(CF57,2))</f>
      </c>
      <c r="CH57" s="5" t="str">
        <f>IF(LEFT(RIGHT(CF57,LEN(CF57)-2),1)=".",RIGHT(CF57,LEN(CF57)-3),RIGHT(CF57,LEN(CF57)-2))</f>
      </c>
      <c r="CI57" s="5" t="str">
        <f>INT(LEFT(CH57,1))</f>
      </c>
      <c r="CJ57" s="5" t="str">
        <f>RIGHT(CH57,LEN(CH57)-2)+0</f>
      </c>
      <c r="CK57" s="5" t="str">
        <f>CG57*8*60+CI57*60+CJ57</f>
      </c>
    </row>
    <row r="58">
      <c r="A58" s="5" t="n">
        <v>55</v>
      </c>
      <c r="B58" s="5" t="s">
        <v>189</v>
      </c>
      <c r="C58" s="5" t="s">
        <v>88</v>
      </c>
      <c r="D58" s="5" t="n">
        <v>0</v>
      </c>
      <c r="E58" s="5" t="s">
        <v>81</v>
      </c>
      <c r="F58" s="5" t="s">
        <v>81</v>
      </c>
      <c r="G58" s="5" t="s">
        <v>81</v>
      </c>
      <c r="H58" s="5" t="s">
        <v>83</v>
      </c>
      <c r="I58" s="5" t="s">
        <v>81</v>
      </c>
      <c r="J58" s="5" t="s">
        <v>83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K58+L58+CG58+IF(M58&gt;O58,M58-O58,0)+IF(N58&gt;P58,N58-P58,0)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R58+S58+CH58+IF(T58&gt;V58,T58-V58,0)+IF(U58&gt;W58,U58-W58,0)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AE58+AF58+CJ58+IF(AG58&gt;AI58,AG58-AI58,0)+IF(AH58&gt;AJ58,AH58-AJ58,0)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AL58+AM58+CK58+IF(AN58&gt;AP58,AN58-AP58,0)+IF(AO58&gt;AQ58,AO58-AQ58,0)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81</v>
      </c>
      <c r="AV58" s="5" t="s">
        <v>81</v>
      </c>
      <c r="AW58" s="5" t="s">
        <v>81</v>
      </c>
      <c r="AX58" s="5" t="s">
        <v>81</v>
      </c>
      <c r="AY58" s="5" t="s">
        <v>81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  <c r="CF58" s="5" t="s">
        <v>86</v>
      </c>
      <c r="CG58" s="5" t="str">
        <f>INT(LEFT(CF58,2))</f>
      </c>
      <c r="CH58" s="5" t="str">
        <f>IF(LEFT(RIGHT(CF58,LEN(CF58)-2),1)=".",RIGHT(CF58,LEN(CF58)-3),RIGHT(CF58,LEN(CF58)-2))</f>
      </c>
      <c r="CI58" s="5" t="str">
        <f>INT(LEFT(CH58,1))</f>
      </c>
      <c r="CJ58" s="5" t="str">
        <f>RIGHT(CH58,LEN(CH58)-2)+0</f>
      </c>
      <c r="CK58" s="5" t="str">
        <f>CG58*8*60+CI58*60+CJ58</f>
      </c>
    </row>
  </sheetData>
  <sheetCalcPr fullCalcOnLoad="true"/>
  <mergeCells count="7">
    <mergeCell ref="A1:CK1"/>
    <mergeCell ref="A2:C2"/>
    <mergeCell ref="D2:F2"/>
    <mergeCell ref="G2:H2"/>
    <mergeCell ref="I2:J2"/>
    <mergeCell ref="AU2:CE2"/>
    <mergeCell ref="CF2:CK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2015-05-21T09:02:56Z</dcterms:created>
  <cp:revision>0</cp:revision>
</cp:coreProperties>
</file>