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<sst xmlns="http://schemas.openxmlformats.org/spreadsheetml/2006/main" count="263" uniqueCount="78" xml:space="preserve">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</sst>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c r="A23" s="13" t="s">
        <v>65</v>
      </c>
      <c r="B23" s="13" t="s">
        <v>61</v>
      </c>
      <c r="C23" s="13" t="s">
        <v>61</v>
      </c>
      <c r="D23" s="13" t="s">
        <v>61</v>
      </c>
      <c r="E23" s="13" t="s">
        <v>61</v>
      </c>
      <c r="F23" s="13" t="s">
        <v>61</v>
      </c>
      <c r="G23" s="5" t="s">
        <v>61</v>
      </c>
      <c r="H23" s="5" t="s">
        <v>61</v>
      </c>
      <c r="I23" s="5" t="n">
        <v>0</v>
      </c>
      <c r="J23" s="5" t="s">
        <v>61</v>
      </c>
      <c r="K23" s="5" t="s">
        <v>61</v>
      </c>
      <c r="L23" s="5" t="s">
        <v>61</v>
      </c>
      <c r="M23" s="5" t="s">
        <v>61</v>
      </c>
      <c r="N23" s="5" t="s">
        <v>61</v>
      </c>
      <c r="O23" s="5" t="s">
        <v>61</v>
      </c>
      <c r="P23" s="5" t="s">
        <v>61</v>
      </c>
    </row>
    <row r="24"/>
    <row r="25">
      <c r="A25" s="13" t="s">
        <v>66</v>
      </c>
      <c r="B25" s="13" t="s">
        <v>61</v>
      </c>
      <c r="C25" s="5" t="str">
        <f>FLOOR(G21/8,1)&amp;"."&amp;FLOOR(MOD(G21,8),1)&amp;"."&amp;(MOD(G21,8)-FLOOR(MOD(G21,8),1))*60</f>
      </c>
      <c r="D25" s="0" t="s">
        <v>61</v>
      </c>
      <c r="E25" s="3" t="inlineStr">
        <is>
          <t/>
        </is>
      </c>
      <c r="F25" s="3" t="s">
        <v>61</v>
      </c>
      <c r="G25" s="3" t="s">
        <v>61</v>
      </c>
      <c r="H25" s="3" t="s">
        <v>61</v>
      </c>
      <c r="I25" s="3" t="s">
        <v>61</v>
      </c>
      <c r="J25" s="3" t="s">
        <v>61</v>
      </c>
      <c r="K25" s="3" t="s">
        <v>61</v>
      </c>
      <c r="L25" s="3" t="s">
        <v>61</v>
      </c>
      <c r="M25" s="3" t="s">
        <v>61</v>
      </c>
      <c r="N25" s="3" t="s">
        <v>61</v>
      </c>
      <c r="O25" s="3" t="s">
        <v>61</v>
      </c>
      <c r="P25" s="3" t="s">
        <v>61</v>
      </c>
      <c r="Q25" s="0" t="str">
        <f>INT(LEFT(C26,2))</f>
      </c>
      <c r="R25" s="0" t="str">
        <f>IF(LEFT(RIGHT(C26,LEN(C26)-2),1)=".",RIGHT(C26,LEN(C26)-3),RIGHT(C26,LEN(C26)-2))</f>
      </c>
      <c r="S25" s="0" t="str">
        <f>INT(LEFT(R25,1))</f>
      </c>
      <c r="T25" s="0" t="str">
        <f>RIGHT(R25,LEN(R25)-2)+0</f>
      </c>
      <c r="U25" s="0" t="str">
        <f>Q25*8*60+S25*60+T25</f>
      </c>
    </row>
    <row r="26">
      <c r="A26" s="13" t="s">
        <v>65</v>
      </c>
      <c r="B26" s="13" t="s">
        <v>61</v>
      </c>
      <c r="C26" s="5" t="str">
        <f>FLOOR(I23,1,1)&amp;"."&amp;FLOOR(MOD(I23*8,8),1,1)&amp;"."&amp;(MOD(I23*8,8)-FLOOR(MOD(I23*8,8),1,1))*60</f>
      </c>
      <c r="D26" s="0" t="s">
        <v>61</v>
      </c>
      <c r="E26" s="3" t="s">
        <v>67</v>
      </c>
      <c r="F26" s="3" t="s">
        <v>61</v>
      </c>
      <c r="G26" s="3" t="s">
        <v>61</v>
      </c>
      <c r="H26" s="3" t="s">
        <v>61</v>
      </c>
      <c r="I26" s="3" t="s">
        <v>61</v>
      </c>
      <c r="J26" s="3" t="s">
        <v>61</v>
      </c>
      <c r="K26" s="3" t="s">
        <v>61</v>
      </c>
      <c r="L26" s="3" t="s">
        <v>61</v>
      </c>
      <c r="M26" s="3" t="s">
        <v>61</v>
      </c>
      <c r="N26" s="3" t="s">
        <v>61</v>
      </c>
      <c r="O26" s="3" t="s">
        <v>61</v>
      </c>
      <c r="P26" s="3" t="s">
        <v>61</v>
      </c>
      <c r="Q26" s="0" t="str">
        <f>INT(LEFT(C27,2))</f>
      </c>
      <c r="R26" s="0" t="str">
        <f>IF(LEFT(RIGHT(C27,LEN(C27)-2),1)=".",RIGHT(C27,LEN(C27)-3),RIGHT(C27,LEN(C27)-2))</f>
      </c>
      <c r="S26" s="0" t="str">
        <f>INT(LEFT(R26,1))</f>
      </c>
      <c r="T26" s="0" t="str">
        <f>RIGHT(R26,LEN(R26)-2)+0</f>
      </c>
      <c r="U26" s="0" t="str">
        <f>Q26*8*60+S26*60+T26</f>
      </c>
    </row>
    <row r="27">
      <c r="A27" s="13" t="s">
        <v>68</v>
      </c>
      <c r="B27" s="13" t="s">
        <v>61</v>
      </c>
      <c r="C27" s="5" t="str">
        <f>FLOOR(E20/8,1)&amp;"."&amp;FLOOR(MOD(E20,8),1)&amp;"."&amp;(MOD(E20,8)-FLOOR(MOD(E20,8),1))*60</f>
      </c>
      <c r="D27" s="0" t="s">
        <v>61</v>
      </c>
      <c r="E27" s="9" t="s">
        <v>61</v>
      </c>
      <c r="F27" s="12" t="s">
        <v>69</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70</v>
      </c>
      <c r="B28" s="13" t="s">
        <v>61</v>
      </c>
      <c r="C28" s="5" t="str">
        <f>FLOOR(H22,1)&amp;"."&amp;(H22-FLOOR(H22,1))*8&amp;".0"</f>
      </c>
      <c r="D28" s="0" t="s">
        <v>61</v>
      </c>
      <c r="E28" s="9"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71</v>
      </c>
      <c r="B29" s="13" t="s">
        <v>61</v>
      </c>
      <c r="C29" s="5" t="str">
        <f>FLOOR(I22,1)&amp;"."&amp;(I22-FLOOR(I22,1))*8&amp;".0"</f>
      </c>
      <c r="D29" s="0" t="s">
        <v>61</v>
      </c>
      <c r="E29" s="10" t="s">
        <v>61</v>
      </c>
      <c r="F29" s="12" t="s">
        <v>72</v>
      </c>
      <c r="G29" s="12" t="s">
        <v>61</v>
      </c>
      <c r="H29" s="12" t="s">
        <v>61</v>
      </c>
      <c r="I29" s="12" t="s">
        <v>61</v>
      </c>
      <c r="J29" s="12" t="s">
        <v>61</v>
      </c>
      <c r="K29" s="12" t="s">
        <v>61</v>
      </c>
      <c r="L29" s="12" t="s">
        <v>61</v>
      </c>
      <c r="M29" s="12" t="s">
        <v>61</v>
      </c>
      <c r="N29" s="12" t="s">
        <v>61</v>
      </c>
      <c r="O29" s="12" t="s">
        <v>61</v>
      </c>
      <c r="P29" s="12" t="s">
        <v>61</v>
      </c>
      <c r="Q29" s="0" t="str">
        <f>INT(LEFT(C30,2))</f>
      </c>
      <c r="R29" s="0" t="str">
        <f>IF(LEFT(RIGHT(C30,LEN(C30)-2),1)=".",RIGHT(C30,LEN(C30)-3),RIGHT(C30,LEN(C30)-2))</f>
      </c>
      <c r="S29" s="0" t="str">
        <f>INT(LEFT(R29,1))</f>
      </c>
      <c r="T29" s="0" t="str">
        <f>RIGHT(R29,LEN(R29)-2)+0</f>
      </c>
      <c r="U29" s="0" t="str">
        <f>Q29*8*60+S29*60+T29</f>
      </c>
    </row>
    <row r="30">
      <c r="A30" s="13" t="s">
        <v>73</v>
      </c>
      <c r="B30" s="13" t="s">
        <v>61</v>
      </c>
      <c r="C30" s="5" t="s">
        <v>74</v>
      </c>
      <c r="D30" s="0" t="s">
        <v>61</v>
      </c>
      <c r="E30" s="10" t="s">
        <v>61</v>
      </c>
      <c r="F30" s="12" t="s">
        <v>61</v>
      </c>
      <c r="G30" s="12" t="s">
        <v>61</v>
      </c>
      <c r="H30" s="12" t="s">
        <v>61</v>
      </c>
      <c r="I30" s="12" t="s">
        <v>61</v>
      </c>
      <c r="J30" s="12" t="s">
        <v>61</v>
      </c>
      <c r="K30" s="12" t="s">
        <v>61</v>
      </c>
      <c r="L30" s="12" t="s">
        <v>61</v>
      </c>
      <c r="M30" s="12" t="s">
        <v>61</v>
      </c>
      <c r="N30" s="12" t="s">
        <v>61</v>
      </c>
      <c r="O30" s="12" t="s">
        <v>61</v>
      </c>
      <c r="P30" s="12" t="s">
        <v>61</v>
      </c>
      <c r="Q30" s="0" t="str">
        <f>INT(LEFT(C31,2))</f>
      </c>
      <c r="R30" s="0" t="str">
        <f>IF(LEFT(RIGHT(C31,LEN(C31)-2),1)=".",RIGHT(C31,LEN(C31)-3),RIGHT(C31,LEN(C31)-2))</f>
      </c>
      <c r="S30" s="0" t="str">
        <f>INT(LEFT(R30,1))</f>
      </c>
      <c r="T30" s="0" t="str">
        <f>RIGHT(R30,LEN(R30)-2)+0</f>
      </c>
      <c r="U30" s="0" t="str">
        <f>Q30*8*60+S30*60+T30</f>
      </c>
    </row>
    <row r="31">
      <c r="A31" s="13" t="s">
        <v>75</v>
      </c>
      <c r="B31" s="13" t="s">
        <v>61</v>
      </c>
      <c r="C31" s="5" t="s">
        <v>74</v>
      </c>
      <c r="D31" s="0" t="s">
        <v>61</v>
      </c>
      <c r="E31" s="11" t="s">
        <v>61</v>
      </c>
      <c r="F31" s="12" t="s">
        <v>76</v>
      </c>
      <c r="G31" s="12" t="s">
        <v>61</v>
      </c>
      <c r="H31" s="12" t="s">
        <v>61</v>
      </c>
      <c r="I31" s="12" t="s">
        <v>61</v>
      </c>
      <c r="J31" s="12" t="s">
        <v>61</v>
      </c>
      <c r="K31" s="12" t="s">
        <v>61</v>
      </c>
      <c r="L31" s="12" t="s">
        <v>61</v>
      </c>
      <c r="M31" s="12" t="s">
        <v>61</v>
      </c>
      <c r="N31" s="12" t="s">
        <v>61</v>
      </c>
      <c r="O31" s="12" t="s">
        <v>61</v>
      </c>
      <c r="P31" s="12"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3" t="s">
        <v>77</v>
      </c>
      <c r="B32" s="13" t="s">
        <v>61</v>
      </c>
      <c r="C32" s="5" t="str">
        <f>FLOOR(Q32/8,1)&amp;"."&amp;FLOOR(MOD(Q32,8),1)&amp;"."&amp;(MOD(Q32,8)-FLOOR(MOD(Q32,8),1))*60</f>
      </c>
      <c r="D32" s="0" t="s">
        <v>61</v>
      </c>
      <c r="E32" s="11" t="s">
        <v>61</v>
      </c>
      <c r="F32" s="12" t="s">
        <v>61</v>
      </c>
      <c r="G32" s="12" t="s">
        <v>61</v>
      </c>
      <c r="H32" s="12" t="s">
        <v>61</v>
      </c>
      <c r="I32" s="12" t="s">
        <v>61</v>
      </c>
      <c r="J32" s="12" t="s">
        <v>61</v>
      </c>
      <c r="K32" s="12" t="s">
        <v>61</v>
      </c>
      <c r="L32" s="12" t="s">
        <v>61</v>
      </c>
      <c r="M32" s="12" t="s">
        <v>61</v>
      </c>
      <c r="N32" s="12" t="s">
        <v>61</v>
      </c>
      <c r="O32" s="12" t="s">
        <v>61</v>
      </c>
      <c r="P32" s="12" t="s">
        <v>61</v>
      </c>
      <c r="Q32" s="0" t="str">
        <f>U31/60</f>
      </c>
    </row>
  </sheetData>
  <sheetCalcPr fullCalcOnLoad="true"/>
  <mergeCells count="28">
    <mergeCell ref="A1:P1"/>
    <mergeCell ref="A2:P2"/>
    <mergeCell ref="A3:P3"/>
    <mergeCell ref="A19:D19"/>
    <mergeCell ref="F19:P19"/>
    <mergeCell ref="A20:D20"/>
    <mergeCell ref="F20:P20"/>
    <mergeCell ref="A21:F21"/>
    <mergeCell ref="H21:P21"/>
    <mergeCell ref="A22:G22"/>
    <mergeCell ref="J22:P22"/>
    <mergeCell ref="A23:H23"/>
    <mergeCell ref="J23:P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2015-05-21T09:02:46Z</dcterms:created>
  <cp:revision>0</cp:revision>
</cp:coreProperties>
</file>