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<sst xmlns="http://schemas.openxmlformats.org/spreadsheetml/2006/main" count="215" uniqueCount="55">
  <si>
    <t>iRipple, Inc.</t>
  </si>
  <si>
    <t>Name: Balino, Kamille Diane</t>
  </si>
  <si>
    <t>Department: Project - Local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</si>
  <si>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</si>
  <si>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</si>
  <si>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</si>
  <si>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</si>
  <si>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</si>
  <si>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</si>
  <si>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</si>
  <si>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</si>
  <si>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</si>
  <si>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</si>
  <si>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</si>
  <si>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</si>
  <si>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</si>
  <si>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</si>
  <si>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</si>
  <si>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</si>
  <si>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</si>
  <si>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</si>
  <si>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</si>
  <si>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</si>
  <si>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</si>
  <si>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</si>
  <si>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</si>
  <si>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</si>
  <si>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</si>
  <si>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</si>
  <si>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</si>
  <si>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</si>
  <si>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</si>
  <si>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</si>
  <si>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</si>
  <si>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</si>
  <si>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</si>
  <si>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08:55:00</t>
  </si>
  <si>
    <t>03-31-2015</t>
  </si>
  <si>
    <t>04-01-2015</t>
  </si>
  <si>
    <t>14:00:00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</si>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</sst>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35</v>
      </c>
      <c r="B14" s="5" t="s">
        <v>24</v>
      </c>
      <c r="C14" s="5" t="s">
        <v>36</v>
      </c>
      <c r="D14" s="5"/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38</v>
      </c>
      <c r="B16" s="7" t="s">
        <v>28</v>
      </c>
      <c r="C16" s="7" t="s">
        <v>39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40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41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42</v>
      </c>
      <c r="B19" s="5" t="s">
        <v>43</v>
      </c>
      <c r="C19" s="5" t="s">
        <v>43</v>
      </c>
      <c r="D19" s="5" t="s">
        <v>43</v>
      </c>
      <c r="E19" s="5" t="str">
        <f>COUNT(E5:E15)</f>
      </c>
      <c r="F19" s="5" t="s">
        <v>43</v>
      </c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 t="s">
        <v>43</v>
      </c>
      <c r="M19" s="5" t="s">
        <v>43</v>
      </c>
      <c r="N19" s="5" t="s">
        <v>43</v>
      </c>
      <c r="O19" s="5" t="s">
        <v>43</v>
      </c>
      <c r="P19" s="5" t="s">
        <v>43</v>
      </c>
    </row>
    <row r="20">
      <c r="A20" s="5" t="s">
        <v>44</v>
      </c>
      <c r="B20" s="5" t="s">
        <v>43</v>
      </c>
      <c r="C20" s="5" t="s">
        <v>43</v>
      </c>
      <c r="D20" s="5" t="s">
        <v>43</v>
      </c>
      <c r="E20" s="5" t="str">
        <f>SUM(E5:E14)</f>
      </c>
      <c r="F20" s="5" t="s">
        <v>43</v>
      </c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43</v>
      </c>
      <c r="M20" s="5" t="s">
        <v>43</v>
      </c>
      <c r="N20" s="5" t="s">
        <v>43</v>
      </c>
      <c r="O20" s="5" t="s">
        <v>43</v>
      </c>
      <c r="P20" s="5" t="s">
        <v>43</v>
      </c>
    </row>
    <row r="21">
      <c r="A21" s="5" t="s">
        <v>45</v>
      </c>
      <c r="B21" s="5" t="s">
        <v>43</v>
      </c>
      <c r="C21" s="5" t="s">
        <v>43</v>
      </c>
      <c r="D21" s="5" t="s">
        <v>43</v>
      </c>
      <c r="E21" s="5" t="s">
        <v>43</v>
      </c>
      <c r="F21" s="5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43</v>
      </c>
      <c r="M21" s="5" t="s">
        <v>43</v>
      </c>
      <c r="N21" s="5" t="s">
        <v>43</v>
      </c>
      <c r="O21" s="5" t="s">
        <v>43</v>
      </c>
      <c r="P21" s="5" t="s">
        <v>43</v>
      </c>
    </row>
    <row r="22">
      <c r="A22" s="5" t="s">
        <v>46</v>
      </c>
      <c r="B22" s="5" t="b">
        <v>1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tr">
        <f>SUM(H5:H15)</f>
      </c>
      <c r="I22" s="5" t="str">
        <f>SUM(I5:I15)</f>
      </c>
      <c r="J22" s="5" t="s">
        <v>43</v>
      </c>
      <c r="K22" s="5" t="s">
        <v>43</v>
      </c>
      <c r="L22" s="5" t="s">
        <v>43</v>
      </c>
      <c r="M22" s="5" t="s">
        <v>43</v>
      </c>
      <c r="N22" s="5" t="s">
        <v>43</v>
      </c>
      <c r="O22" s="5" t="s">
        <v>43</v>
      </c>
      <c r="P22" s="5" t="s">
        <v>43</v>
      </c>
    </row>
    <row r="23"/>
    <row r="24">
      <c r="A24" s="5" t="s">
        <v>47</v>
      </c>
      <c r="B24" s="5" t="s">
        <v>43</v>
      </c>
      <c r="C24" s="5" t="str">
        <f>FLOOR(G21/8,1)&amp;"."&amp;FLOOR(MOD(G21,8),1)&amp;"."&amp;(MOD(G21,8)-FLOOR(MOD(G21,8),1))*60</f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">
        <v>43</v>
      </c>
      <c r="L24" s="5" t="s">
        <v>43</v>
      </c>
      <c r="M24" s="5" t="s">
        <v>43</v>
      </c>
      <c r="N24" s="5" t="s">
        <v>43</v>
      </c>
      <c r="O24" s="5" t="s">
        <v>43</v>
      </c>
      <c r="P24" s="5" t="s">
        <v>43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48</v>
      </c>
      <c r="B25" s="5" t="s">
        <v>43</v>
      </c>
      <c r="C25" s="5" t="str">
        <f>FLOOR(E20/8,1)&amp;"."&amp;FLOOR(MOD(E20,8),1)&amp;"."&amp;(MOD(E20,8)-FLOOR(MOD(E20,8),1))*60</f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">
        <v>43</v>
      </c>
      <c r="L25" s="5" t="s">
        <v>43</v>
      </c>
      <c r="M25" s="5" t="s">
        <v>43</v>
      </c>
      <c r="N25" s="5" t="s">
        <v>43</v>
      </c>
      <c r="O25" s="5" t="s">
        <v>43</v>
      </c>
      <c r="P25" s="5" t="s">
        <v>43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49</v>
      </c>
      <c r="B26" s="5" t="s">
        <v>43</v>
      </c>
      <c r="C26" s="5" t="str">
        <f>FLOOR(H22,1)&amp;"."&amp;(H22-FLOOR(H22,1))*8&amp;".0"</f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">
        <v>43</v>
      </c>
      <c r="L26" s="5" t="s">
        <v>43</v>
      </c>
      <c r="M26" s="5" t="s">
        <v>43</v>
      </c>
      <c r="N26" s="5" t="s">
        <v>43</v>
      </c>
      <c r="O26" s="5" t="s">
        <v>43</v>
      </c>
      <c r="P26" s="5" t="s">
        <v>43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50</v>
      </c>
      <c r="B27" s="5" t="s">
        <v>43</v>
      </c>
      <c r="C27" s="5" t="str">
        <f>FLOOR(I22,1)&amp;"."&amp;(I22-FLOOR(I22,1))*8&amp;".0"</f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">
        <v>43</v>
      </c>
      <c r="L27" s="5" t="s">
        <v>43</v>
      </c>
      <c r="M27" s="5" t="s">
        <v>43</v>
      </c>
      <c r="N27" s="5" t="s">
        <v>43</v>
      </c>
      <c r="O27" s="5" t="s">
        <v>43</v>
      </c>
      <c r="P27" s="5" t="s">
        <v>43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51</v>
      </c>
      <c r="B28" s="5" t="s">
        <v>43</v>
      </c>
      <c r="C28" s="5" t="s">
        <v>52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">
        <v>43</v>
      </c>
      <c r="L28" s="5" t="s">
        <v>43</v>
      </c>
      <c r="M28" s="5" t="s">
        <v>43</v>
      </c>
      <c r="N28" s="5" t="s">
        <v>43</v>
      </c>
      <c r="O28" s="5" t="s">
        <v>43</v>
      </c>
      <c r="P28" s="5" t="s">
        <v>43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53</v>
      </c>
      <c r="B29" s="5" t="s">
        <v>43</v>
      </c>
      <c r="C29" s="5" t="s">
        <v>52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">
        <v>43</v>
      </c>
      <c r="L29" s="5" t="s">
        <v>43</v>
      </c>
      <c r="M29" s="5" t="s">
        <v>43</v>
      </c>
      <c r="N29" s="5" t="s">
        <v>43</v>
      </c>
      <c r="O29" s="5" t="s">
        <v>43</v>
      </c>
      <c r="P29" s="5" t="s">
        <v>43</v>
      </c>
      <c r="Q29" s="5" t="str">
        <f>Q24+IF(Q25&gt;Q27,Q25-Q27,0)+IF(Q26&gt;Q28,Q26-Q28,0)</f>
      </c>
      <c r="R29" s="5" t="s">
        <v>43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54</v>
      </c>
      <c r="B30" s="5" t="s">
        <v>43</v>
      </c>
      <c r="C30" s="5" t="str">
        <f>FLOOR(Q30/8,1)&amp;"."&amp;FLOOR(MOD(Q30,8),1)&amp;"."&amp;(MOD(Q30,8)-FLOOR(MOD(Q30,8),1))*60</f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">
        <v>43</v>
      </c>
      <c r="L30" s="5" t="s">
        <v>43</v>
      </c>
      <c r="M30" s="5" t="s">
        <v>43</v>
      </c>
      <c r="N30" s="5" t="s">
        <v>43</v>
      </c>
      <c r="O30" s="5" t="s">
        <v>43</v>
      </c>
      <c r="P30" s="5" t="s">
        <v>43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2015-05-12T14:10:44Z</dcterms:created>
  <cp:revision>0</cp:revision>
</cp:coreProperties>
</file>