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<sst xmlns="http://schemas.openxmlformats.org/spreadsheetml/2006/main" count="215" uniqueCount="54" xml:space="preserve">
  <si>
    <t>iRipple, Inc.</t>
  </si>
  <si>
    <t>Name: Fadrilan, Liezl</t>
  </si>
  <si>
    <t>Department: Synext (Nexus)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</si>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</sst>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41</v>
      </c>
      <c r="B19" s="9" t="s">
        <v>42</v>
      </c>
      <c r="C19" s="9" t="s">
        <v>42</v>
      </c>
      <c r="D19" s="9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9" t="s">
        <v>43</v>
      </c>
      <c r="B20" s="9" t="s">
        <v>42</v>
      </c>
      <c r="C20" s="9" t="s">
        <v>42</v>
      </c>
      <c r="D20" s="9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9" t="s">
        <v>44</v>
      </c>
      <c r="B21" s="9" t="s">
        <v>42</v>
      </c>
      <c r="C21" s="9" t="s">
        <v>42</v>
      </c>
      <c r="D21" s="9" t="s">
        <v>42</v>
      </c>
      <c r="E21" s="9" t="s">
        <v>42</v>
      </c>
      <c r="F21" s="9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9" t="s">
        <v>45</v>
      </c>
      <c r="B22" s="9" t="s">
        <v>42</v>
      </c>
      <c r="C22" s="9" t="s">
        <v>42</v>
      </c>
      <c r="D22" s="9" t="s">
        <v>42</v>
      </c>
      <c r="E22" s="9" t="s">
        <v>42</v>
      </c>
      <c r="F22" s="9" t="s">
        <v>42</v>
      </c>
      <c r="G22" s="9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/>
    <row r="24">
      <c r="A24" s="9" t="s">
        <v>46</v>
      </c>
      <c r="B24" s="9" t="s">
        <v>42</v>
      </c>
      <c r="C24" s="5" t="str">
        <f>FLOOR(G21/8,1)&amp;"."&amp;FLOOR(MOD(G21,8),1)&amp;"."&amp;(MOD(G21,8)-FLOOR(MOD(G21,8),1))*60</f>
      </c>
      <c r="D24" s="0" t="s">
        <v>42</v>
      </c>
      <c r="E24" s="0" t="s">
        <v>42</v>
      </c>
      <c r="F24" s="0" t="s">
        <v>42</v>
      </c>
      <c r="G24" s="0" t="s">
        <v>42</v>
      </c>
      <c r="H24" s="0" t="s">
        <v>42</v>
      </c>
      <c r="I24" s="0" t="s">
        <v>42</v>
      </c>
      <c r="J24" s="0" t="s">
        <v>42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42</v>
      </c>
      <c r="P24" s="0" t="s">
        <v>42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47</v>
      </c>
      <c r="B25" s="9" t="s">
        <v>42</v>
      </c>
      <c r="C25" s="5" t="str">
        <f>FLOOR(E20/8,1)&amp;"."&amp;FLOOR(MOD(E20,8),1)&amp;"."&amp;(MOD(E20,8)-FLOOR(MOD(E20,8),1))*60</f>
      </c>
      <c r="D25" s="0" t="s">
        <v>42</v>
      </c>
      <c r="E25" s="0" t="s">
        <v>42</v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48</v>
      </c>
      <c r="B26" s="9" t="s">
        <v>42</v>
      </c>
      <c r="C26" s="5" t="str">
        <f>FLOOR(H22,1)&amp;"."&amp;(H22-FLOOR(H22,1))*8&amp;".0"</f>
      </c>
      <c r="D26" s="0" t="s">
        <v>42</v>
      </c>
      <c r="E26" s="0" t="s">
        <v>42</v>
      </c>
      <c r="F26" s="0" t="s">
        <v>42</v>
      </c>
      <c r="G26" s="0" t="s">
        <v>42</v>
      </c>
      <c r="H26" s="0" t="s">
        <v>42</v>
      </c>
      <c r="I26" s="0" t="s">
        <v>42</v>
      </c>
      <c r="J26" s="0" t="s">
        <v>42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42</v>
      </c>
      <c r="P26" s="0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49</v>
      </c>
      <c r="B27" s="9" t="s">
        <v>42</v>
      </c>
      <c r="C27" s="5" t="str">
        <f>FLOOR(I22,1)&amp;"."&amp;(I22-FLOOR(I22,1))*8&amp;".0"</f>
      </c>
      <c r="D27" s="0" t="s">
        <v>42</v>
      </c>
      <c r="E27" s="0" t="s">
        <v>42</v>
      </c>
      <c r="F27" s="0" t="s">
        <v>42</v>
      </c>
      <c r="G27" s="0" t="s">
        <v>42</v>
      </c>
      <c r="H27" s="0" t="s">
        <v>42</v>
      </c>
      <c r="I27" s="0" t="s">
        <v>42</v>
      </c>
      <c r="J27" s="0" t="s">
        <v>42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50</v>
      </c>
      <c r="B28" s="9" t="s">
        <v>42</v>
      </c>
      <c r="C28" s="5" t="s">
        <v>51</v>
      </c>
      <c r="D28" s="0" t="s">
        <v>42</v>
      </c>
      <c r="E28" s="0" t="s">
        <v>42</v>
      </c>
      <c r="F28" s="0" t="s">
        <v>42</v>
      </c>
      <c r="G28" s="0" t="s">
        <v>42</v>
      </c>
      <c r="H28" s="0" t="s">
        <v>42</v>
      </c>
      <c r="I28" s="0" t="s">
        <v>42</v>
      </c>
      <c r="J28" s="0" t="s">
        <v>42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42</v>
      </c>
      <c r="P28" s="0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52</v>
      </c>
      <c r="B29" s="9" t="s">
        <v>42</v>
      </c>
      <c r="C29" s="5" t="s">
        <v>51</v>
      </c>
      <c r="D29" s="0" t="s">
        <v>42</v>
      </c>
      <c r="E29" s="0" t="s">
        <v>42</v>
      </c>
      <c r="F29" s="0" t="s">
        <v>42</v>
      </c>
      <c r="G29" s="0" t="s">
        <v>42</v>
      </c>
      <c r="H29" s="0" t="s">
        <v>42</v>
      </c>
      <c r="I29" s="0" t="s">
        <v>42</v>
      </c>
      <c r="J29" s="0" t="s">
        <v>42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42</v>
      </c>
      <c r="P29" s="0" t="s">
        <v>42</v>
      </c>
      <c r="Q29" s="0" t="str">
        <f>Q24+IF(Q25&gt;Q27,Q25-Q27,0)+IF(Q26&gt;Q28,Q26-Q28,0)</f>
      </c>
      <c r="R29" s="0" t="s">
        <v>42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53</v>
      </c>
      <c r="B30" s="9" t="s">
        <v>42</v>
      </c>
      <c r="C30" s="5" t="str">
        <f>FLOOR(Q30/8,1)&amp;"."&amp;FLOOR(MOD(Q30,8),1)&amp;"."&amp;(MOD(Q30,8)-FLOOR(MOD(Q30,8),1))*60</f>
      </c>
      <c r="D30" s="0" t="s">
        <v>42</v>
      </c>
      <c r="E30" s="0" t="s">
        <v>42</v>
      </c>
      <c r="F30" s="0" t="s">
        <v>42</v>
      </c>
      <c r="G30" s="0" t="s">
        <v>42</v>
      </c>
      <c r="H30" s="0" t="s">
        <v>42</v>
      </c>
      <c r="I30" s="0" t="s">
        <v>42</v>
      </c>
      <c r="J30" s="0" t="s">
        <v>42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42</v>
      </c>
      <c r="P30" s="0" t="s">
        <v>42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2015-05-15T14:57:36Z</dcterms:created>
  <cp:revision>0</cp:revision>
</cp:coreProperties>
</file>