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<sst xmlns="http://schemas.openxmlformats.org/spreadsheetml/2006/main" count="172" uniqueCount="69">
  <si>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</si>
  <si>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</si>
  <si>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</si>
  <si>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</si>
  <si>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</si>
  <si>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</si>
  <si>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</si>
  <si>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</si>
  <si>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</si>
  <si>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</si>
  <si>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</si>
  <si>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</si>
  <si>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</si>
  <si>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</si>
  <si>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</si>
  <si>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</si>
  <si>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</si>
  <si>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</si>
  <si>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</si>
  <si>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</si>
  <si>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07:10:09</t>
  </si>
  <si>
    <t>18:10:05</t>
  </si>
  <si>
    <t>03-24-2015</t>
  </si>
  <si>
    <t>Tuesday</t>
  </si>
  <si>
    <t>07:26:22</t>
  </si>
  <si>
    <t>20:33:39</t>
  </si>
  <si>
    <t>" Test, check, and email Primer Barter Updates 03.24.2015(incl. Cash and Card Sales Report, Item Sales Report, and Z-reading review update)"
</t>
  </si>
  <si>
    <t>03-25-2015</t>
  </si>
  <si>
    <t>Wednesday</t>
  </si>
  <si>
    <t>07:24:36</t>
  </si>
  <si>
    <t>21:00:42</t>
  </si>
  <si>
    <t>03-26-2015</t>
  </si>
  <si>
    <t>Thursday</t>
  </si>
  <si>
    <t>07:15:03</t>
  </si>
  <si>
    <t>21:39:06</t>
  </si>
  <si>
    <t> Check and Test NAV Agent.
</t>
  </si>
  <si>
    <t>03-27-2015</t>
  </si>
  <si>
    <t>Friday</t>
  </si>
  <si>
    <t>07:20:35</t>
  </si>
  <si>
    <t>18:06:14</t>
  </si>
  <si>
    <t> -Test and Remote Primer store POS for their Markdown/Markup issue. -Investigate Primer Transfer Receipt issue.
</t>
  </si>
  <si>
    <t>03-28-2015</t>
  </si>
  <si>
    <t>03-29-2015</t>
  </si>
  <si>
    <t>03-30-2015</t>
  </si>
  <si>
    <t>07:04:29</t>
  </si>
  <si>
    <t>21:04:10</t>
  </si>
  <si>
    <t> Test and check NAV Agent and Unsent Sales Issue
</t>
  </si>
  <si>
    <t>03-31-2015</t>
  </si>
  <si>
    <t>06:59:08</t>
  </si>
  <si>
    <t>19:53:45</t>
  </si>
  <si>
    <t>04-01-2015</t>
  </si>
  <si>
    <t>07:05:17</t>
  </si>
  <si>
    <t>18:46:13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</si>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</sst>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09.7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 t="n">
        <v>0.0</v>
      </c>
      <c r="I8" s="5" t="n">
        <v>0</v>
      </c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2.5</v>
      </c>
      <c r="H10" s="5" t="n">
        <v>0.0</v>
      </c>
      <c r="I10" s="5" t="n">
        <v>0</v>
      </c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3.0</v>
      </c>
      <c r="H11" s="5" t="n">
        <v>0.0</v>
      </c>
      <c r="I11" s="5" t="n">
        <v>0</v>
      </c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43</v>
      </c>
      <c r="B14" s="5" t="s">
        <v>19</v>
      </c>
      <c r="C14" s="5" t="s">
        <v>44</v>
      </c>
      <c r="D14" s="5" t="s">
        <v>45</v>
      </c>
      <c r="E14" s="5"/>
      <c r="F14" s="5"/>
      <c r="G14" s="5" t="n">
        <v>2.5</v>
      </c>
      <c r="H14" s="5" t="n">
        <v>0.0</v>
      </c>
      <c r="I14" s="5" t="n">
        <v>0</v>
      </c>
      <c r="J14" s="5" t="s">
        <v>46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54</v>
      </c>
      <c r="B18" s="5" t="s">
        <v>37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">
        <v>56</v>
      </c>
      <c r="F19" s="5" t="str">
        <f>COUNT(F5:F18)</f>
      </c>
      <c r="G19" s="5" t="s">
        <v>56</v>
      </c>
      <c r="H19" s="5" t="s">
        <v>56</v>
      </c>
      <c r="I19" s="5" t="s">
        <v>56</v>
      </c>
      <c r="J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">
        <v>56</v>
      </c>
      <c r="F20" s="5" t="str">
        <f>SUM(F5:F18)</f>
      </c>
      <c r="G20" s="5" t="s">
        <v>56</v>
      </c>
      <c r="H20" s="5" t="s">
        <v>56</v>
      </c>
      <c r="I20" s="5" t="s">
        <v>56</v>
      </c>
      <c r="J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</row>
    <row r="22">
      <c r="A22" s="5" t="s">
        <v>59</v>
      </c>
      <c r="B22" s="5" t="s">
        <v>60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SUM(H5:H14)</f>
      </c>
      <c r="I22" s="5" t="str">
        <f>SUM(I5:I14)</f>
      </c>
      <c r="J22" s="5" t="s">
        <v>56</v>
      </c>
    </row>
    <row r="23"/>
    <row r="24">
      <c r="A24" s="5" t="s">
        <v>61</v>
      </c>
      <c r="B24" s="5" t="str">
        <f>FLOOR(G21/8,1,1)&amp;"."&amp;FLOOR(MOD(G21,8),1,1)&amp;"."&amp;(MOD(G21,8)-FLOOR(MOD(G21,8),1,1))*60</f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62</v>
      </c>
      <c r="B25" s="5" t="str">
        <f>FLOOR(F20/8,1,1)&amp;"."&amp;FLOOR(MOD(F20,8),1,1)&amp;"."&amp;(MOD(F20,8)-FLOOR(MOD(F20,8),1,1))*60</f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63</v>
      </c>
      <c r="B26" s="5" t="str">
        <f>FLOOR(H22,1,1)&amp;"."&amp;(H22-FLOOR(H22,1,1))*8&amp;".0"</f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64</v>
      </c>
      <c r="B27" s="5" t="str">
        <f>FLOOR(I22,1,1)&amp;"."&amp;(I22-FLOOR(I22,1,1))*8&amp;".0"</f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65</v>
      </c>
      <c r="B28" s="5" t="s">
        <v>66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67</v>
      </c>
      <c r="B29" s="5" t="s">
        <v>66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tr">
        <f>K24+IF(K25&gt;K27,K25-K27,0)+IF(K26&gt;K28,K26-K28,0)</f>
      </c>
      <c r="L29" s="5" t="s">
        <v>56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68</v>
      </c>
      <c r="B30" s="5" t="str">
        <f>FLOOR(K30/8,1,1)&amp;"."&amp;FLOOR(MOD(K30,8),1,1)&amp;"."&amp;(MOD(K30,8)-FLOOR(MOD(K30,8),1,1))*60</f>
      </c>
      <c r="C30" s="5" t="s">
        <v>56</v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2015-05-09T22:32:56Z</dcterms:created>
  <cp:revision>0</cp:revision>
</cp:coreProperties>
</file>