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<sst xmlns="http://schemas.openxmlformats.org/spreadsheetml/2006/main" count="216" uniqueCount="55">
  <si>
    <t>iRipple, Inc.</t>
  </si>
  <si>
    <t>Name: Keng, Julie</t>
  </si>
  <si>
    <t>Department: Sales and International Team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</si>
  <si>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</si>
  <si>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</si>
  <si>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</si>
  <si>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</si>
  <si>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</si>
  <si>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</si>
  <si>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</si>
  <si>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</si>
  <si>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</si>
  <si>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</si>
  <si>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</si>
  <si>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</si>
  <si>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</si>
  <si>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</si>
  <si>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</si>
  <si>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</si>
  <si>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</si>
  <si>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</si>
  <si>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16:45:00</t>
  </si>
  <si>
    <t>03-22-2015</t>
  </si>
  <si>
    <t>Sunday</t>
  </si>
  <si>
    <t>03-23-2015</t>
  </si>
  <si>
    <t>Monday</t>
  </si>
  <si>
    <t>16:37:00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</si>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</sst>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/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33</v>
      </c>
      <c r="B11" s="8" t="s">
        <v>34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39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40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41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42</v>
      </c>
      <c r="B19" s="9" t="s">
        <v>43</v>
      </c>
      <c r="C19" s="9" t="s">
        <v>43</v>
      </c>
      <c r="D19" s="9" t="s">
        <v>43</v>
      </c>
      <c r="E19" s="5" t="str">
        <f>COUNT(E5:E15)</f>
      </c>
      <c r="F19" s="5" t="s">
        <v>43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43</v>
      </c>
      <c r="M19" s="5" t="s">
        <v>43</v>
      </c>
      <c r="N19" s="5" t="s">
        <v>43</v>
      </c>
      <c r="O19" s="5" t="s">
        <v>43</v>
      </c>
      <c r="P19" s="5" t="s">
        <v>43</v>
      </c>
    </row>
    <row r="20">
      <c r="A20" s="9" t="s">
        <v>44</v>
      </c>
      <c r="B20" s="9" t="s">
        <v>43</v>
      </c>
      <c r="C20" s="9" t="s">
        <v>43</v>
      </c>
      <c r="D20" s="9" t="s">
        <v>43</v>
      </c>
      <c r="E20" s="5" t="str">
        <f>SUM(E5:E15)</f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43</v>
      </c>
      <c r="M20" s="5" t="s">
        <v>43</v>
      </c>
      <c r="N20" s="5" t="s">
        <v>43</v>
      </c>
      <c r="O20" s="5" t="s">
        <v>43</v>
      </c>
      <c r="P20" s="5" t="s">
        <v>43</v>
      </c>
    </row>
    <row r="21">
      <c r="A21" s="9" t="s">
        <v>45</v>
      </c>
      <c r="B21" s="9" t="s">
        <v>43</v>
      </c>
      <c r="C21" s="9" t="s">
        <v>43</v>
      </c>
      <c r="D21" s="9" t="s">
        <v>43</v>
      </c>
      <c r="E21" s="9" t="s">
        <v>43</v>
      </c>
      <c r="F21" s="9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43</v>
      </c>
      <c r="M21" s="5" t="s">
        <v>43</v>
      </c>
      <c r="N21" s="5" t="s">
        <v>43</v>
      </c>
      <c r="O21" s="5" t="s">
        <v>43</v>
      </c>
      <c r="P21" s="5" t="s">
        <v>43</v>
      </c>
    </row>
    <row r="22">
      <c r="A22" s="9" t="s">
        <v>46</v>
      </c>
      <c r="B22" s="9" t="s">
        <v>43</v>
      </c>
      <c r="C22" s="9" t="s">
        <v>43</v>
      </c>
      <c r="D22" s="9" t="s">
        <v>43</v>
      </c>
      <c r="E22" s="9" t="s">
        <v>43</v>
      </c>
      <c r="F22" s="9" t="s">
        <v>43</v>
      </c>
      <c r="G22" s="9" t="s">
        <v>43</v>
      </c>
      <c r="H22" s="5" t="str">
        <f>SUM(H5:H15)</f>
      </c>
      <c r="I22" s="5" t="str">
        <f>SUM(I5:I15)</f>
      </c>
      <c r="J22" s="5" t="s">
        <v>43</v>
      </c>
      <c r="K22" s="5" t="s">
        <v>43</v>
      </c>
      <c r="L22" s="5" t="s">
        <v>43</v>
      </c>
      <c r="M22" s="5" t="s">
        <v>43</v>
      </c>
      <c r="N22" s="5" t="s">
        <v>43</v>
      </c>
      <c r="O22" s="5" t="s">
        <v>43</v>
      </c>
      <c r="P22" s="5" t="s">
        <v>43</v>
      </c>
    </row>
    <row r="23"/>
    <row r="24">
      <c r="A24" s="9" t="s">
        <v>47</v>
      </c>
      <c r="B24" s="9" t="s">
        <v>43</v>
      </c>
      <c r="C24" s="5" t="str">
        <f>FLOOR(G21/8,1)&amp;"."&amp;FLOOR(MOD(G21,8),1)&amp;"."&amp;(MOD(G21,8)-FLOOR(MOD(G21,8),1))*60</f>
      </c>
      <c r="D24" s="0" t="s">
        <v>43</v>
      </c>
      <c r="E24" s="0" t="s">
        <v>43</v>
      </c>
      <c r="F24" s="0" t="s">
        <v>43</v>
      </c>
      <c r="G24" s="0" t="s">
        <v>43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48</v>
      </c>
      <c r="B25" s="9" t="s">
        <v>43</v>
      </c>
      <c r="C25" s="5" t="str">
        <f>FLOOR(E20/8,1)&amp;"."&amp;FLOOR(MOD(E20,8),1)&amp;"."&amp;(MOD(E20,8)-FLOOR(MOD(E20,8),1))*60</f>
      </c>
      <c r="D25" s="0" t="s">
        <v>43</v>
      </c>
      <c r="E25" s="0" t="s">
        <v>43</v>
      </c>
      <c r="F25" s="0" t="s">
        <v>43</v>
      </c>
      <c r="G25" s="0" t="s">
        <v>43</v>
      </c>
      <c r="H25" s="0" t="s">
        <v>43</v>
      </c>
      <c r="I25" s="0" t="s">
        <v>43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49</v>
      </c>
      <c r="B26" s="9" t="s">
        <v>43</v>
      </c>
      <c r="C26" s="5" t="str">
        <f>FLOOR(H22,1)&amp;"."&amp;(H22-FLOOR(H22,1))*8&amp;".0"</f>
      </c>
      <c r="D26" s="0" t="s">
        <v>43</v>
      </c>
      <c r="E26" s="0" t="s">
        <v>43</v>
      </c>
      <c r="F26" s="0" t="s">
        <v>43</v>
      </c>
      <c r="G26" s="0" t="s">
        <v>43</v>
      </c>
      <c r="H26" s="0" t="s">
        <v>43</v>
      </c>
      <c r="I26" s="0" t="s">
        <v>43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50</v>
      </c>
      <c r="B27" s="9" t="s">
        <v>43</v>
      </c>
      <c r="C27" s="5" t="str">
        <f>FLOOR(I22,1)&amp;"."&amp;(I22-FLOOR(I22,1))*8&amp;".0"</f>
      </c>
      <c r="D27" s="0" t="s">
        <v>43</v>
      </c>
      <c r="E27" s="0" t="s">
        <v>43</v>
      </c>
      <c r="F27" s="0" t="s">
        <v>43</v>
      </c>
      <c r="G27" s="0" t="s">
        <v>43</v>
      </c>
      <c r="H27" s="0" t="s">
        <v>43</v>
      </c>
      <c r="I27" s="0" t="s">
        <v>43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51</v>
      </c>
      <c r="B28" s="9" t="s">
        <v>43</v>
      </c>
      <c r="C28" s="5" t="s">
        <v>52</v>
      </c>
      <c r="D28" s="0" t="s">
        <v>43</v>
      </c>
      <c r="E28" s="0" t="s">
        <v>43</v>
      </c>
      <c r="F28" s="0" t="s">
        <v>43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53</v>
      </c>
      <c r="B29" s="9" t="s">
        <v>43</v>
      </c>
      <c r="C29" s="5" t="s">
        <v>52</v>
      </c>
      <c r="D29" s="0" t="s">
        <v>43</v>
      </c>
      <c r="E29" s="0" t="s">
        <v>43</v>
      </c>
      <c r="F29" s="0" t="s">
        <v>43</v>
      </c>
      <c r="G29" s="0" t="s">
        <v>43</v>
      </c>
      <c r="H29" s="0" t="s">
        <v>43</v>
      </c>
      <c r="I29" s="0" t="s">
        <v>43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tr">
        <f>Q24+IF(Q25&gt;Q27,Q25-Q27,0)+IF(Q26&gt;Q28,Q26-Q28,0)</f>
      </c>
      <c r="R29" s="0" t="s">
        <v>43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54</v>
      </c>
      <c r="B30" s="9" t="s">
        <v>43</v>
      </c>
      <c r="C30" s="5" t="str">
        <f>FLOOR(Q30/8,1)&amp;"."&amp;FLOOR(MOD(Q30,8),1)&amp;"."&amp;(MOD(Q30,8)-FLOOR(MOD(Q30,8),1))*60</f>
      </c>
      <c r="D30" s="0" t="s">
        <v>43</v>
      </c>
      <c r="E30" s="0" t="s">
        <v>43</v>
      </c>
      <c r="F30" s="0" t="s">
        <v>43</v>
      </c>
      <c r="G30" s="0" t="s">
        <v>43</v>
      </c>
      <c r="H30" s="0" t="s">
        <v>43</v>
      </c>
      <c r="I30" s="0" t="s">
        <v>43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2015-05-13T17:36:06Z</dcterms:created>
  <cp:revision>0</cp:revision>
</cp:coreProperties>
</file>