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<sst xmlns="http://schemas.openxmlformats.org/spreadsheetml/2006/main" count="188" uniqueCount="85">
  <si>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</si>
  <si>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</si>
  <si>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</si>
  <si>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</si>
  <si>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</si>
  <si>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</si>
  <si>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</si>
  <si>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</si>
  <si>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</si>
  <si>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</si>
  <si>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</si>
  <si>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</si>
  <si>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</si>
  <si>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</si>
  <si>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</si>
  <si>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</si>
  <si>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</si>
  <si>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</si>
  <si>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</si>
  <si>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06:17:00</t>
  </si>
  <si>
    <t>20:15:00</t>
  </si>
  <si>
    <t>04-07-2015</t>
  </si>
  <si>
    <t>Tuesday</t>
  </si>
  <si>
    <t>08:08:00</t>
  </si>
  <si>
    <t>19:45:00</t>
  </si>
  <si>
    <t>04-08-2015</t>
  </si>
  <si>
    <t>Wednesday</t>
  </si>
  <si>
    <t>08:05:00</t>
  </si>
  <si>
    <t>22:35:00</t>
  </si>
  <si>
    <t>04-09-2015</t>
  </si>
  <si>
    <t>Thursday</t>
  </si>
  <si>
    <t>Onsite support for Chatime Landmark Food Center SQL Server corruption</t>
  </si>
  <si>
    <t>04-10-2015</t>
  </si>
  <si>
    <t>Friday</t>
  </si>
  <si>
    <t>08:17:00</t>
  </si>
  <si>
    <t>17:27:00</t>
  </si>
  <si>
    <t>Barter CX Testing regarding the issue on 0.01 discrepancy in total amount in cloud and receipt in doing senior citizen transactions.</t>
  </si>
  <si>
    <t>04-11-2015</t>
  </si>
  <si>
    <t>00:53:00</t>
  </si>
  <si>
    <t>04-12-2015</t>
  </si>
  <si>
    <t>04-13-2015</t>
  </si>
  <si>
    <t>08:21:00</t>
  </si>
  <si>
    <t>21:00:00</t>
  </si>
  <si>
    <t>04-14-2015</t>
  </si>
  <si>
    <t>08:26:00</t>
  </si>
  <si>
    <t>19:25:00</t>
  </si>
  <si>
    <t>04-15-2015</t>
  </si>
  <si>
    <t>13:28:00</t>
  </si>
  <si>
    <t>21:03:00</t>
  </si>
  <si>
    <t>04-16-2015</t>
  </si>
  <si>
    <t>08:55:00</t>
  </si>
  <si>
    <t>21:23:00</t>
  </si>
  <si>
    <t>04-17-2015</t>
  </si>
  <si>
    <t>08:25:00</t>
  </si>
  <si>
    <t>21:45:00</t>
  </si>
  <si>
    <t>04-18-2015</t>
  </si>
  <si>
    <t>10:50:00</t>
  </si>
  <si>
    <t>23:48:00</t>
  </si>
  <si>
    <t>04-19-2015</t>
  </si>
  <si>
    <t>04-20-2015</t>
  </si>
  <si>
    <t>08:36:00</t>
  </si>
  <si>
    <t>18:10:00</t>
  </si>
  <si>
    <t>04-21-2015</t>
  </si>
  <si>
    <t>08:12:00</t>
  </si>
  <si>
    <t>19:39:00</t>
  </si>
  <si>
    <t>04-22-2015</t>
  </si>
  <si>
    <t>19:19:00</t>
  </si>
  <si>
    <t>04-23-2015</t>
  </si>
  <si>
    <t>16:53:00</t>
  </si>
  <si>
    <t>19:53:00</t>
  </si>
  <si>
    <t>04-24-2015</t>
  </si>
  <si>
    <t>18:14:30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</si>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</sst>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6" t="s">
        <v>29</v>
      </c>
      <c r="B10" s="6" t="s">
        <v>30</v>
      </c>
      <c r="C10" s="6"/>
      <c r="D10" s="6"/>
      <c r="E10" s="6"/>
      <c r="F10" s="6"/>
      <c r="G10" s="6" t="n">
        <v>3.0</v>
      </c>
      <c r="H10" s="6" t="n">
        <v>0.0</v>
      </c>
      <c r="I10" s="6" t="n">
        <v>0.0</v>
      </c>
      <c r="J10" s="6" t="s">
        <v>31</v>
      </c>
    </row>
    <row r="11">
      <c r="A11" s="6" t="s">
        <v>32</v>
      </c>
      <c r="B11" s="6" t="s">
        <v>33</v>
      </c>
      <c r="C11" s="6" t="s">
        <v>34</v>
      </c>
      <c r="D11" s="6" t="s">
        <v>35</v>
      </c>
      <c r="E11" s="6"/>
      <c r="F11" s="6"/>
      <c r="G11" s="6" t="n">
        <v>7.0</v>
      </c>
      <c r="H11" s="6" t="n">
        <v>0.0</v>
      </c>
      <c r="I11" s="6" t="n">
        <v>0.0</v>
      </c>
      <c r="J11" s="6" t="s">
        <v>36</v>
      </c>
    </row>
    <row r="12">
      <c r="A12" s="5" t="s">
        <v>37</v>
      </c>
      <c r="B12" s="5" t="s">
        <v>14</v>
      </c>
      <c r="C12" s="5" t="s">
        <v>38</v>
      </c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39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40</v>
      </c>
      <c r="B14" s="5" t="s">
        <v>18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22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7" t="s">
        <v>46</v>
      </c>
      <c r="B16" s="7" t="s">
        <v>26</v>
      </c>
      <c r="C16" s="7" t="s">
        <v>47</v>
      </c>
      <c r="D16" s="7" t="s">
        <v>48</v>
      </c>
      <c r="E16" s="7"/>
      <c r="F16" s="7"/>
      <c r="G16" s="7" t="n">
        <v>0.0</v>
      </c>
      <c r="H16" s="7" t="n">
        <v>0.0</v>
      </c>
      <c r="I16" s="7" t="n">
        <v>0.5</v>
      </c>
      <c r="J16" s="7" t="inlineStr">
        <is>
          <t/>
        </is>
      </c>
    </row>
    <row r="17">
      <c r="A17" s="5" t="s">
        <v>49</v>
      </c>
      <c r="B17" s="5" t="s">
        <v>30</v>
      </c>
      <c r="C17" s="5" t="s">
        <v>50</v>
      </c>
      <c r="D17" s="5" t="s">
        <v>51</v>
      </c>
      <c r="E17" s="5"/>
      <c r="F17" s="5" t="n">
        <v>0.5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52</v>
      </c>
      <c r="B18" s="5" t="s">
        <v>33</v>
      </c>
      <c r="C18" s="5" t="s">
        <v>53</v>
      </c>
      <c r="D18" s="5" t="s">
        <v>54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7" t="s">
        <v>55</v>
      </c>
      <c r="B19" s="7" t="s">
        <v>14</v>
      </c>
      <c r="C19" s="7" t="s">
        <v>56</v>
      </c>
      <c r="D19" s="7" t="s">
        <v>57</v>
      </c>
      <c r="E19" s="7"/>
      <c r="F19" s="7"/>
      <c r="G19" s="7" t="n">
        <v>0.0</v>
      </c>
      <c r="H19" s="7" t="n">
        <v>0.0</v>
      </c>
      <c r="I19" s="7" t="n">
        <v>0.0</v>
      </c>
      <c r="J19" s="7" t="inlineStr">
        <is>
          <t/>
        </is>
      </c>
    </row>
    <row r="20">
      <c r="A20" s="5" t="s">
        <v>58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59</v>
      </c>
      <c r="B21" s="5" t="s">
        <v>18</v>
      </c>
      <c r="C21" s="5" t="s">
        <v>60</v>
      </c>
      <c r="D21" s="5" t="s">
        <v>61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62</v>
      </c>
      <c r="B22" s="5" t="s">
        <v>22</v>
      </c>
      <c r="C22" s="5" t="s">
        <v>63</v>
      </c>
      <c r="D22" s="5" t="s">
        <v>64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65</v>
      </c>
      <c r="B23" s="5" t="s">
        <v>26</v>
      </c>
      <c r="C23" s="5" t="s">
        <v>44</v>
      </c>
      <c r="D23" s="5" t="s">
        <v>66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67</v>
      </c>
      <c r="B24" s="7" t="s">
        <v>30</v>
      </c>
      <c r="C24" s="7" t="s">
        <v>68</v>
      </c>
      <c r="D24" s="7" t="s">
        <v>69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70</v>
      </c>
      <c r="B25" s="5" t="s">
        <v>33</v>
      </c>
      <c r="C25" s="5" t="s">
        <v>60</v>
      </c>
      <c r="D25" s="5" t="s">
        <v>71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72</v>
      </c>
      <c r="B26" s="5" t="s">
        <v>73</v>
      </c>
      <c r="C26" s="5" t="s">
        <v>73</v>
      </c>
      <c r="D26" s="5" t="s">
        <v>73</v>
      </c>
      <c r="E26" s="5" t="s">
        <v>73</v>
      </c>
      <c r="F26" s="5" t="str">
        <f>COUNT(F5:F25)</f>
      </c>
      <c r="G26" s="5" t="s">
        <v>73</v>
      </c>
      <c r="H26" s="5" t="s">
        <v>73</v>
      </c>
      <c r="I26" s="5" t="s">
        <v>73</v>
      </c>
      <c r="J26" s="5" t="s">
        <v>73</v>
      </c>
    </row>
    <row r="27">
      <c r="A27" s="5" t="s">
        <v>74</v>
      </c>
      <c r="B27" s="5" t="s">
        <v>73</v>
      </c>
      <c r="C27" s="5" t="s">
        <v>73</v>
      </c>
      <c r="D27" s="5" t="s">
        <v>73</v>
      </c>
      <c r="E27" s="5" t="s">
        <v>73</v>
      </c>
      <c r="F27" s="5" t="str">
        <f>SUM(F5:F25)</f>
      </c>
      <c r="G27" s="5" t="s">
        <v>73</v>
      </c>
      <c r="H27" s="5" t="s">
        <v>73</v>
      </c>
      <c r="I27" s="5" t="s">
        <v>73</v>
      </c>
      <c r="J27" s="5" t="s">
        <v>73</v>
      </c>
    </row>
    <row r="28">
      <c r="A28" s="5" t="s">
        <v>75</v>
      </c>
      <c r="B28" s="5" t="s">
        <v>73</v>
      </c>
      <c r="C28" s="5" t="s">
        <v>73</v>
      </c>
      <c r="D28" s="5" t="s">
        <v>73</v>
      </c>
      <c r="E28" s="5" t="s">
        <v>73</v>
      </c>
      <c r="F28" s="5" t="s">
        <v>73</v>
      </c>
      <c r="G28" s="5" t="str">
        <f>SUM(G5:G25)</f>
      </c>
      <c r="H28" s="5" t="s">
        <v>73</v>
      </c>
      <c r="I28" s="5" t="s">
        <v>73</v>
      </c>
      <c r="J28" s="5" t="s">
        <v>73</v>
      </c>
    </row>
    <row r="29">
      <c r="A29" s="5" t="s">
        <v>76</v>
      </c>
      <c r="B29" s="5" t="b">
        <v>0</v>
      </c>
      <c r="C29" s="5" t="s">
        <v>73</v>
      </c>
      <c r="D29" s="5" t="s">
        <v>73</v>
      </c>
      <c r="E29" s="5" t="s">
        <v>73</v>
      </c>
      <c r="F29" s="5" t="s">
        <v>73</v>
      </c>
      <c r="G29" s="5" t="s">
        <v>73</v>
      </c>
      <c r="H29" s="5" t="str">
        <f>SUM(H5:H25)</f>
      </c>
      <c r="I29" s="5" t="str">
        <f>SUM(I5:I25)</f>
      </c>
      <c r="J29" s="5" t="s">
        <v>73</v>
      </c>
    </row>
    <row r="30"/>
    <row r="31">
      <c r="A31" s="5" t="s">
        <v>77</v>
      </c>
      <c r="B31" s="5" t="str">
        <f>FLOOR(G28/8,1)&amp;"."&amp;FLOOR(MOD(G28,8),1)&amp;"."&amp;(MOD(G28,8)-FLOOR(MOD(G28,8),1))*60</f>
      </c>
      <c r="C31" s="5" t="s">
        <v>73</v>
      </c>
      <c r="D31" s="5" t="s">
        <v>73</v>
      </c>
      <c r="E31" s="5" t="s">
        <v>73</v>
      </c>
      <c r="F31" s="5" t="s">
        <v>73</v>
      </c>
      <c r="G31" s="5" t="s">
        <v>73</v>
      </c>
      <c r="H31" s="5" t="s">
        <v>73</v>
      </c>
      <c r="I31" s="5" t="s">
        <v>73</v>
      </c>
      <c r="J31" s="5" t="s">
        <v>73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78</v>
      </c>
      <c r="B32" s="5" t="str">
        <f>FLOOR(F27/8,1)&amp;"."&amp;FLOOR(MOD(F27,8),1)&amp;"."&amp;(MOD(F27,8)-FLOOR(MOD(F27,8),1))*60</f>
      </c>
      <c r="C32" s="5" t="s">
        <v>73</v>
      </c>
      <c r="D32" s="5" t="s">
        <v>73</v>
      </c>
      <c r="E32" s="5" t="s">
        <v>73</v>
      </c>
      <c r="F32" s="5" t="s">
        <v>73</v>
      </c>
      <c r="G32" s="5" t="s">
        <v>73</v>
      </c>
      <c r="H32" s="5" t="s">
        <v>73</v>
      </c>
      <c r="I32" s="5" t="s">
        <v>73</v>
      </c>
      <c r="J32" s="5" t="s">
        <v>73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79</v>
      </c>
      <c r="B33" s="5" t="str">
        <f>FLOOR(H29,1)&amp;"."&amp;(H29-FLOOR(H29,1))*8&amp;".0"</f>
      </c>
      <c r="C33" s="5" t="s">
        <v>73</v>
      </c>
      <c r="D33" s="5" t="s">
        <v>73</v>
      </c>
      <c r="E33" s="5" t="s">
        <v>73</v>
      </c>
      <c r="F33" s="5" t="s">
        <v>73</v>
      </c>
      <c r="G33" s="5" t="s">
        <v>73</v>
      </c>
      <c r="H33" s="5" t="s">
        <v>73</v>
      </c>
      <c r="I33" s="5" t="s">
        <v>73</v>
      </c>
      <c r="J33" s="5" t="s">
        <v>73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80</v>
      </c>
      <c r="B34" s="5" t="str">
        <f>FLOOR(I29,1)&amp;"."&amp;(I29-FLOOR(I29,1))*8&amp;".0"</f>
      </c>
      <c r="C34" s="5" t="s">
        <v>73</v>
      </c>
      <c r="D34" s="5" t="s">
        <v>73</v>
      </c>
      <c r="E34" s="5" t="s">
        <v>73</v>
      </c>
      <c r="F34" s="5" t="s">
        <v>73</v>
      </c>
      <c r="G34" s="5" t="s">
        <v>73</v>
      </c>
      <c r="H34" s="5" t="s">
        <v>73</v>
      </c>
      <c r="I34" s="5" t="s">
        <v>73</v>
      </c>
      <c r="J34" s="5" t="s">
        <v>73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81</v>
      </c>
      <c r="B35" s="5" t="s">
        <v>82</v>
      </c>
      <c r="C35" s="5" t="s">
        <v>73</v>
      </c>
      <c r="D35" s="5" t="s">
        <v>73</v>
      </c>
      <c r="E35" s="5" t="s">
        <v>73</v>
      </c>
      <c r="F35" s="5" t="s">
        <v>73</v>
      </c>
      <c r="G35" s="5" t="s">
        <v>73</v>
      </c>
      <c r="H35" s="5" t="s">
        <v>73</v>
      </c>
      <c r="I35" s="5" t="s">
        <v>73</v>
      </c>
      <c r="J35" s="5" t="s">
        <v>73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83</v>
      </c>
      <c r="B36" s="5" t="s">
        <v>82</v>
      </c>
      <c r="C36" s="5" t="s">
        <v>73</v>
      </c>
      <c r="D36" s="5" t="s">
        <v>73</v>
      </c>
      <c r="E36" s="5" t="s">
        <v>73</v>
      </c>
      <c r="F36" s="5" t="s">
        <v>73</v>
      </c>
      <c r="G36" s="5" t="s">
        <v>73</v>
      </c>
      <c r="H36" s="5" t="s">
        <v>73</v>
      </c>
      <c r="I36" s="5" t="s">
        <v>73</v>
      </c>
      <c r="J36" s="5" t="s">
        <v>73</v>
      </c>
      <c r="K36" s="5" t="str">
        <f>K31+IF(K32&gt;K34,K32-K34,0)+IF(K33&gt;K35,K33-K35,0)</f>
      </c>
      <c r="L36" s="5" t="s">
        <v>73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84</v>
      </c>
      <c r="B37" s="5" t="str">
        <f>FLOOR(K37/8,1)&amp;"."&amp;FLOOR(MOD(K37,8),1)&amp;"."&amp;(MOD(K37,8)-FLOOR(MOD(K37,8),1))*60</f>
      </c>
      <c r="C37" s="5" t="s">
        <v>73</v>
      </c>
      <c r="D37" s="5" t="s">
        <v>73</v>
      </c>
      <c r="E37" s="5" t="s">
        <v>73</v>
      </c>
      <c r="F37" s="5" t="s">
        <v>73</v>
      </c>
      <c r="G37" s="5" t="s">
        <v>73</v>
      </c>
      <c r="H37" s="5" t="s">
        <v>73</v>
      </c>
      <c r="I37" s="5" t="s">
        <v>73</v>
      </c>
      <c r="J37" s="5" t="s">
        <v>73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2015-05-11T17:39:39Z</dcterms:created>
  <cp:revision>0</cp:revision>
</cp:coreProperties>
</file>