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<sst xmlns="http://schemas.openxmlformats.org/spreadsheetml/2006/main" count="150" uniqueCount="59">
  <si>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</si>
  <si>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</si>
  <si>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</si>
  <si>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</si>
  <si>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</si>
  <si>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</si>
  <si>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</si>
  <si>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</si>
  <si>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</si>
  <si>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</si>
  <si>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</si>
  <si>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</si>
  <si>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</si>
  <si>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</si>
  <si>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</si>
  <si>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09:06:03</t>
  </si>
  <si>
    <t>18:02:08</t>
  </si>
  <si>
    <t>02-11-2015</t>
  </si>
  <si>
    <t>Wednesday</t>
  </si>
  <si>
    <t>09:42:15</t>
  </si>
  <si>
    <t>15:45:32</t>
  </si>
  <si>
    <t>02-12-2015</t>
  </si>
  <si>
    <t>Thursday</t>
  </si>
  <si>
    <t>09:37:25</t>
  </si>
  <si>
    <t>18:39:30</t>
  </si>
  <si>
    <t>02-13-2015</t>
  </si>
  <si>
    <t>Friday</t>
  </si>
  <si>
    <t>08:31:27</t>
  </si>
  <si>
    <t>17:50:42</t>
  </si>
  <si>
    <t>02-14-2015</t>
  </si>
  <si>
    <t>Saturday</t>
  </si>
  <si>
    <t>02-15-2015</t>
  </si>
  <si>
    <t>Sunday</t>
  </si>
  <si>
    <t>02-16-2015</t>
  </si>
  <si>
    <t>Monday</t>
  </si>
  <si>
    <t>11:16:44</t>
  </si>
  <si>
    <t>17:51:57</t>
  </si>
  <si>
    <t>(Town Hall Preparation) Half Day charge to VL</t>
  </si>
  <si>
    <t>02-17-2015</t>
  </si>
  <si>
    <t>02-18-2015</t>
  </si>
  <si>
    <t>10:15:07</t>
  </si>
  <si>
    <t>18:50:39</t>
  </si>
  <si>
    <t>02-19-2015</t>
  </si>
  <si>
    <t>02-20-2015</t>
  </si>
  <si>
    <t>Leisure &amp;amp; Rest as well.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</si>
  <si>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</si>
  <si>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</si>
  <si>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</si>
  <si>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</si>
  <si>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</si>
  <si>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</si>
  <si>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</si>
  <si>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</si>
  <si>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</si>
  <si>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</si>
  <si>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</si>
  <si>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</si>
  <si>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4.0.0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</si>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</sst>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0.5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1.25</v>
      </c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18</v>
      </c>
      <c r="C13" s="5" t="s">
        <v>40</v>
      </c>
      <c r="D13" s="5" t="s">
        <v>41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26</v>
      </c>
      <c r="C15" s="5"/>
      <c r="D15" s="5"/>
      <c r="E15" s="5"/>
      <c r="F15" s="5"/>
      <c r="G15" s="5" t="n">
        <v>0.0</v>
      </c>
      <c r="H15" s="5" t="n">
        <v>1.0</v>
      </c>
      <c r="I15" s="5" t="n">
        <v>0.0</v>
      </c>
      <c r="J15" s="5" t="s">
        <v>44</v>
      </c>
    </row>
    <row r="16">
      <c r="A16" s="5" t="s">
        <v>45</v>
      </c>
      <c r="B16" s="5" t="s">
        <v>46</v>
      </c>
      <c r="C16" s="5" t="s">
        <v>46</v>
      </c>
      <c r="D16" s="5" t="s">
        <v>46</v>
      </c>
      <c r="E16" s="5" t="s">
        <v>46</v>
      </c>
      <c r="F16" s="5" t="str">
        <f>COUNT(F5:F15)</f>
      </c>
      <c r="G16" s="5" t="s">
        <v>46</v>
      </c>
      <c r="H16" s="5" t="s">
        <v>46</v>
      </c>
      <c r="I16" s="5" t="s">
        <v>46</v>
      </c>
      <c r="J16" s="5" t="s">
        <v>46</v>
      </c>
    </row>
    <row r="17">
      <c r="A17" s="5" t="s">
        <v>47</v>
      </c>
      <c r="B17" s="5" t="s">
        <v>46</v>
      </c>
      <c r="C17" s="5" t="s">
        <v>46</v>
      </c>
      <c r="D17" s="5" t="s">
        <v>46</v>
      </c>
      <c r="E17" s="5" t="s">
        <v>46</v>
      </c>
      <c r="F17" s="5" t="str">
        <f>SUM(F5:F15)</f>
      </c>
      <c r="G17" s="5" t="s">
        <v>46</v>
      </c>
      <c r="H17" s="5" t="s">
        <v>46</v>
      </c>
      <c r="I17" s="5" t="s">
        <v>46</v>
      </c>
      <c r="J17" s="5" t="s">
        <v>46</v>
      </c>
    </row>
    <row r="18">
      <c r="A18" s="5" t="s">
        <v>48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tr">
        <f>SUM(G5:G15)</f>
      </c>
      <c r="H18" s="5" t="s">
        <v>46</v>
      </c>
      <c r="I18" s="5" t="s">
        <v>46</v>
      </c>
      <c r="J18" s="5" t="s">
        <v>46</v>
      </c>
    </row>
    <row r="19">
      <c r="A19" s="5" t="s">
        <v>49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tr">
        <f>SUM(H5:H15)</f>
      </c>
      <c r="I19" s="5" t="str">
        <f>SUM(I5:I15)</f>
      </c>
      <c r="J19" s="5" t="s">
        <v>46</v>
      </c>
    </row>
    <row r="20"/>
    <row r="21">
      <c r="A21" s="5" t="s">
        <v>50</v>
      </c>
      <c r="B21" s="5" t="str">
        <f>FLOOR(G18/8,1)&amp;"."&amp;FLOOR(MOD(G18,8),1)&amp;"."&amp;(MOD(G18,8)-FLOOR(MOD(G18,8),1))*60</f>
      </c>
      <c r="C21" s="5" t="s">
        <v>46</v>
      </c>
      <c r="D21" s="5" t="s">
        <v>46</v>
      </c>
      <c r="E21" s="5" t="s">
        <v>46</v>
      </c>
      <c r="F21" s="5" t="s">
        <v>46</v>
      </c>
      <c r="G21" s="5" t="s">
        <v>46</v>
      </c>
      <c r="H21" s="5" t="s">
        <v>46</v>
      </c>
      <c r="I21" s="5" t="s">
        <v>46</v>
      </c>
      <c r="J21" s="5" t="s">
        <v>46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51</v>
      </c>
      <c r="B22" s="5" t="str">
        <f>FLOOR(F17/8,1,1)&amp;"."&amp;FLOOR(MOD(F17,8),1,1)&amp;"."&amp;(MOD(F17,8)-FLOOR(MOD(F17,8),1,1))*60</f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52</v>
      </c>
      <c r="B23" s="5" t="str">
        <f>FLOOR(H19,1,1)&amp;"."&amp;(H19-FLOOR(H19,1,1))*8&amp;".0"</f>
      </c>
      <c r="C23" s="5" t="s">
        <v>46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46</v>
      </c>
      <c r="I23" s="5" t="s">
        <v>46</v>
      </c>
      <c r="J23" s="5" t="s">
        <v>46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53</v>
      </c>
      <c r="B24" s="5" t="str">
        <f>FLOOR(I19,1,1)&amp;"."&amp;(I19-FLOOR(I19,1,1))*8&amp;".0"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">
        <v>55</v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">
        <v>57</v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K21+IF(K22&gt;K24,K22-K24,0)+IF(K23&gt;K25,K23-K25,0)</f>
      </c>
      <c r="L26" s="5" t="s">
        <v>46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2015-05-11T12:00:43Z</dcterms:created>
  <cp:revision>0</cp:revision>
</cp:coreProperties>
</file>