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<sst xmlns="http://schemas.openxmlformats.org/spreadsheetml/2006/main" count="1150" uniqueCount="187" xml:space="preserve">
  <si>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</si>
  <si>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</si>
  <si>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</si>
  <si>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</si>
  <si>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</si>
  <si>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</si>
  <si>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</si>
  <si>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</si>
  <si>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</si>
  <si>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</si>
  <si>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</si>
  <si>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</si>
  <si>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</si>
  <si>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</si>
  <si>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</si>
  <si>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</si>
  <si>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</si>
  <si>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</si>
  <si>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</si>
  <si>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</si>
  <si>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</si>
  <si>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</si>
  <si>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</si>
  <si>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</si>
  <si>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</si>
  <si>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</si>
  <si>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</si>
  <si>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</si>
  <si>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</si>
  <si>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</si>
  <si>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</si>
  <si>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</si>
  <si>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</si>
  <si>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</si>
  <si>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</si>
  <si>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</si>
  <si>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</si>
  <si>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</si>
  <si>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</si>
  <si>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</si>
  <si>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</si>
  <si>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</si>
  <si>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</si>
  <si>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</si>
  <si>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</si>
  <si>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</si>
  <si>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</si>
  <si>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</si>
  <si>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</si>
  <si>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</si>
  <si>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</si>
  <si>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</si>
  <si>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</si>
  <si>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</si>
  <si>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</si>
  <si>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</si>
  <si>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</si>
  <si>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</si>
  <si>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</si>
  <si>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</si>
  <si>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</si>
  <si>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</si>
  <si>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</si>
  <si>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</si>
  <si>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</si>
  <si>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</si>
  <si>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</si>
  <si>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</si>
  <si>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</si>
  <si>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</si>
  <si>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</si>
  <si>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</si>
  <si>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</si>
  <si>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</si>
  <si>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</si>
  <si>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</si>
  <si>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"Gatan, Jr.",Mario Haris</t>
  </si>
  <si>
    <t>Barter Local - Support</t>
  </si>
  <si>
    <t>0.4.30</t>
  </si>
  <si>
    <t>0.0.0</t>
  </si>
  <si>
    <t>2.4.0</t>
  </si>
  <si>
    <t>7.4.0</t>
  </si>
  <si>
    <t>Arceo,Arwin</t>
  </si>
  <si>
    <t>International Business - Malaysia</t>
  </si>
  <si>
    <t>0.1.15</t>
  </si>
  <si>
    <t>4.4.0</t>
  </si>
  <si>
    <t>6.4.0</t>
  </si>
  <si>
    <t>0.5.0</t>
  </si>
  <si>
    <t>Ardamoy,Ma. Rica Catherine</t>
  </si>
  <si>
    <t>Enterprise - Petron</t>
  </si>
  <si>
    <t>5.0.0</t>
  </si>
  <si>
    <t>Bacani,Eddie Marie</t>
  </si>
  <si>
    <t>International Business - Thailand</t>
  </si>
  <si>
    <t>Balingit,Barbara</t>
  </si>
  <si>
    <t>HR &amp;amp; Admin</t>
  </si>
  <si>
    <t>Balino,Kamille Diane</t>
  </si>
  <si>
    <t>Product</t>
  </si>
  <si>
    <t>0.0.30</t>
  </si>
  <si>
    <t>Barrion,Jane Katherine</t>
  </si>
  <si>
    <t>1.4.0</t>
  </si>
  <si>
    <t>Bayogos,Charmaine</t>
  </si>
  <si>
    <t>Enterprise - Ayagold</t>
  </si>
  <si>
    <t>2.0.0</t>
  </si>
  <si>
    <t>Bernardo,Gianilla Mae</t>
  </si>
  <si>
    <t>0.0.15</t>
  </si>
  <si>
    <t>Borlagdan,Aldrin</t>
  </si>
  <si>
    <t>ATVI</t>
  </si>
  <si>
    <t>0.4.0</t>
  </si>
  <si>
    <t>Buena,Ian Christopher</t>
  </si>
  <si>
    <t>0.1.0</t>
  </si>
  <si>
    <t>Buenafe,Rajiv</t>
  </si>
  <si>
    <t>9.0.0</t>
  </si>
  <si>
    <t>Cataluna,Christian Gilbert</t>
  </si>
  <si>
    <t>Sales</t>
  </si>
  <si>
    <t>CaÃ±ete,Carol Ann</t>
  </si>
  <si>
    <t>0.0.45</t>
  </si>
  <si>
    <t>Cerbo,Jaycer</t>
  </si>
  <si>
    <t>Ching,Mark Angelo</t>
  </si>
  <si>
    <t>Imaghine</t>
  </si>
  <si>
    <t>0.2.0</t>
  </si>
  <si>
    <t>6.0.0</t>
  </si>
  <si>
    <t>Cortez,Jomar</t>
  </si>
  <si>
    <t>Cruz,Cesar</t>
  </si>
  <si>
    <t>7.0.0</t>
  </si>
  <si>
    <t>1.0.0</t>
  </si>
  <si>
    <t>Delfin,Jonathan</t>
  </si>
  <si>
    <t>International Business - PNG</t>
  </si>
  <si>
    <t>0.7.0</t>
  </si>
  <si>
    <t>Dino,Arvin</t>
  </si>
  <si>
    <t>0.2.15</t>
  </si>
  <si>
    <t>Dy,Hubert</t>
  </si>
  <si>
    <t>Executive</t>
  </si>
  <si>
    <t>Egamino,Ellen</t>
  </si>
  <si>
    <t>Enrique,Christian Dan</t>
  </si>
  <si>
    <t>Barter Local - Project</t>
  </si>
  <si>
    <t>0.1.30</t>
  </si>
  <si>
    <t>Espiritu,Carl Philip</t>
  </si>
  <si>
    <t>0.3.45</t>
  </si>
  <si>
    <t>Fadrilan,Liezl</t>
  </si>
  <si>
    <t>Synext (Nexus)</t>
  </si>
  <si>
    <t>Flores,Arianne Grace</t>
  </si>
  <si>
    <t>Francisco,Roed Ronualdo </t>
  </si>
  <si>
    <t>Javier,Victor </t>
  </si>
  <si>
    <t>3.0.0</t>
  </si>
  <si>
    <t>Joson,Alfonso Miguel</t>
  </si>
  <si>
    <t>0.1.45</t>
  </si>
  <si>
    <t>Keng,Julie</t>
  </si>
  <si>
    <t>8.4.0</t>
  </si>
  <si>
    <t>Laude,Ted Marty</t>
  </si>
  <si>
    <t>Ledesma,Jesse</t>
  </si>
  <si>
    <t>Mangundayao,Mac Donald</t>
  </si>
  <si>
    <t>Barter CX</t>
  </si>
  <si>
    <t>0.2.45</t>
  </si>
  <si>
    <t>0.6.0</t>
  </si>
  <si>
    <t>Matias,Ma. Jeremia Jetheth </t>
  </si>
  <si>
    <t>0.4.15</t>
  </si>
  <si>
    <t>Mendoza,Diana</t>
  </si>
  <si>
    <t>Nagnal,Fracy</t>
  </si>
  <si>
    <t>Newsom,Jifferson</t>
  </si>
  <si>
    <t>3.4.0</t>
  </si>
  <si>
    <t>Pajo,Maricel</t>
  </si>
  <si>
    <t>Pancho,Jona</t>
  </si>
  <si>
    <t>Finance</t>
  </si>
  <si>
    <t>0.5.15</t>
  </si>
  <si>
    <t>Pechuanging,Ma. Antoinette</t>
  </si>
  <si>
    <t>Pendre,Contessa</t>
  </si>
  <si>
    <t>Ranes,Jonathan</t>
  </si>
  <si>
    <t>4.0.0</t>
  </si>
  <si>
    <t>Reyes,Mark Gil</t>
  </si>
  <si>
    <t>5.4.0</t>
  </si>
  <si>
    <t>Reyes,Salvador</t>
  </si>
  <si>
    <t>0.3.30</t>
  </si>
  <si>
    <t>1.2.0</t>
  </si>
  <si>
    <t>Sanoria,Samuel</t>
  </si>
  <si>
    <t>Santos,Patricia</t>
  </si>
  <si>
    <t>See,Jenilyn</t>
  </si>
  <si>
    <t>Solbita,Felmar</t>
  </si>
  <si>
    <t>Enterprise - Primer</t>
  </si>
  <si>
    <t>Soriano,Josif Hans</t>
  </si>
  <si>
    <t>Suarez,Katrina </t>
  </si>
  <si>
    <t>0.2.30</t>
  </si>
  <si>
    <t>Tanqueco,Mikee Dorina</t>
  </si>
  <si>
    <t>Tesoro,Rose Natalie</t>
  </si>
  <si>
    <t>Unson,Mary Anne</t>
  </si>
  <si>
    <t>Marketing &amp;amp; Hardware</t>
  </si>
  <si>
    <t>Viloria,Eizell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</si>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</sst>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C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3" xSplit="2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6.5"/>
    <col min="50" max="50" bestFit="true" customWidth="true" width="10.5"/>
    <col min="51" max="51" bestFit="true" customWidth="true" width="16.5"/>
    <col min="52" max="52" bestFit="true" customWidth="true" width="10.9"/>
    <col min="53" max="53" bestFit="true" customWidth="true" width="10.9"/>
    <col min="54" max="54" bestFit="true" customWidth="true" width="10.9"/>
    <col min="55" max="55" bestFit="true" customWidth="true" width="13.5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4"/>
    <col min="107" max="107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6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79</v>
      </c>
      <c r="J4" s="5" t="s">
        <v>81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79</v>
      </c>
      <c r="AV4" s="5" t="s">
        <v>79</v>
      </c>
      <c r="AW4" s="5" t="s">
        <v>79</v>
      </c>
      <c r="AX4" s="5" t="s">
        <v>79</v>
      </c>
      <c r="AY4" s="5" t="s">
        <v>79</v>
      </c>
      <c r="AZ4" s="5" t="s">
        <v>79</v>
      </c>
      <c r="BA4" s="5" t="s">
        <v>79</v>
      </c>
      <c r="BB4" s="5" t="s">
        <v>79</v>
      </c>
      <c r="BC4" s="5" t="s">
        <v>79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FLOOR(DA4/8,1)&amp;"."&amp;FLOOR(MOD(DA4,8),1)&amp;"."&amp;(MOD(DA4,8)-FLOOR(MOD(DA4,8),1))*60</f>
      </c>
    </row>
    <row r="5">
      <c r="A5" s="5" t="n">
        <v>2</v>
      </c>
      <c r="B5" s="5" t="s">
        <v>82</v>
      </c>
      <c r="C5" s="5" t="s">
        <v>83</v>
      </c>
      <c r="D5" s="5" t="n">
        <v>0</v>
      </c>
      <c r="E5" s="5" t="s">
        <v>79</v>
      </c>
      <c r="F5" s="5" t="s">
        <v>84</v>
      </c>
      <c r="G5" s="5" t="s">
        <v>85</v>
      </c>
      <c r="H5" s="5" t="s">
        <v>81</v>
      </c>
      <c r="I5" s="5" t="s">
        <v>79</v>
      </c>
      <c r="J5" s="5" t="s">
        <v>86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79</v>
      </c>
      <c r="AV5" s="5" t="s">
        <v>87</v>
      </c>
      <c r="AW5" s="5" t="s">
        <v>79</v>
      </c>
      <c r="AX5" s="5" t="s">
        <v>79</v>
      </c>
      <c r="AY5" s="5" t="s">
        <v>79</v>
      </c>
      <c r="AZ5" s="5" t="s">
        <v>79</v>
      </c>
      <c r="BA5" s="5" t="s">
        <v>79</v>
      </c>
      <c r="BB5" s="5" t="s">
        <v>79</v>
      </c>
      <c r="BC5" s="5" t="s">
        <v>79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FLOOR(DA5/8,1)&amp;"."&amp;FLOOR(MOD(DA5,8),1)&amp;"."&amp;(MOD(DA5,8)-FLOOR(MOD(DA5,8),1))*60</f>
      </c>
    </row>
    <row r="6">
      <c r="A6" s="5" t="n">
        <v>3</v>
      </c>
      <c r="B6" s="5" t="s">
        <v>88</v>
      </c>
      <c r="C6" s="5" t="s">
        <v>89</v>
      </c>
      <c r="D6" s="5" t="n">
        <v>0</v>
      </c>
      <c r="E6" s="5" t="s">
        <v>79</v>
      </c>
      <c r="F6" s="5" t="s">
        <v>79</v>
      </c>
      <c r="G6" s="5" t="s">
        <v>79</v>
      </c>
      <c r="H6" s="5" t="s">
        <v>81</v>
      </c>
      <c r="I6" s="5" t="s">
        <v>79</v>
      </c>
      <c r="J6" s="5" t="s">
        <v>90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79</v>
      </c>
      <c r="AV6" s="5" t="s">
        <v>79</v>
      </c>
      <c r="AW6" s="5" t="s">
        <v>79</v>
      </c>
      <c r="AX6" s="5" t="s">
        <v>79</v>
      </c>
      <c r="AY6" s="5" t="s">
        <v>79</v>
      </c>
      <c r="AZ6" s="5" t="s">
        <v>79</v>
      </c>
      <c r="BA6" s="5" t="s">
        <v>79</v>
      </c>
      <c r="BB6" s="5" t="s">
        <v>79</v>
      </c>
      <c r="BC6" s="5" t="s">
        <v>79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FLOOR(DA6/8,1)&amp;"."&amp;FLOOR(MOD(DA6,8),1)&amp;"."&amp;(MOD(DA6,8)-FLOOR(MOD(DA6,8),1))*60</f>
      </c>
    </row>
    <row r="7">
      <c r="A7" s="5" t="n">
        <v>4</v>
      </c>
      <c r="B7" s="5" t="s">
        <v>91</v>
      </c>
      <c r="C7" s="5" t="s">
        <v>92</v>
      </c>
      <c r="D7" s="5" t="n">
        <v>2</v>
      </c>
      <c r="E7" s="5" t="s">
        <v>84</v>
      </c>
      <c r="F7" s="5" t="s">
        <v>84</v>
      </c>
      <c r="G7" s="5" t="s">
        <v>79</v>
      </c>
      <c r="H7" s="5" t="s">
        <v>81</v>
      </c>
      <c r="I7" s="5" t="s">
        <v>79</v>
      </c>
      <c r="J7" s="5" t="s">
        <v>81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79</v>
      </c>
      <c r="AV7" s="5" t="s">
        <v>79</v>
      </c>
      <c r="AW7" s="5" t="s">
        <v>79</v>
      </c>
      <c r="AX7" s="5" t="s">
        <v>79</v>
      </c>
      <c r="AY7" s="5" t="s">
        <v>79</v>
      </c>
      <c r="AZ7" s="5" t="s">
        <v>79</v>
      </c>
      <c r="BA7" s="5" t="s">
        <v>79</v>
      </c>
      <c r="BB7" s="5" t="s">
        <v>79</v>
      </c>
      <c r="BC7" s="5" t="s">
        <v>79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FLOOR(DA7/8,1)&amp;"."&amp;FLOOR(MOD(DA7,8),1)&amp;"."&amp;(MOD(DA7,8)-FLOOR(MOD(DA7,8),1))*60</f>
      </c>
    </row>
    <row r="8">
      <c r="A8" s="5" t="n">
        <v>5</v>
      </c>
      <c r="B8" s="5" t="s">
        <v>93</v>
      </c>
      <c r="C8" s="5" t="s">
        <v>94</v>
      </c>
      <c r="D8" s="5" t="n">
        <v>0</v>
      </c>
      <c r="E8" s="5" t="s">
        <v>79</v>
      </c>
      <c r="F8" s="5" t="s">
        <v>79</v>
      </c>
      <c r="G8" s="5" t="s">
        <v>79</v>
      </c>
      <c r="H8" s="5" t="s">
        <v>81</v>
      </c>
      <c r="I8" s="5" t="s">
        <v>79</v>
      </c>
      <c r="J8" s="5" t="s">
        <v>81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79</v>
      </c>
      <c r="AV8" s="5" t="s">
        <v>79</v>
      </c>
      <c r="AW8" s="5" t="s">
        <v>79</v>
      </c>
      <c r="AX8" s="5" t="s">
        <v>79</v>
      </c>
      <c r="AY8" s="5" t="s">
        <v>79</v>
      </c>
      <c r="AZ8" s="5" t="s">
        <v>79</v>
      </c>
      <c r="BA8" s="5" t="s">
        <v>79</v>
      </c>
      <c r="BB8" s="5" t="s">
        <v>79</v>
      </c>
      <c r="BC8" s="5" t="s">
        <v>79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FLOOR(DA8/8,1)&amp;"."&amp;FLOOR(MOD(DA8,8),1)&amp;"."&amp;(MOD(DA8,8)-FLOOR(MOD(DA8,8),1))*60</f>
      </c>
    </row>
    <row r="9">
      <c r="A9" s="5" t="n">
        <v>6</v>
      </c>
      <c r="B9" s="5" t="s">
        <v>95</v>
      </c>
      <c r="C9" s="5" t="s">
        <v>96</v>
      </c>
      <c r="D9" s="5" t="n">
        <v>2</v>
      </c>
      <c r="E9" s="5" t="s">
        <v>97</v>
      </c>
      <c r="F9" s="5" t="s">
        <v>79</v>
      </c>
      <c r="G9" s="5" t="s">
        <v>79</v>
      </c>
      <c r="H9" s="5" t="s">
        <v>81</v>
      </c>
      <c r="I9" s="5" t="s">
        <v>79</v>
      </c>
      <c r="J9" s="5" t="s">
        <v>81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79</v>
      </c>
      <c r="AV9" s="5" t="s">
        <v>79</v>
      </c>
      <c r="AW9" s="5" t="s">
        <v>79</v>
      </c>
      <c r="AX9" s="5" t="s">
        <v>79</v>
      </c>
      <c r="AY9" s="5" t="s">
        <v>79</v>
      </c>
      <c r="AZ9" s="5" t="s">
        <v>79</v>
      </c>
      <c r="BA9" s="5" t="s">
        <v>79</v>
      </c>
      <c r="BB9" s="5" t="s">
        <v>79</v>
      </c>
      <c r="BC9" s="5" t="s">
        <v>79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FLOOR(DA9/8,1)&amp;"."&amp;FLOOR(MOD(DA9,8),1)&amp;"."&amp;(MOD(DA9,8)-FLOOR(MOD(DA9,8),1))*60</f>
      </c>
    </row>
    <row r="10">
      <c r="A10" s="5" t="n">
        <v>7</v>
      </c>
      <c r="B10" s="5" t="s">
        <v>98</v>
      </c>
      <c r="C10" s="5" t="s">
        <v>92</v>
      </c>
      <c r="D10" s="5" t="n">
        <v>2</v>
      </c>
      <c r="E10" s="5" t="s">
        <v>97</v>
      </c>
      <c r="F10" s="5" t="s">
        <v>79</v>
      </c>
      <c r="G10" s="5" t="s">
        <v>99</v>
      </c>
      <c r="H10" s="5" t="s">
        <v>81</v>
      </c>
      <c r="I10" s="5" t="s">
        <v>79</v>
      </c>
      <c r="J10" s="5" t="s">
        <v>81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79</v>
      </c>
      <c r="AV10" s="5" t="s">
        <v>79</v>
      </c>
      <c r="AW10" s="5" t="s">
        <v>79</v>
      </c>
      <c r="AX10" s="5" t="s">
        <v>79</v>
      </c>
      <c r="AY10" s="5" t="s">
        <v>79</v>
      </c>
      <c r="AZ10" s="5" t="s">
        <v>79</v>
      </c>
      <c r="BA10" s="5" t="s">
        <v>79</v>
      </c>
      <c r="BB10" s="5" t="s">
        <v>79</v>
      </c>
      <c r="BC10" s="5" t="s">
        <v>79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FLOOR(DA10/8,1)&amp;"."&amp;FLOOR(MOD(DA10,8),1)&amp;"."&amp;(MOD(DA10,8)-FLOOR(MOD(DA10,8),1))*60</f>
      </c>
    </row>
    <row r="11">
      <c r="A11" s="5" t="n">
        <v>8</v>
      </c>
      <c r="B11" s="5" t="s">
        <v>100</v>
      </c>
      <c r="C11" s="5" t="s">
        <v>101</v>
      </c>
      <c r="D11" s="5" t="n">
        <v>0</v>
      </c>
      <c r="E11" s="5" t="s">
        <v>79</v>
      </c>
      <c r="F11" s="5" t="s">
        <v>79</v>
      </c>
      <c r="G11" s="5" t="s">
        <v>102</v>
      </c>
      <c r="H11" s="5" t="s">
        <v>81</v>
      </c>
      <c r="I11" s="5" t="s">
        <v>79</v>
      </c>
      <c r="J11" s="5" t="s">
        <v>81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79</v>
      </c>
      <c r="AV11" s="5" t="s">
        <v>79</v>
      </c>
      <c r="AW11" s="5" t="s">
        <v>79</v>
      </c>
      <c r="AX11" s="5" t="s">
        <v>79</v>
      </c>
      <c r="AY11" s="5" t="s">
        <v>79</v>
      </c>
      <c r="AZ11" s="5" t="s">
        <v>79</v>
      </c>
      <c r="BA11" s="5" t="s">
        <v>79</v>
      </c>
      <c r="BB11" s="5" t="s">
        <v>79</v>
      </c>
      <c r="BC11" s="5" t="s">
        <v>79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FLOOR(DA11/8,1)&amp;"."&amp;FLOOR(MOD(DA11,8),1)&amp;"."&amp;(MOD(DA11,8)-FLOOR(MOD(DA11,8),1))*60</f>
      </c>
    </row>
    <row r="12">
      <c r="A12" s="5" t="n">
        <v>9</v>
      </c>
      <c r="B12" s="5" t="s">
        <v>103</v>
      </c>
      <c r="C12" s="5" t="s">
        <v>89</v>
      </c>
      <c r="D12" s="5" t="n">
        <v>1</v>
      </c>
      <c r="E12" s="5" t="s">
        <v>104</v>
      </c>
      <c r="F12" s="5" t="s">
        <v>79</v>
      </c>
      <c r="G12" s="5" t="s">
        <v>79</v>
      </c>
      <c r="H12" s="5" t="s">
        <v>81</v>
      </c>
      <c r="I12" s="5" t="s">
        <v>79</v>
      </c>
      <c r="J12" s="5" t="s">
        <v>81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79</v>
      </c>
      <c r="AV12" s="5" t="s">
        <v>79</v>
      </c>
      <c r="AW12" s="5" t="s">
        <v>79</v>
      </c>
      <c r="AX12" s="5" t="s">
        <v>79</v>
      </c>
      <c r="AY12" s="5" t="s">
        <v>79</v>
      </c>
      <c r="AZ12" s="5" t="s">
        <v>79</v>
      </c>
      <c r="BA12" s="5" t="s">
        <v>79</v>
      </c>
      <c r="BB12" s="5" t="s">
        <v>79</v>
      </c>
      <c r="BC12" s="5" t="s">
        <v>79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FLOOR(DA12/8,1)&amp;"."&amp;FLOOR(MOD(DA12,8),1)&amp;"."&amp;(MOD(DA12,8)-FLOOR(MOD(DA12,8),1))*60</f>
      </c>
    </row>
    <row r="13">
      <c r="A13" s="5" t="n">
        <v>10</v>
      </c>
      <c r="B13" s="5" t="s">
        <v>105</v>
      </c>
      <c r="C13" s="5" t="s">
        <v>106</v>
      </c>
      <c r="D13" s="5" t="n">
        <v>0</v>
      </c>
      <c r="E13" s="5" t="s">
        <v>79</v>
      </c>
      <c r="F13" s="5" t="s">
        <v>79</v>
      </c>
      <c r="G13" s="5" t="s">
        <v>107</v>
      </c>
      <c r="H13" s="5" t="s">
        <v>81</v>
      </c>
      <c r="I13" s="5" t="s">
        <v>79</v>
      </c>
      <c r="J13" s="5" t="s">
        <v>81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79</v>
      </c>
      <c r="AV13" s="5" t="s">
        <v>79</v>
      </c>
      <c r="AW13" s="5" t="s">
        <v>79</v>
      </c>
      <c r="AX13" s="5" t="s">
        <v>79</v>
      </c>
      <c r="AY13" s="5" t="s">
        <v>79</v>
      </c>
      <c r="AZ13" s="5" t="s">
        <v>79</v>
      </c>
      <c r="BA13" s="5" t="s">
        <v>79</v>
      </c>
      <c r="BB13" s="5" t="s">
        <v>79</v>
      </c>
      <c r="BC13" s="5" t="s">
        <v>79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FLOOR(DA13/8,1)&amp;"."&amp;FLOOR(MOD(DA13,8),1)&amp;"."&amp;(MOD(DA13,8)-FLOOR(MOD(DA13,8),1))*60</f>
      </c>
    </row>
    <row r="14">
      <c r="A14" s="5" t="n">
        <v>11</v>
      </c>
      <c r="B14" s="5" t="s">
        <v>108</v>
      </c>
      <c r="C14" s="5" t="s">
        <v>106</v>
      </c>
      <c r="D14" s="5" t="n">
        <v>2</v>
      </c>
      <c r="E14" s="5" t="s">
        <v>109</v>
      </c>
      <c r="F14" s="5" t="s">
        <v>79</v>
      </c>
      <c r="G14" s="5" t="s">
        <v>86</v>
      </c>
      <c r="H14" s="5" t="s">
        <v>81</v>
      </c>
      <c r="I14" s="5" t="s">
        <v>79</v>
      </c>
      <c r="J14" s="5" t="s">
        <v>81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79</v>
      </c>
      <c r="AV14" s="5" t="s">
        <v>79</v>
      </c>
      <c r="AW14" s="5" t="s">
        <v>79</v>
      </c>
      <c r="AX14" s="5" t="s">
        <v>79</v>
      </c>
      <c r="AY14" s="5" t="s">
        <v>79</v>
      </c>
      <c r="AZ14" s="5" t="s">
        <v>79</v>
      </c>
      <c r="BA14" s="5" t="s">
        <v>79</v>
      </c>
      <c r="BB14" s="5" t="s">
        <v>79</v>
      </c>
      <c r="BC14" s="5" t="s">
        <v>79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FLOOR(DA14/8,1)&amp;"."&amp;FLOOR(MOD(DA14,8),1)&amp;"."&amp;(MOD(DA14,8)-FLOOR(MOD(DA14,8),1))*60</f>
      </c>
    </row>
    <row r="15">
      <c r="A15" s="5" t="n">
        <v>12</v>
      </c>
      <c r="B15" s="5" t="s">
        <v>110</v>
      </c>
      <c r="C15" s="5" t="s">
        <v>83</v>
      </c>
      <c r="D15" s="5" t="n">
        <v>0</v>
      </c>
      <c r="E15" s="5" t="s">
        <v>79</v>
      </c>
      <c r="F15" s="5" t="s">
        <v>79</v>
      </c>
      <c r="G15" s="5" t="s">
        <v>111</v>
      </c>
      <c r="H15" s="5" t="s">
        <v>81</v>
      </c>
      <c r="I15" s="5" t="s">
        <v>79</v>
      </c>
      <c r="J15" s="5" t="s">
        <v>81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79</v>
      </c>
      <c r="AV15" s="5" t="s">
        <v>79</v>
      </c>
      <c r="AW15" s="5" t="s">
        <v>79</v>
      </c>
      <c r="AX15" s="5" t="s">
        <v>79</v>
      </c>
      <c r="AY15" s="5" t="s">
        <v>79</v>
      </c>
      <c r="AZ15" s="5" t="s">
        <v>79</v>
      </c>
      <c r="BA15" s="5" t="s">
        <v>79</v>
      </c>
      <c r="BB15" s="5" t="s">
        <v>79</v>
      </c>
      <c r="BC15" s="5" t="s">
        <v>79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FLOOR(DA15/8,1)&amp;"."&amp;FLOOR(MOD(DA15,8),1)&amp;"."&amp;(MOD(DA15,8)-FLOOR(MOD(DA15,8),1))*60</f>
      </c>
    </row>
    <row r="16">
      <c r="A16" s="5" t="n">
        <v>13</v>
      </c>
      <c r="B16" s="5" t="s">
        <v>112</v>
      </c>
      <c r="C16" s="5" t="s">
        <v>113</v>
      </c>
      <c r="D16" s="5" t="n">
        <v>0</v>
      </c>
      <c r="E16" s="5" t="s">
        <v>79</v>
      </c>
      <c r="F16" s="5" t="s">
        <v>79</v>
      </c>
      <c r="G16" s="5" t="s">
        <v>86</v>
      </c>
      <c r="H16" s="5" t="s">
        <v>81</v>
      </c>
      <c r="I16" s="5" t="s">
        <v>79</v>
      </c>
      <c r="J16" s="5" t="s">
        <v>81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79</v>
      </c>
      <c r="AV16" s="5" t="s">
        <v>79</v>
      </c>
      <c r="AW16" s="5" t="s">
        <v>79</v>
      </c>
      <c r="AX16" s="5" t="s">
        <v>79</v>
      </c>
      <c r="AY16" s="5" t="s">
        <v>79</v>
      </c>
      <c r="AZ16" s="5" t="s">
        <v>79</v>
      </c>
      <c r="BA16" s="5" t="s">
        <v>79</v>
      </c>
      <c r="BB16" s="5" t="s">
        <v>79</v>
      </c>
      <c r="BC16" s="5" t="s">
        <v>79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FLOOR(DA16/8,1)&amp;"."&amp;FLOOR(MOD(DA16,8),1)&amp;"."&amp;(MOD(DA16,8)-FLOOR(MOD(DA16,8),1))*60</f>
      </c>
    </row>
    <row r="17">
      <c r="A17" s="5" t="n">
        <v>14</v>
      </c>
      <c r="B17" s="5" t="s">
        <v>114</v>
      </c>
      <c r="C17" s="5" t="s">
        <v>94</v>
      </c>
      <c r="D17" s="5" t="n">
        <v>2</v>
      </c>
      <c r="E17" s="5" t="s">
        <v>115</v>
      </c>
      <c r="F17" s="5" t="s">
        <v>79</v>
      </c>
      <c r="G17" s="5" t="s">
        <v>102</v>
      </c>
      <c r="H17" s="5" t="s">
        <v>81</v>
      </c>
      <c r="I17" s="5" t="s">
        <v>79</v>
      </c>
      <c r="J17" s="5" t="s">
        <v>81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79</v>
      </c>
      <c r="AV17" s="5" t="s">
        <v>79</v>
      </c>
      <c r="AW17" s="5" t="s">
        <v>79</v>
      </c>
      <c r="AX17" s="5" t="s">
        <v>79</v>
      </c>
      <c r="AY17" s="5" t="s">
        <v>79</v>
      </c>
      <c r="AZ17" s="5" t="s">
        <v>79</v>
      </c>
      <c r="BA17" s="5" t="s">
        <v>79</v>
      </c>
      <c r="BB17" s="5" t="s">
        <v>79</v>
      </c>
      <c r="BC17" s="5" t="s">
        <v>79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FLOOR(DA17/8,1)&amp;"."&amp;FLOOR(MOD(DA17,8),1)&amp;"."&amp;(MOD(DA17,8)-FLOOR(MOD(DA17,8),1))*60</f>
      </c>
    </row>
    <row r="18">
      <c r="A18" s="5" t="n">
        <v>15</v>
      </c>
      <c r="B18" s="5" t="s">
        <v>116</v>
      </c>
      <c r="C18" s="5" t="s">
        <v>96</v>
      </c>
      <c r="D18" s="5" t="n">
        <v>0</v>
      </c>
      <c r="E18" s="5" t="s">
        <v>79</v>
      </c>
      <c r="F18" s="5" t="s">
        <v>79</v>
      </c>
      <c r="G18" s="5" t="s">
        <v>79</v>
      </c>
      <c r="H18" s="5" t="s">
        <v>81</v>
      </c>
      <c r="I18" s="5" t="s">
        <v>79</v>
      </c>
      <c r="J18" s="5" t="s">
        <v>81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79</v>
      </c>
      <c r="AV18" s="5" t="s">
        <v>79</v>
      </c>
      <c r="AW18" s="5" t="s">
        <v>79</v>
      </c>
      <c r="AX18" s="5" t="s">
        <v>79</v>
      </c>
      <c r="AY18" s="5" t="s">
        <v>79</v>
      </c>
      <c r="AZ18" s="5" t="s">
        <v>79</v>
      </c>
      <c r="BA18" s="5" t="s">
        <v>79</v>
      </c>
      <c r="BB18" s="5" t="s">
        <v>79</v>
      </c>
      <c r="BC18" s="5" t="s">
        <v>79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FLOOR(DA18/8,1)&amp;"."&amp;FLOOR(MOD(DA18,8),1)&amp;"."&amp;(MOD(DA18,8)-FLOOR(MOD(DA18,8),1))*60</f>
      </c>
    </row>
    <row r="19">
      <c r="A19" s="5" t="n">
        <v>16</v>
      </c>
      <c r="B19" s="5" t="s">
        <v>117</v>
      </c>
      <c r="C19" s="5" t="s">
        <v>118</v>
      </c>
      <c r="D19" s="5" t="n">
        <v>2</v>
      </c>
      <c r="E19" s="5" t="s">
        <v>119</v>
      </c>
      <c r="F19" s="5" t="s">
        <v>84</v>
      </c>
      <c r="G19" s="5" t="s">
        <v>120</v>
      </c>
      <c r="H19" s="5" t="s">
        <v>81</v>
      </c>
      <c r="I19" s="5" t="s">
        <v>79</v>
      </c>
      <c r="J19" s="5" t="s">
        <v>81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79</v>
      </c>
      <c r="AV19" s="5" t="s">
        <v>79</v>
      </c>
      <c r="AW19" s="5" t="s">
        <v>79</v>
      </c>
      <c r="AX19" s="5" t="s">
        <v>79</v>
      </c>
      <c r="AY19" s="5" t="s">
        <v>79</v>
      </c>
      <c r="AZ19" s="5" t="s">
        <v>79</v>
      </c>
      <c r="BA19" s="5" t="s">
        <v>79</v>
      </c>
      <c r="BB19" s="5" t="s">
        <v>79</v>
      </c>
      <c r="BC19" s="5" t="s">
        <v>79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FLOOR(DA19/8,1)&amp;"."&amp;FLOOR(MOD(DA19,8),1)&amp;"."&amp;(MOD(DA19,8)-FLOOR(MOD(DA19,8),1))*60</f>
      </c>
    </row>
    <row r="20">
      <c r="A20" s="5" t="n">
        <v>17</v>
      </c>
      <c r="B20" s="5" t="s">
        <v>121</v>
      </c>
      <c r="C20" s="5" t="s">
        <v>77</v>
      </c>
      <c r="D20" s="5" t="n">
        <v>1</v>
      </c>
      <c r="E20" s="5" t="s">
        <v>97</v>
      </c>
      <c r="F20" s="5" t="s">
        <v>79</v>
      </c>
      <c r="G20" s="5" t="s">
        <v>80</v>
      </c>
      <c r="H20" s="5" t="s">
        <v>81</v>
      </c>
      <c r="I20" s="5" t="s">
        <v>79</v>
      </c>
      <c r="J20" s="5" t="s">
        <v>81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79</v>
      </c>
      <c r="AV20" s="5" t="s">
        <v>79</v>
      </c>
      <c r="AW20" s="5" t="s">
        <v>79</v>
      </c>
      <c r="AX20" s="5" t="s">
        <v>79</v>
      </c>
      <c r="AY20" s="5" t="s">
        <v>79</v>
      </c>
      <c r="AZ20" s="5" t="s">
        <v>79</v>
      </c>
      <c r="BA20" s="5" t="s">
        <v>79</v>
      </c>
      <c r="BB20" s="5" t="s">
        <v>79</v>
      </c>
      <c r="BC20" s="5" t="s">
        <v>79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FLOOR(DA20/8,1)&amp;"."&amp;FLOOR(MOD(DA20,8),1)&amp;"."&amp;(MOD(DA20,8)-FLOOR(MOD(DA20,8),1))*60</f>
      </c>
    </row>
    <row r="21">
      <c r="A21" s="5" t="n">
        <v>18</v>
      </c>
      <c r="B21" s="5" t="s">
        <v>122</v>
      </c>
      <c r="C21" s="5" t="s">
        <v>96</v>
      </c>
      <c r="D21" s="5" t="n">
        <v>1</v>
      </c>
      <c r="E21" s="5" t="s">
        <v>115</v>
      </c>
      <c r="F21" s="5" t="s">
        <v>79</v>
      </c>
      <c r="G21" s="5" t="s">
        <v>99</v>
      </c>
      <c r="H21" s="5" t="s">
        <v>123</v>
      </c>
      <c r="I21" s="5" t="s">
        <v>124</v>
      </c>
      <c r="J21" s="5" t="s">
        <v>81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79</v>
      </c>
      <c r="AV21" s="5" t="s">
        <v>79</v>
      </c>
      <c r="AW21" s="5" t="s">
        <v>79</v>
      </c>
      <c r="AX21" s="5" t="s">
        <v>79</v>
      </c>
      <c r="AY21" s="5" t="s">
        <v>79</v>
      </c>
      <c r="AZ21" s="5" t="s">
        <v>79</v>
      </c>
      <c r="BA21" s="5" t="s">
        <v>79</v>
      </c>
      <c r="BB21" s="5" t="s">
        <v>79</v>
      </c>
      <c r="BC21" s="5" t="s">
        <v>79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FLOOR(DA21/8,1)&amp;"."&amp;FLOOR(MOD(DA21,8),1)&amp;"."&amp;(MOD(DA21,8)-FLOOR(MOD(DA21,8),1))*60</f>
      </c>
    </row>
    <row r="22">
      <c r="A22" s="5" t="n">
        <v>19</v>
      </c>
      <c r="B22" s="5" t="s">
        <v>125</v>
      </c>
      <c r="C22" s="5" t="s">
        <v>126</v>
      </c>
      <c r="D22" s="5" t="n">
        <v>1</v>
      </c>
      <c r="E22" s="5" t="s">
        <v>104</v>
      </c>
      <c r="F22" s="5" t="s">
        <v>79</v>
      </c>
      <c r="G22" s="5" t="s">
        <v>79</v>
      </c>
      <c r="H22" s="5" t="s">
        <v>81</v>
      </c>
      <c r="I22" s="5" t="s">
        <v>79</v>
      </c>
      <c r="J22" s="5" t="s">
        <v>81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119</v>
      </c>
      <c r="AV22" s="5" t="s">
        <v>79</v>
      </c>
      <c r="AW22" s="5" t="s">
        <v>79</v>
      </c>
      <c r="AX22" s="5" t="s">
        <v>79</v>
      </c>
      <c r="AY22" s="5" t="s">
        <v>79</v>
      </c>
      <c r="AZ22" s="5" t="s">
        <v>127</v>
      </c>
      <c r="BA22" s="5" t="s">
        <v>79</v>
      </c>
      <c r="BB22" s="5" t="s">
        <v>79</v>
      </c>
      <c r="BC22" s="5" t="s">
        <v>79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FLOOR(DA22/8,1)&amp;"."&amp;FLOOR(MOD(DA22,8),1)&amp;"."&amp;(MOD(DA22,8)-FLOOR(MOD(DA22,8),1))*60</f>
      </c>
    </row>
    <row r="23">
      <c r="A23" s="5" t="n">
        <v>20</v>
      </c>
      <c r="B23" s="5" t="s">
        <v>128</v>
      </c>
      <c r="C23" s="5" t="s">
        <v>106</v>
      </c>
      <c r="D23" s="5" t="n">
        <v>0</v>
      </c>
      <c r="E23" s="5" t="s">
        <v>79</v>
      </c>
      <c r="F23" s="5" t="s">
        <v>129</v>
      </c>
      <c r="G23" s="5" t="s">
        <v>123</v>
      </c>
      <c r="H23" s="5" t="s">
        <v>81</v>
      </c>
      <c r="I23" s="5" t="s">
        <v>79</v>
      </c>
      <c r="J23" s="5" t="s">
        <v>81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79</v>
      </c>
      <c r="AV23" s="5" t="s">
        <v>79</v>
      </c>
      <c r="AW23" s="5" t="s">
        <v>79</v>
      </c>
      <c r="AX23" s="5" t="s">
        <v>79</v>
      </c>
      <c r="AY23" s="5" t="s">
        <v>79</v>
      </c>
      <c r="AZ23" s="5" t="s">
        <v>79</v>
      </c>
      <c r="BA23" s="5" t="s">
        <v>79</v>
      </c>
      <c r="BB23" s="5" t="s">
        <v>79</v>
      </c>
      <c r="BC23" s="5" t="s">
        <v>79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FLOOR(DA23/8,1)&amp;"."&amp;FLOOR(MOD(DA23,8),1)&amp;"."&amp;(MOD(DA23,8)-FLOOR(MOD(DA23,8),1))*60</f>
      </c>
    </row>
    <row r="24">
      <c r="A24" s="5" t="n">
        <v>21</v>
      </c>
      <c r="B24" s="5" t="s">
        <v>130</v>
      </c>
      <c r="C24" s="5" t="s">
        <v>131</v>
      </c>
      <c r="D24" s="5" t="n">
        <v>0</v>
      </c>
      <c r="E24" s="5" t="s">
        <v>79</v>
      </c>
      <c r="F24" s="5" t="s">
        <v>104</v>
      </c>
      <c r="G24" s="5" t="s">
        <v>90</v>
      </c>
      <c r="H24" s="5" t="s">
        <v>81</v>
      </c>
      <c r="I24" s="5" t="s">
        <v>79</v>
      </c>
      <c r="J24" s="5" t="s">
        <v>81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79</v>
      </c>
      <c r="AV24" s="5" t="s">
        <v>79</v>
      </c>
      <c r="AW24" s="5" t="s">
        <v>79</v>
      </c>
      <c r="AX24" s="5" t="s">
        <v>79</v>
      </c>
      <c r="AY24" s="5" t="s">
        <v>79</v>
      </c>
      <c r="AZ24" s="5" t="s">
        <v>79</v>
      </c>
      <c r="BA24" s="5" t="s">
        <v>79</v>
      </c>
      <c r="BB24" s="5" t="s">
        <v>79</v>
      </c>
      <c r="BC24" s="5" t="s">
        <v>79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FLOOR(DA24/8,1)&amp;"."&amp;FLOOR(MOD(DA24,8),1)&amp;"."&amp;(MOD(DA24,8)-FLOOR(MOD(DA24,8),1))*60</f>
      </c>
    </row>
    <row r="25">
      <c r="A25" s="5" t="n">
        <v>22</v>
      </c>
      <c r="B25" s="5" t="s">
        <v>132</v>
      </c>
      <c r="C25" s="5" t="s">
        <v>77</v>
      </c>
      <c r="D25" s="5" t="n">
        <v>2</v>
      </c>
      <c r="E25" s="5" t="s">
        <v>84</v>
      </c>
      <c r="F25" s="5" t="s">
        <v>79</v>
      </c>
      <c r="G25" s="5" t="s">
        <v>120</v>
      </c>
      <c r="H25" s="5" t="s">
        <v>81</v>
      </c>
      <c r="I25" s="5" t="s">
        <v>79</v>
      </c>
      <c r="J25" s="5" t="s">
        <v>81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79</v>
      </c>
      <c r="AV25" s="5" t="s">
        <v>79</v>
      </c>
      <c r="AW25" s="5" t="s">
        <v>79</v>
      </c>
      <c r="AX25" s="5" t="s">
        <v>79</v>
      </c>
      <c r="AY25" s="5" t="s">
        <v>79</v>
      </c>
      <c r="AZ25" s="5" t="s">
        <v>79</v>
      </c>
      <c r="BA25" s="5" t="s">
        <v>79</v>
      </c>
      <c r="BB25" s="5" t="s">
        <v>79</v>
      </c>
      <c r="BC25" s="5" t="s">
        <v>79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FLOOR(DA25/8,1)&amp;"."&amp;FLOOR(MOD(DA25,8),1)&amp;"."&amp;(MOD(DA25,8)-FLOOR(MOD(DA25,8),1))*60</f>
      </c>
    </row>
    <row r="26">
      <c r="A26" s="5" t="n">
        <v>23</v>
      </c>
      <c r="B26" s="5" t="s">
        <v>133</v>
      </c>
      <c r="C26" s="5" t="s">
        <v>134</v>
      </c>
      <c r="D26" s="5" t="n">
        <v>0</v>
      </c>
      <c r="E26" s="5" t="s">
        <v>79</v>
      </c>
      <c r="F26" s="5" t="s">
        <v>135</v>
      </c>
      <c r="G26" s="5" t="s">
        <v>107</v>
      </c>
      <c r="H26" s="5" t="s">
        <v>81</v>
      </c>
      <c r="I26" s="5" t="s">
        <v>79</v>
      </c>
      <c r="J26" s="5" t="s">
        <v>81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79</v>
      </c>
      <c r="AV26" s="5" t="s">
        <v>79</v>
      </c>
      <c r="AW26" s="5" t="s">
        <v>79</v>
      </c>
      <c r="AX26" s="5" t="s">
        <v>79</v>
      </c>
      <c r="AY26" s="5" t="s">
        <v>79</v>
      </c>
      <c r="AZ26" s="5" t="s">
        <v>79</v>
      </c>
      <c r="BA26" s="5" t="s">
        <v>79</v>
      </c>
      <c r="BB26" s="5" t="s">
        <v>79</v>
      </c>
      <c r="BC26" s="5" t="s">
        <v>79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FLOOR(DA26/8,1)&amp;"."&amp;FLOOR(MOD(DA26,8),1)&amp;"."&amp;(MOD(DA26,8)-FLOOR(MOD(DA26,8),1))*60</f>
      </c>
    </row>
    <row r="27">
      <c r="A27" s="5" t="n">
        <v>24</v>
      </c>
      <c r="B27" s="5" t="s">
        <v>136</v>
      </c>
      <c r="C27" s="5" t="s">
        <v>126</v>
      </c>
      <c r="D27" s="5" t="n">
        <v>7</v>
      </c>
      <c r="E27" s="5" t="s">
        <v>137</v>
      </c>
      <c r="F27" s="5" t="s">
        <v>79</v>
      </c>
      <c r="G27" s="5" t="s">
        <v>124</v>
      </c>
      <c r="H27" s="5" t="s">
        <v>86</v>
      </c>
      <c r="I27" s="5" t="s">
        <v>79</v>
      </c>
      <c r="J27" s="5" t="s">
        <v>81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79</v>
      </c>
      <c r="AV27" s="5" t="s">
        <v>79</v>
      </c>
      <c r="AW27" s="5" t="s">
        <v>79</v>
      </c>
      <c r="AX27" s="5" t="s">
        <v>79</v>
      </c>
      <c r="AY27" s="5" t="s">
        <v>79</v>
      </c>
      <c r="AZ27" s="5" t="s">
        <v>79</v>
      </c>
      <c r="BA27" s="5" t="s">
        <v>79</v>
      </c>
      <c r="BB27" s="5" t="s">
        <v>79</v>
      </c>
      <c r="BC27" s="5" t="s">
        <v>79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FLOOR(DA27/8,1)&amp;"."&amp;FLOOR(MOD(DA27,8),1)&amp;"."&amp;(MOD(DA27,8)-FLOOR(MOD(DA27,8),1))*60</f>
      </c>
    </row>
    <row r="28">
      <c r="A28" s="5" t="n">
        <v>25</v>
      </c>
      <c r="B28" s="5" t="s">
        <v>138</v>
      </c>
      <c r="C28" s="5" t="s">
        <v>139</v>
      </c>
      <c r="D28" s="5" t="n">
        <v>0</v>
      </c>
      <c r="E28" s="5" t="s">
        <v>79</v>
      </c>
      <c r="F28" s="5" t="s">
        <v>79</v>
      </c>
      <c r="G28" s="5" t="s">
        <v>111</v>
      </c>
      <c r="H28" s="5" t="s">
        <v>81</v>
      </c>
      <c r="I28" s="5" t="s">
        <v>79</v>
      </c>
      <c r="J28" s="5" t="s">
        <v>81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79</v>
      </c>
      <c r="AV28" s="5" t="s">
        <v>79</v>
      </c>
      <c r="AW28" s="5" t="s">
        <v>79</v>
      </c>
      <c r="AX28" s="5" t="s">
        <v>79</v>
      </c>
      <c r="AY28" s="5" t="s">
        <v>79</v>
      </c>
      <c r="AZ28" s="5" t="s">
        <v>79</v>
      </c>
      <c r="BA28" s="5" t="s">
        <v>79</v>
      </c>
      <c r="BB28" s="5" t="s">
        <v>79</v>
      </c>
      <c r="BC28" s="5" t="s">
        <v>79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FLOOR(DA28/8,1)&amp;"."&amp;FLOOR(MOD(DA28,8),1)&amp;"."&amp;(MOD(DA28,8)-FLOOR(MOD(DA28,8),1))*60</f>
      </c>
    </row>
    <row r="29">
      <c r="A29" s="5" t="n">
        <v>26</v>
      </c>
      <c r="B29" s="5" t="s">
        <v>140</v>
      </c>
      <c r="C29" s="5" t="s">
        <v>89</v>
      </c>
      <c r="D29" s="5" t="n">
        <v>3</v>
      </c>
      <c r="E29" s="5" t="s">
        <v>109</v>
      </c>
      <c r="F29" s="5" t="s">
        <v>79</v>
      </c>
      <c r="G29" s="5" t="s">
        <v>124</v>
      </c>
      <c r="H29" s="5" t="s">
        <v>120</v>
      </c>
      <c r="I29" s="5" t="s">
        <v>79</v>
      </c>
      <c r="J29" s="5" t="s">
        <v>85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79</v>
      </c>
      <c r="AV29" s="5" t="s">
        <v>79</v>
      </c>
      <c r="AW29" s="5" t="s">
        <v>79</v>
      </c>
      <c r="AX29" s="5" t="s">
        <v>79</v>
      </c>
      <c r="AY29" s="5" t="s">
        <v>79</v>
      </c>
      <c r="AZ29" s="5" t="s">
        <v>79</v>
      </c>
      <c r="BA29" s="5" t="s">
        <v>79</v>
      </c>
      <c r="BB29" s="5" t="s">
        <v>79</v>
      </c>
      <c r="BC29" s="5" t="s">
        <v>79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FLOOR(DA29/8,1)&amp;"."&amp;FLOOR(MOD(DA29,8),1)&amp;"."&amp;(MOD(DA29,8)-FLOOR(MOD(DA29,8),1))*60</f>
      </c>
    </row>
    <row r="30">
      <c r="A30" s="5" t="n">
        <v>27</v>
      </c>
      <c r="B30" s="5" t="s">
        <v>141</v>
      </c>
      <c r="C30" s="5" t="s">
        <v>96</v>
      </c>
      <c r="D30" s="5" t="n">
        <v>2</v>
      </c>
      <c r="E30" s="5" t="s">
        <v>115</v>
      </c>
      <c r="F30" s="5" t="s">
        <v>79</v>
      </c>
      <c r="G30" s="5" t="s">
        <v>99</v>
      </c>
      <c r="H30" s="5" t="s">
        <v>81</v>
      </c>
      <c r="I30" s="5" t="s">
        <v>79</v>
      </c>
      <c r="J30" s="5" t="s">
        <v>81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79</v>
      </c>
      <c r="AV30" s="5" t="s">
        <v>79</v>
      </c>
      <c r="AW30" s="5" t="s">
        <v>79</v>
      </c>
      <c r="AX30" s="5" t="s">
        <v>79</v>
      </c>
      <c r="AY30" s="5" t="s">
        <v>79</v>
      </c>
      <c r="AZ30" s="5" t="s">
        <v>79</v>
      </c>
      <c r="BA30" s="5" t="s">
        <v>79</v>
      </c>
      <c r="BB30" s="5" t="s">
        <v>79</v>
      </c>
      <c r="BC30" s="5" t="s">
        <v>79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FLOOR(DA30/8,1)&amp;"."&amp;FLOOR(MOD(DA30,8),1)&amp;"."&amp;(MOD(DA30,8)-FLOOR(MOD(DA30,8),1))*60</f>
      </c>
    </row>
    <row r="31">
      <c r="A31" s="5" t="n">
        <v>28</v>
      </c>
      <c r="B31" s="5" t="s">
        <v>142</v>
      </c>
      <c r="C31" s="5" t="s">
        <v>131</v>
      </c>
      <c r="D31" s="5" t="n">
        <v>0</v>
      </c>
      <c r="E31" s="5" t="s">
        <v>79</v>
      </c>
      <c r="F31" s="5" t="s">
        <v>97</v>
      </c>
      <c r="G31" s="5" t="s">
        <v>143</v>
      </c>
      <c r="H31" s="5" t="s">
        <v>81</v>
      </c>
      <c r="I31" s="5" t="s">
        <v>79</v>
      </c>
      <c r="J31" s="5" t="s">
        <v>81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79</v>
      </c>
      <c r="AV31" s="5" t="s">
        <v>79</v>
      </c>
      <c r="AW31" s="5" t="s">
        <v>79</v>
      </c>
      <c r="AX31" s="5" t="s">
        <v>79</v>
      </c>
      <c r="AY31" s="5" t="s">
        <v>79</v>
      </c>
      <c r="AZ31" s="5" t="s">
        <v>79</v>
      </c>
      <c r="BA31" s="5" t="s">
        <v>79</v>
      </c>
      <c r="BB31" s="5" t="s">
        <v>79</v>
      </c>
      <c r="BC31" s="5" t="s">
        <v>79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FLOOR(DA31/8,1)&amp;"."&amp;FLOOR(MOD(DA31,8),1)&amp;"."&amp;(MOD(DA31,8)-FLOOR(MOD(DA31,8),1))*60</f>
      </c>
    </row>
    <row r="32">
      <c r="A32" s="5" t="n">
        <v>29</v>
      </c>
      <c r="B32" s="5" t="s">
        <v>144</v>
      </c>
      <c r="C32" s="5" t="s">
        <v>83</v>
      </c>
      <c r="D32" s="5" t="n">
        <v>7</v>
      </c>
      <c r="E32" s="5" t="s">
        <v>145</v>
      </c>
      <c r="F32" s="5" t="s">
        <v>79</v>
      </c>
      <c r="G32" s="5" t="s">
        <v>124</v>
      </c>
      <c r="H32" s="5" t="s">
        <v>81</v>
      </c>
      <c r="I32" s="5" t="s">
        <v>79</v>
      </c>
      <c r="J32" s="5" t="s">
        <v>81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87</v>
      </c>
      <c r="AV32" s="5" t="s">
        <v>79</v>
      </c>
      <c r="AW32" s="5" t="s">
        <v>79</v>
      </c>
      <c r="AX32" s="5" t="s">
        <v>79</v>
      </c>
      <c r="AY32" s="5" t="s">
        <v>79</v>
      </c>
      <c r="AZ32" s="5" t="s">
        <v>79</v>
      </c>
      <c r="BA32" s="5" t="s">
        <v>79</v>
      </c>
      <c r="BB32" s="5" t="s">
        <v>79</v>
      </c>
      <c r="BC32" s="5" t="s">
        <v>79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FLOOR(DA32/8,1)&amp;"."&amp;FLOOR(MOD(DA32,8),1)&amp;"."&amp;(MOD(DA32,8)-FLOOR(MOD(DA32,8),1))*60</f>
      </c>
    </row>
    <row r="33">
      <c r="A33" s="5" t="n">
        <v>30</v>
      </c>
      <c r="B33" s="5" t="s">
        <v>146</v>
      </c>
      <c r="C33" s="5" t="s">
        <v>131</v>
      </c>
      <c r="D33" s="5" t="n">
        <v>0</v>
      </c>
      <c r="E33" s="5" t="s">
        <v>79</v>
      </c>
      <c r="F33" s="5" t="s">
        <v>79</v>
      </c>
      <c r="G33" s="5" t="s">
        <v>147</v>
      </c>
      <c r="H33" s="5" t="s">
        <v>81</v>
      </c>
      <c r="I33" s="5" t="s">
        <v>79</v>
      </c>
      <c r="J33" s="5" t="s">
        <v>81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79</v>
      </c>
      <c r="AV33" s="5" t="s">
        <v>79</v>
      </c>
      <c r="AW33" s="5" t="s">
        <v>79</v>
      </c>
      <c r="AX33" s="5" t="s">
        <v>79</v>
      </c>
      <c r="AY33" s="5" t="s">
        <v>79</v>
      </c>
      <c r="AZ33" s="5" t="s">
        <v>79</v>
      </c>
      <c r="BA33" s="5" t="s">
        <v>79</v>
      </c>
      <c r="BB33" s="5" t="s">
        <v>79</v>
      </c>
      <c r="BC33" s="5" t="s">
        <v>79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FLOOR(DA33/8,1)&amp;"."&amp;FLOOR(MOD(DA33,8),1)&amp;"."&amp;(MOD(DA33,8)-FLOOR(MOD(DA33,8),1))*60</f>
      </c>
    </row>
    <row r="34">
      <c r="A34" s="5" t="n">
        <v>31</v>
      </c>
      <c r="B34" s="5" t="s">
        <v>148</v>
      </c>
      <c r="C34" s="5" t="s">
        <v>83</v>
      </c>
      <c r="D34" s="5" t="n">
        <v>1</v>
      </c>
      <c r="E34" s="5" t="s">
        <v>104</v>
      </c>
      <c r="F34" s="5" t="s">
        <v>79</v>
      </c>
      <c r="G34" s="5" t="s">
        <v>107</v>
      </c>
      <c r="H34" s="5" t="s">
        <v>81</v>
      </c>
      <c r="I34" s="5" t="s">
        <v>124</v>
      </c>
      <c r="J34" s="5" t="s">
        <v>81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79</v>
      </c>
      <c r="AV34" s="5" t="s">
        <v>79</v>
      </c>
      <c r="AW34" s="5" t="s">
        <v>79</v>
      </c>
      <c r="AX34" s="5" t="s">
        <v>79</v>
      </c>
      <c r="AY34" s="5" t="s">
        <v>79</v>
      </c>
      <c r="AZ34" s="5" t="s">
        <v>79</v>
      </c>
      <c r="BA34" s="5" t="s">
        <v>79</v>
      </c>
      <c r="BB34" s="5" t="s">
        <v>79</v>
      </c>
      <c r="BC34" s="5" t="s">
        <v>79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FLOOR(DA34/8,1)&amp;"."&amp;FLOOR(MOD(DA34,8),1)&amp;"."&amp;(MOD(DA34,8)-FLOOR(MOD(DA34,8),1))*60</f>
      </c>
    </row>
    <row r="35">
      <c r="A35" s="5" t="n">
        <v>32</v>
      </c>
      <c r="B35" s="5" t="s">
        <v>149</v>
      </c>
      <c r="C35" s="5" t="s">
        <v>77</v>
      </c>
      <c r="D35" s="5" t="n">
        <v>0</v>
      </c>
      <c r="E35" s="5" t="s">
        <v>79</v>
      </c>
      <c r="F35" s="5" t="s">
        <v>79</v>
      </c>
      <c r="G35" s="5" t="s">
        <v>147</v>
      </c>
      <c r="H35" s="5" t="s">
        <v>81</v>
      </c>
      <c r="I35" s="5" t="s">
        <v>79</v>
      </c>
      <c r="J35" s="5" t="s">
        <v>81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79</v>
      </c>
      <c r="AV35" s="5" t="s">
        <v>79</v>
      </c>
      <c r="AW35" s="5" t="s">
        <v>79</v>
      </c>
      <c r="AX35" s="5" t="s">
        <v>79</v>
      </c>
      <c r="AY35" s="5" t="s">
        <v>79</v>
      </c>
      <c r="AZ35" s="5" t="s">
        <v>79</v>
      </c>
      <c r="BA35" s="5" t="s">
        <v>79</v>
      </c>
      <c r="BB35" s="5" t="s">
        <v>79</v>
      </c>
      <c r="BC35" s="5" t="s">
        <v>79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FLOOR(DA35/8,1)&amp;"."&amp;FLOOR(MOD(DA35,8),1)&amp;"."&amp;(MOD(DA35,8)-FLOOR(MOD(DA35,8),1))*60</f>
      </c>
    </row>
    <row r="36">
      <c r="A36" s="5" t="n">
        <v>33</v>
      </c>
      <c r="B36" s="5" t="s">
        <v>150</v>
      </c>
      <c r="C36" s="5" t="s">
        <v>151</v>
      </c>
      <c r="D36" s="5" t="n">
        <v>5</v>
      </c>
      <c r="E36" s="5" t="s">
        <v>152</v>
      </c>
      <c r="F36" s="5" t="s">
        <v>129</v>
      </c>
      <c r="G36" s="5" t="s">
        <v>124</v>
      </c>
      <c r="H36" s="5" t="s">
        <v>81</v>
      </c>
      <c r="I36" s="5" t="s">
        <v>79</v>
      </c>
      <c r="J36" s="5" t="s">
        <v>81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153</v>
      </c>
      <c r="AV36" s="5" t="s">
        <v>79</v>
      </c>
      <c r="AW36" s="5" t="s">
        <v>79</v>
      </c>
      <c r="AX36" s="5" t="s">
        <v>79</v>
      </c>
      <c r="AY36" s="5" t="s">
        <v>79</v>
      </c>
      <c r="AZ36" s="5" t="s">
        <v>79</v>
      </c>
      <c r="BA36" s="5" t="s">
        <v>79</v>
      </c>
      <c r="BB36" s="5" t="s">
        <v>79</v>
      </c>
      <c r="BC36" s="5" t="s">
        <v>79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FLOOR(DA36/8,1)&amp;"."&amp;FLOOR(MOD(DA36,8),1)&amp;"."&amp;(MOD(DA36,8)-FLOOR(MOD(DA36,8),1))*60</f>
      </c>
    </row>
    <row r="37">
      <c r="A37" s="5" t="n">
        <v>34</v>
      </c>
      <c r="B37" s="5" t="s">
        <v>154</v>
      </c>
      <c r="C37" s="5" t="s">
        <v>106</v>
      </c>
      <c r="D37" s="5" t="n">
        <v>7</v>
      </c>
      <c r="E37" s="5" t="s">
        <v>155</v>
      </c>
      <c r="F37" s="5" t="s">
        <v>79</v>
      </c>
      <c r="G37" s="5" t="s">
        <v>102</v>
      </c>
      <c r="H37" s="5" t="s">
        <v>81</v>
      </c>
      <c r="I37" s="5" t="s">
        <v>79</v>
      </c>
      <c r="J37" s="5" t="s">
        <v>81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79</v>
      </c>
      <c r="AV37" s="5" t="s">
        <v>79</v>
      </c>
      <c r="AW37" s="5" t="s">
        <v>79</v>
      </c>
      <c r="AX37" s="5" t="s">
        <v>79</v>
      </c>
      <c r="AY37" s="5" t="s">
        <v>79</v>
      </c>
      <c r="AZ37" s="5" t="s">
        <v>79</v>
      </c>
      <c r="BA37" s="5" t="s">
        <v>79</v>
      </c>
      <c r="BB37" s="5" t="s">
        <v>79</v>
      </c>
      <c r="BC37" s="5" t="s">
        <v>79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FLOOR(DA37/8,1)&amp;"."&amp;FLOOR(MOD(DA37,8),1)&amp;"."&amp;(MOD(DA37,8)-FLOOR(MOD(DA37,8),1))*60</f>
      </c>
    </row>
    <row r="38">
      <c r="A38" s="5" t="n">
        <v>35</v>
      </c>
      <c r="B38" s="5" t="s">
        <v>156</v>
      </c>
      <c r="C38" s="5" t="s">
        <v>94</v>
      </c>
      <c r="D38" s="5" t="n">
        <v>6</v>
      </c>
      <c r="E38" s="5" t="s">
        <v>137</v>
      </c>
      <c r="F38" s="5" t="s">
        <v>79</v>
      </c>
      <c r="G38" s="5" t="s">
        <v>143</v>
      </c>
      <c r="H38" s="5" t="s">
        <v>81</v>
      </c>
      <c r="I38" s="5" t="s">
        <v>79</v>
      </c>
      <c r="J38" s="5" t="s">
        <v>81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79</v>
      </c>
      <c r="AV38" s="5" t="s">
        <v>79</v>
      </c>
      <c r="AW38" s="5" t="s">
        <v>79</v>
      </c>
      <c r="AX38" s="5" t="s">
        <v>79</v>
      </c>
      <c r="AY38" s="5" t="s">
        <v>79</v>
      </c>
      <c r="AZ38" s="5" t="s">
        <v>79</v>
      </c>
      <c r="BA38" s="5" t="s">
        <v>79</v>
      </c>
      <c r="BB38" s="5" t="s">
        <v>79</v>
      </c>
      <c r="BC38" s="5" t="s">
        <v>79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FLOOR(DA38/8,1)&amp;"."&amp;FLOOR(MOD(DA38,8),1)&amp;"."&amp;(MOD(DA38,8)-FLOOR(MOD(DA38,8),1))*60</f>
      </c>
    </row>
    <row r="39">
      <c r="A39" s="5" t="n">
        <v>36</v>
      </c>
      <c r="B39" s="5" t="s">
        <v>157</v>
      </c>
      <c r="C39" s="5" t="s">
        <v>83</v>
      </c>
      <c r="D39" s="5" t="n">
        <v>0</v>
      </c>
      <c r="E39" s="5" t="s">
        <v>79</v>
      </c>
      <c r="F39" s="5" t="s">
        <v>104</v>
      </c>
      <c r="G39" s="5" t="s">
        <v>99</v>
      </c>
      <c r="H39" s="5" t="s">
        <v>81</v>
      </c>
      <c r="I39" s="5" t="s">
        <v>79</v>
      </c>
      <c r="J39" s="5" t="s">
        <v>81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79</v>
      </c>
      <c r="AV39" s="5" t="s">
        <v>79</v>
      </c>
      <c r="AW39" s="5" t="s">
        <v>79</v>
      </c>
      <c r="AX39" s="5" t="s">
        <v>79</v>
      </c>
      <c r="AY39" s="5" t="s">
        <v>79</v>
      </c>
      <c r="AZ39" s="5" t="s">
        <v>79</v>
      </c>
      <c r="BA39" s="5" t="s">
        <v>79</v>
      </c>
      <c r="BB39" s="5" t="s">
        <v>79</v>
      </c>
      <c r="BC39" s="5" t="s">
        <v>79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FLOOR(DA39/8,1)&amp;"."&amp;FLOOR(MOD(DA39,8),1)&amp;"."&amp;(MOD(DA39,8)-FLOOR(MOD(DA39,8),1))*60</f>
      </c>
    </row>
    <row r="40">
      <c r="A40" s="5" t="n">
        <v>37</v>
      </c>
      <c r="B40" s="5" t="s">
        <v>158</v>
      </c>
      <c r="C40" s="5" t="s">
        <v>96</v>
      </c>
      <c r="D40" s="5" t="n">
        <v>0</v>
      </c>
      <c r="E40" s="5" t="s">
        <v>79</v>
      </c>
      <c r="F40" s="5" t="s">
        <v>79</v>
      </c>
      <c r="G40" s="5" t="s">
        <v>159</v>
      </c>
      <c r="H40" s="5" t="s">
        <v>81</v>
      </c>
      <c r="I40" s="5" t="s">
        <v>79</v>
      </c>
      <c r="J40" s="5" t="s">
        <v>81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79</v>
      </c>
      <c r="AV40" s="5" t="s">
        <v>79</v>
      </c>
      <c r="AW40" s="5" t="s">
        <v>79</v>
      </c>
      <c r="AX40" s="5" t="s">
        <v>79</v>
      </c>
      <c r="AY40" s="5" t="s">
        <v>79</v>
      </c>
      <c r="AZ40" s="5" t="s">
        <v>79</v>
      </c>
      <c r="BA40" s="5" t="s">
        <v>79</v>
      </c>
      <c r="BB40" s="5" t="s">
        <v>79</v>
      </c>
      <c r="BC40" s="5" t="s">
        <v>79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FLOOR(DA40/8,1)&amp;"."&amp;FLOOR(MOD(DA40,8),1)&amp;"."&amp;(MOD(DA40,8)-FLOOR(MOD(DA40,8),1))*60</f>
      </c>
    </row>
    <row r="41">
      <c r="A41" s="5" t="n">
        <v>38</v>
      </c>
      <c r="B41" s="5" t="s">
        <v>160</v>
      </c>
      <c r="C41" s="5" t="s">
        <v>106</v>
      </c>
      <c r="D41" s="5" t="n">
        <v>0</v>
      </c>
      <c r="E41" s="5" t="s">
        <v>79</v>
      </c>
      <c r="F41" s="5" t="s">
        <v>79</v>
      </c>
      <c r="G41" s="5" t="s">
        <v>143</v>
      </c>
      <c r="H41" s="5" t="s">
        <v>81</v>
      </c>
      <c r="I41" s="5" t="s">
        <v>79</v>
      </c>
      <c r="J41" s="5" t="s">
        <v>81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79</v>
      </c>
      <c r="AV41" s="5" t="s">
        <v>79</v>
      </c>
      <c r="AW41" s="5" t="s">
        <v>79</v>
      </c>
      <c r="AX41" s="5" t="s">
        <v>79</v>
      </c>
      <c r="AY41" s="5" t="s">
        <v>79</v>
      </c>
      <c r="AZ41" s="5" t="s">
        <v>79</v>
      </c>
      <c r="BA41" s="5" t="s">
        <v>79</v>
      </c>
      <c r="BB41" s="5" t="s">
        <v>79</v>
      </c>
      <c r="BC41" s="5" t="s">
        <v>79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FLOOR(DA41/8,1)&amp;"."&amp;FLOOR(MOD(DA41,8),1)&amp;"."&amp;(MOD(DA41,8)-FLOOR(MOD(DA41,8),1))*60</f>
      </c>
    </row>
    <row r="42">
      <c r="A42" s="5" t="n">
        <v>39</v>
      </c>
      <c r="B42" s="5" t="s">
        <v>161</v>
      </c>
      <c r="C42" s="5" t="s">
        <v>162</v>
      </c>
      <c r="D42" s="5" t="n">
        <v>8</v>
      </c>
      <c r="E42" s="5" t="s">
        <v>163</v>
      </c>
      <c r="F42" s="5" t="s">
        <v>79</v>
      </c>
      <c r="G42" s="5" t="s">
        <v>107</v>
      </c>
      <c r="H42" s="5" t="s">
        <v>81</v>
      </c>
      <c r="I42" s="5" t="s">
        <v>79</v>
      </c>
      <c r="J42" s="5" t="s">
        <v>81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79</v>
      </c>
      <c r="AV42" s="5" t="s">
        <v>79</v>
      </c>
      <c r="AW42" s="5" t="s">
        <v>79</v>
      </c>
      <c r="AX42" s="5" t="s">
        <v>79</v>
      </c>
      <c r="AY42" s="5" t="s">
        <v>79</v>
      </c>
      <c r="AZ42" s="5" t="s">
        <v>79</v>
      </c>
      <c r="BA42" s="5" t="s">
        <v>79</v>
      </c>
      <c r="BB42" s="5" t="s">
        <v>79</v>
      </c>
      <c r="BC42" s="5" t="s">
        <v>79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FLOOR(DA42/8,1)&amp;"."&amp;FLOOR(MOD(DA42,8),1)&amp;"."&amp;(MOD(DA42,8)-FLOOR(MOD(DA42,8),1))*60</f>
      </c>
    </row>
    <row r="43">
      <c r="A43" s="5" t="n">
        <v>40</v>
      </c>
      <c r="B43" s="5" t="s">
        <v>164</v>
      </c>
      <c r="C43" s="5" t="s">
        <v>162</v>
      </c>
      <c r="D43" s="5" t="n">
        <v>0</v>
      </c>
      <c r="E43" s="5" t="s">
        <v>79</v>
      </c>
      <c r="F43" s="5" t="s">
        <v>79</v>
      </c>
      <c r="G43" s="5" t="s">
        <v>79</v>
      </c>
      <c r="H43" s="5" t="s">
        <v>81</v>
      </c>
      <c r="I43" s="5" t="s">
        <v>79</v>
      </c>
      <c r="J43" s="5" t="s">
        <v>81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79</v>
      </c>
      <c r="AV43" s="5" t="s">
        <v>79</v>
      </c>
      <c r="AW43" s="5" t="s">
        <v>79</v>
      </c>
      <c r="AX43" s="5" t="s">
        <v>79</v>
      </c>
      <c r="AY43" s="5" t="s">
        <v>79</v>
      </c>
      <c r="AZ43" s="5" t="s">
        <v>79</v>
      </c>
      <c r="BA43" s="5" t="s">
        <v>79</v>
      </c>
      <c r="BB43" s="5" t="s">
        <v>79</v>
      </c>
      <c r="BC43" s="5" t="s">
        <v>79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FLOOR(DA43/8,1)&amp;"."&amp;FLOOR(MOD(DA43,8),1)&amp;"."&amp;(MOD(DA43,8)-FLOOR(MOD(DA43,8),1))*60</f>
      </c>
    </row>
    <row r="44">
      <c r="A44" s="5" t="n">
        <v>41</v>
      </c>
      <c r="B44" s="5" t="s">
        <v>165</v>
      </c>
      <c r="C44" s="5" t="s">
        <v>106</v>
      </c>
      <c r="D44" s="5" t="n">
        <v>0</v>
      </c>
      <c r="E44" s="5" t="s">
        <v>79</v>
      </c>
      <c r="F44" s="5" t="s">
        <v>79</v>
      </c>
      <c r="G44" s="5" t="s">
        <v>80</v>
      </c>
      <c r="H44" s="5" t="s">
        <v>81</v>
      </c>
      <c r="I44" s="5" t="s">
        <v>79</v>
      </c>
      <c r="J44" s="5" t="s">
        <v>81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79</v>
      </c>
      <c r="AV44" s="5" t="s">
        <v>79</v>
      </c>
      <c r="AW44" s="5" t="s">
        <v>79</v>
      </c>
      <c r="AX44" s="5" t="s">
        <v>79</v>
      </c>
      <c r="AY44" s="5" t="s">
        <v>79</v>
      </c>
      <c r="AZ44" s="5" t="s">
        <v>79</v>
      </c>
      <c r="BA44" s="5" t="s">
        <v>79</v>
      </c>
      <c r="BB44" s="5" t="s">
        <v>79</v>
      </c>
      <c r="BC44" s="5" t="s">
        <v>79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FLOOR(DA44/8,1)&amp;"."&amp;FLOOR(MOD(DA44,8),1)&amp;"."&amp;(MOD(DA44,8)-FLOOR(MOD(DA44,8),1))*60</f>
      </c>
    </row>
    <row r="45">
      <c r="A45" s="5" t="n">
        <v>42</v>
      </c>
      <c r="B45" s="5" t="s">
        <v>166</v>
      </c>
      <c r="C45" s="5" t="s">
        <v>106</v>
      </c>
      <c r="D45" s="5" t="n">
        <v>4</v>
      </c>
      <c r="E45" s="5" t="s">
        <v>129</v>
      </c>
      <c r="F45" s="5" t="s">
        <v>84</v>
      </c>
      <c r="G45" s="5" t="s">
        <v>167</v>
      </c>
      <c r="H45" s="5" t="s">
        <v>81</v>
      </c>
      <c r="I45" s="5" t="s">
        <v>79</v>
      </c>
      <c r="J45" s="5" t="s">
        <v>81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79</v>
      </c>
      <c r="AV45" s="5" t="s">
        <v>79</v>
      </c>
      <c r="AW45" s="5" t="s">
        <v>79</v>
      </c>
      <c r="AX45" s="5" t="s">
        <v>79</v>
      </c>
      <c r="AY45" s="5" t="s">
        <v>79</v>
      </c>
      <c r="AZ45" s="5" t="s">
        <v>79</v>
      </c>
      <c r="BA45" s="5" t="s">
        <v>79</v>
      </c>
      <c r="BB45" s="5" t="s">
        <v>79</v>
      </c>
      <c r="BC45" s="5" t="s">
        <v>79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FLOOR(DA45/8,1)&amp;"."&amp;FLOOR(MOD(DA45,8),1)&amp;"."&amp;(MOD(DA45,8)-FLOOR(MOD(DA45,8),1))*60</f>
      </c>
    </row>
    <row r="46">
      <c r="A46" s="5" t="n">
        <v>43</v>
      </c>
      <c r="B46" s="5" t="s">
        <v>168</v>
      </c>
      <c r="C46" s="5" t="s">
        <v>96</v>
      </c>
      <c r="D46" s="5" t="n">
        <v>1</v>
      </c>
      <c r="E46" s="5" t="s">
        <v>115</v>
      </c>
      <c r="F46" s="5" t="s">
        <v>79</v>
      </c>
      <c r="G46" s="5" t="s">
        <v>107</v>
      </c>
      <c r="H46" s="5" t="s">
        <v>169</v>
      </c>
      <c r="I46" s="5" t="s">
        <v>79</v>
      </c>
      <c r="J46" s="5" t="s">
        <v>81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79</v>
      </c>
      <c r="AV46" s="5" t="s">
        <v>79</v>
      </c>
      <c r="AW46" s="5" t="s">
        <v>79</v>
      </c>
      <c r="AX46" s="5" t="s">
        <v>79</v>
      </c>
      <c r="AY46" s="5" t="s">
        <v>79</v>
      </c>
      <c r="AZ46" s="5" t="s">
        <v>79</v>
      </c>
      <c r="BA46" s="5" t="s">
        <v>79</v>
      </c>
      <c r="BB46" s="5" t="s">
        <v>79</v>
      </c>
      <c r="BC46" s="5" t="s">
        <v>79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FLOOR(DA46/8,1)&amp;"."&amp;FLOOR(MOD(DA46,8),1)&amp;"."&amp;(MOD(DA46,8)-FLOOR(MOD(DA46,8),1))*60</f>
      </c>
    </row>
    <row r="47">
      <c r="A47" s="5" t="n">
        <v>44</v>
      </c>
      <c r="B47" s="5" t="s">
        <v>170</v>
      </c>
      <c r="C47" s="5" t="s">
        <v>101</v>
      </c>
      <c r="D47" s="5" t="n">
        <v>4</v>
      </c>
      <c r="E47" s="5" t="s">
        <v>171</v>
      </c>
      <c r="F47" s="5" t="s">
        <v>78</v>
      </c>
      <c r="G47" s="5" t="s">
        <v>143</v>
      </c>
      <c r="H47" s="5" t="s">
        <v>81</v>
      </c>
      <c r="I47" s="5" t="s">
        <v>79</v>
      </c>
      <c r="J47" s="5" t="s">
        <v>81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172</v>
      </c>
      <c r="AV47" s="5" t="s">
        <v>79</v>
      </c>
      <c r="AW47" s="5" t="s">
        <v>79</v>
      </c>
      <c r="AX47" s="5" t="s">
        <v>79</v>
      </c>
      <c r="AY47" s="5" t="s">
        <v>79</v>
      </c>
      <c r="AZ47" s="5" t="s">
        <v>79</v>
      </c>
      <c r="BA47" s="5" t="s">
        <v>79</v>
      </c>
      <c r="BB47" s="5" t="s">
        <v>79</v>
      </c>
      <c r="BC47" s="5" t="s">
        <v>79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FLOOR(DA47/8,1)&amp;"."&amp;FLOOR(MOD(DA47,8),1)&amp;"."&amp;(MOD(DA47,8)-FLOOR(MOD(DA47,8),1))*60</f>
      </c>
    </row>
    <row r="48">
      <c r="A48" s="5" t="n">
        <v>45</v>
      </c>
      <c r="B48" s="5" t="s">
        <v>173</v>
      </c>
      <c r="C48" s="5" t="s">
        <v>94</v>
      </c>
      <c r="D48" s="5" t="n">
        <v>0</v>
      </c>
      <c r="E48" s="5" t="s">
        <v>79</v>
      </c>
      <c r="F48" s="5" t="s">
        <v>79</v>
      </c>
      <c r="G48" s="5" t="s">
        <v>102</v>
      </c>
      <c r="H48" s="5" t="s">
        <v>81</v>
      </c>
      <c r="I48" s="5" t="s">
        <v>79</v>
      </c>
      <c r="J48" s="5" t="s">
        <v>81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79</v>
      </c>
      <c r="AV48" s="5" t="s">
        <v>79</v>
      </c>
      <c r="AW48" s="5" t="s">
        <v>79</v>
      </c>
      <c r="AX48" s="5" t="s">
        <v>79</v>
      </c>
      <c r="AY48" s="5" t="s">
        <v>79</v>
      </c>
      <c r="AZ48" s="5" t="s">
        <v>79</v>
      </c>
      <c r="BA48" s="5" t="s">
        <v>79</v>
      </c>
      <c r="BB48" s="5" t="s">
        <v>79</v>
      </c>
      <c r="BC48" s="5" t="s">
        <v>79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FLOOR(DA48/8,1)&amp;"."&amp;FLOOR(MOD(DA48,8),1)&amp;"."&amp;(MOD(DA48,8)-FLOOR(MOD(DA48,8),1))*60</f>
      </c>
    </row>
    <row r="49">
      <c r="A49" s="5" t="n">
        <v>46</v>
      </c>
      <c r="B49" s="5" t="s">
        <v>174</v>
      </c>
      <c r="C49" s="5" t="s">
        <v>77</v>
      </c>
      <c r="D49" s="5" t="n">
        <v>6</v>
      </c>
      <c r="E49" s="5" t="s">
        <v>152</v>
      </c>
      <c r="F49" s="5" t="s">
        <v>135</v>
      </c>
      <c r="G49" s="5" t="s">
        <v>102</v>
      </c>
      <c r="H49" s="5" t="s">
        <v>81</v>
      </c>
      <c r="I49" s="5" t="s">
        <v>79</v>
      </c>
      <c r="J49" s="5" t="s">
        <v>81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79</v>
      </c>
      <c r="AV49" s="5" t="s">
        <v>79</v>
      </c>
      <c r="AW49" s="5" t="s">
        <v>79</v>
      </c>
      <c r="AX49" s="5" t="s">
        <v>79</v>
      </c>
      <c r="AY49" s="5" t="s">
        <v>79</v>
      </c>
      <c r="AZ49" s="5" t="s">
        <v>79</v>
      </c>
      <c r="BA49" s="5" t="s">
        <v>79</v>
      </c>
      <c r="BB49" s="5" t="s">
        <v>79</v>
      </c>
      <c r="BC49" s="5" t="s">
        <v>79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FLOOR(DA49/8,1)&amp;"."&amp;FLOOR(MOD(DA49,8),1)&amp;"."&amp;(MOD(DA49,8)-FLOOR(MOD(DA49,8),1))*60</f>
      </c>
    </row>
    <row r="50">
      <c r="A50" s="5" t="n">
        <v>47</v>
      </c>
      <c r="B50" s="5" t="s">
        <v>175</v>
      </c>
      <c r="C50" s="5" t="s">
        <v>77</v>
      </c>
      <c r="D50" s="5" t="n">
        <v>0</v>
      </c>
      <c r="E50" s="5" t="s">
        <v>79</v>
      </c>
      <c r="F50" s="5" t="s">
        <v>79</v>
      </c>
      <c r="G50" s="5" t="s">
        <v>107</v>
      </c>
      <c r="H50" s="5" t="s">
        <v>81</v>
      </c>
      <c r="I50" s="5" t="s">
        <v>79</v>
      </c>
      <c r="J50" s="5" t="s">
        <v>81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79</v>
      </c>
      <c r="AV50" s="5" t="s">
        <v>79</v>
      </c>
      <c r="AW50" s="5" t="s">
        <v>79</v>
      </c>
      <c r="AX50" s="5" t="s">
        <v>79</v>
      </c>
      <c r="AY50" s="5" t="s">
        <v>79</v>
      </c>
      <c r="AZ50" s="5" t="s">
        <v>79</v>
      </c>
      <c r="BA50" s="5" t="s">
        <v>79</v>
      </c>
      <c r="BB50" s="5" t="s">
        <v>79</v>
      </c>
      <c r="BC50" s="5" t="s">
        <v>79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FLOOR(DA50/8,1)&amp;"."&amp;FLOOR(MOD(DA50,8),1)&amp;"."&amp;(MOD(DA50,8)-FLOOR(MOD(DA50,8),1))*60</f>
      </c>
    </row>
    <row r="51">
      <c r="A51" s="5" t="n">
        <v>48</v>
      </c>
      <c r="B51" s="5" t="s">
        <v>176</v>
      </c>
      <c r="C51" s="5" t="s">
        <v>177</v>
      </c>
      <c r="D51" s="5" t="n">
        <v>1</v>
      </c>
      <c r="E51" s="5" t="s">
        <v>109</v>
      </c>
      <c r="F51" s="5" t="s">
        <v>97</v>
      </c>
      <c r="G51" s="5" t="s">
        <v>79</v>
      </c>
      <c r="H51" s="5" t="s">
        <v>81</v>
      </c>
      <c r="I51" s="5" t="s">
        <v>79</v>
      </c>
      <c r="J51" s="5" t="s">
        <v>81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79</v>
      </c>
      <c r="AV51" s="5" t="s">
        <v>79</v>
      </c>
      <c r="AW51" s="5" t="s">
        <v>79</v>
      </c>
      <c r="AX51" s="5" t="s">
        <v>79</v>
      </c>
      <c r="AY51" s="5" t="s">
        <v>79</v>
      </c>
      <c r="AZ51" s="5" t="s">
        <v>79</v>
      </c>
      <c r="BA51" s="5" t="s">
        <v>79</v>
      </c>
      <c r="BB51" s="5" t="s">
        <v>79</v>
      </c>
      <c r="BC51" s="5" t="s">
        <v>79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FLOOR(DA51/8,1)&amp;"."&amp;FLOOR(MOD(DA51,8),1)&amp;"."&amp;(MOD(DA51,8)-FLOOR(MOD(DA51,8),1))*60</f>
      </c>
    </row>
    <row r="52">
      <c r="A52" s="5" t="n">
        <v>49</v>
      </c>
      <c r="B52" s="5" t="s">
        <v>178</v>
      </c>
      <c r="C52" s="5" t="s">
        <v>151</v>
      </c>
      <c r="D52" s="5" t="n">
        <v>4</v>
      </c>
      <c r="E52" s="5" t="s">
        <v>152</v>
      </c>
      <c r="F52" s="5" t="s">
        <v>79</v>
      </c>
      <c r="G52" s="5" t="s">
        <v>143</v>
      </c>
      <c r="H52" s="5" t="s">
        <v>81</v>
      </c>
      <c r="I52" s="5" t="s">
        <v>79</v>
      </c>
      <c r="J52" s="5" t="s">
        <v>81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79</v>
      </c>
      <c r="AV52" s="5" t="s">
        <v>79</v>
      </c>
      <c r="AW52" s="5" t="s">
        <v>79</v>
      </c>
      <c r="AX52" s="5" t="s">
        <v>79</v>
      </c>
      <c r="AY52" s="5" t="s">
        <v>79</v>
      </c>
      <c r="AZ52" s="5" t="s">
        <v>79</v>
      </c>
      <c r="BA52" s="5" t="s">
        <v>79</v>
      </c>
      <c r="BB52" s="5" t="s">
        <v>79</v>
      </c>
      <c r="BC52" s="5" t="s">
        <v>79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FLOOR(DA52/8,1)&amp;"."&amp;FLOOR(MOD(DA52,8),1)&amp;"."&amp;(MOD(DA52,8)-FLOOR(MOD(DA52,8),1))*60</f>
      </c>
    </row>
    <row r="53">
      <c r="A53" s="5" t="n">
        <v>50</v>
      </c>
      <c r="B53" s="5" t="s">
        <v>179</v>
      </c>
      <c r="C53" s="5" t="s">
        <v>101</v>
      </c>
      <c r="D53" s="5" t="n">
        <v>4</v>
      </c>
      <c r="E53" s="5" t="s">
        <v>180</v>
      </c>
      <c r="F53" s="5" t="s">
        <v>79</v>
      </c>
      <c r="G53" s="5" t="s">
        <v>143</v>
      </c>
      <c r="H53" s="5" t="s">
        <v>81</v>
      </c>
      <c r="I53" s="5" t="s">
        <v>79</v>
      </c>
      <c r="J53" s="5" t="s">
        <v>169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79</v>
      </c>
      <c r="AV53" s="5" t="s">
        <v>79</v>
      </c>
      <c r="AW53" s="5" t="s">
        <v>79</v>
      </c>
      <c r="AX53" s="5" t="s">
        <v>79</v>
      </c>
      <c r="AY53" s="5" t="s">
        <v>79</v>
      </c>
      <c r="AZ53" s="5" t="s">
        <v>79</v>
      </c>
      <c r="BA53" s="5" t="s">
        <v>79</v>
      </c>
      <c r="BB53" s="5" t="s">
        <v>79</v>
      </c>
      <c r="BC53" s="5" t="s">
        <v>79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FLOOR(DA53/8,1)&amp;"."&amp;FLOOR(MOD(DA53,8),1)&amp;"."&amp;(MOD(DA53,8)-FLOOR(MOD(DA53,8),1))*60</f>
      </c>
    </row>
    <row r="54">
      <c r="A54" s="5" t="n">
        <v>51</v>
      </c>
      <c r="B54" s="5" t="s">
        <v>181</v>
      </c>
      <c r="C54" s="5" t="s">
        <v>118</v>
      </c>
      <c r="D54" s="5" t="n">
        <v>0</v>
      </c>
      <c r="E54" s="5" t="s">
        <v>79</v>
      </c>
      <c r="F54" s="5" t="s">
        <v>79</v>
      </c>
      <c r="G54" s="5" t="s">
        <v>124</v>
      </c>
      <c r="H54" s="5" t="s">
        <v>81</v>
      </c>
      <c r="I54" s="5" t="s">
        <v>79</v>
      </c>
      <c r="J54" s="5" t="s">
        <v>81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79</v>
      </c>
      <c r="AV54" s="5" t="s">
        <v>79</v>
      </c>
      <c r="AW54" s="5" t="s">
        <v>79</v>
      </c>
      <c r="AX54" s="5" t="s">
        <v>79</v>
      </c>
      <c r="AY54" s="5" t="s">
        <v>79</v>
      </c>
      <c r="AZ54" s="5" t="s">
        <v>79</v>
      </c>
      <c r="BA54" s="5" t="s">
        <v>79</v>
      </c>
      <c r="BB54" s="5" t="s">
        <v>79</v>
      </c>
      <c r="BC54" s="5" t="s">
        <v>79</v>
      </c>
      <c r="BD54" s="5" t="str">
        <f>INT(LEFT(AU54,1))</f>
      </c>
      <c r="BE54" s="5" t="str">
        <f>INT(LEFT(AV54,1))</f>
      </c>
      <c r="BF54" s="5" t="str">
        <f>INT(LEFT(AW54,1))</f>
      </c>
      <c r="BG54" s="5" t="str">
        <f>INT(LEFT(AX54,1))</f>
      </c>
      <c r="BH54" s="5" t="str">
        <f>INT(LEFT(AY54,1))</f>
      </c>
      <c r="BI54" s="5" t="str">
        <f>INT(LEFT(AZ54,1))</f>
      </c>
      <c r="BJ54" s="5" t="str">
        <f>INT(LEFT(BA54,1))</f>
      </c>
      <c r="BK54" s="5" t="str">
        <f>INT(LEFT(BB54,1))</f>
      </c>
      <c r="BL54" s="5" t="str">
        <f>INT(LEFT(BC54,1))</f>
      </c>
      <c r="BM54" s="5" t="str">
        <f>SUM(BD54:BL54)</f>
      </c>
      <c r="BN54" s="5" t="str">
        <f>RIGHT(AU54,LEN(AU54)-2)</f>
      </c>
      <c r="BO54" s="5" t="str">
        <f>RIGHT(AV54,LEN(AV54)-2)</f>
      </c>
      <c r="BP54" s="5" t="str">
        <f>RIGHT(AW54,LEN(AW54)-2)</f>
      </c>
      <c r="BQ54" s="5" t="str">
        <f>RIGHT(AX54,LEN(AX54)-2)</f>
      </c>
      <c r="BR54" s="5" t="str">
        <f>RIGHT(AY54,LEN(AY54)-2)</f>
      </c>
      <c r="BS54" s="5" t="str">
        <f>RIGHT(AZ54,LEN(AZ54)-2)</f>
      </c>
      <c r="BT54" s="5" t="str">
        <f>RIGHT(BA54,LEN(BA54)-2)</f>
      </c>
      <c r="BU54" s="5" t="str">
        <f>RIGHT(BB54,LEN(BB54)-2)</f>
      </c>
      <c r="BV54" s="5" t="str">
        <f>RIGHT(BC54,LEN(BC54)-2)</f>
      </c>
      <c r="BW54" s="5" t="str">
        <f>INT(LEFT(BN54,1))</f>
      </c>
      <c r="BX54" s="5" t="str">
        <f>INT(LEFT(BO54,1))</f>
      </c>
      <c r="BY54" s="5" t="str">
        <f>INT(LEFT(BP54,1))</f>
      </c>
      <c r="BZ54" s="5" t="str">
        <f>INT(LEFT(BQ54,1))</f>
      </c>
      <c r="CA54" s="5" t="str">
        <f>INT(LEFT(BR54,1))</f>
      </c>
      <c r="CB54" s="5" t="str">
        <f>INT(LEFT(BS54,1))</f>
      </c>
      <c r="CC54" s="5" t="str">
        <f>INT(LEFT(BT54,1))</f>
      </c>
      <c r="CD54" s="5" t="str">
        <f>INT(LEFT(BU54,1))</f>
      </c>
      <c r="CE54" s="5" t="str">
        <f>INT(LEFT(BV54,1))</f>
      </c>
      <c r="CF54" s="5" t="str">
        <f>SUM(BW54:CE54)</f>
      </c>
      <c r="CG54" s="5" t="str">
        <f>RIGHT(BN54,LEN(BN54)-2)+0</f>
      </c>
      <c r="CH54" s="5" t="str">
        <f>RIGHT(BO54,LEN(BO54)-2)+0</f>
      </c>
      <c r="CI54" s="5" t="str">
        <f>RIGHT(BP54,LEN(BP54)-2)+0</f>
      </c>
      <c r="CJ54" s="5" t="str">
        <f>RIGHT(BQ54,LEN(BQ54)-2)+0</f>
      </c>
      <c r="CK54" s="5" t="str">
        <f>RIGHT(BR54,LEN(BR54)-2)+0</f>
      </c>
      <c r="CL54" s="5" t="str">
        <f>RIGHT(BS54,LEN(BS54)-2)+0</f>
      </c>
      <c r="CM54" s="5" t="str">
        <f>RIGHT(BT54,LEN(BT54)-2)+0</f>
      </c>
      <c r="CN54" s="5" t="str">
        <f>RIGHT(BU54,LEN(BU54)-2)+0</f>
      </c>
      <c r="CO54" s="5" t="str">
        <f>RIGHT(BV54,LEN(BV54)-2)+0</f>
      </c>
      <c r="CP54" s="5" t="str">
        <f>SUM(CG54:CO54)</f>
      </c>
      <c r="CQ54" s="5" t="str">
        <f>BD54*8*60+BW54*60+CG54</f>
      </c>
      <c r="CR54" s="5" t="str">
        <f>BE54*8*60+BX54*60+CH54</f>
      </c>
      <c r="CS54" s="5" t="str">
        <f>BF54*8*60+BY54*60+CI54</f>
      </c>
      <c r="CT54" s="5" t="str">
        <f>BG54*8*60+BZ54*60+CJ54</f>
      </c>
      <c r="CU54" s="5" t="str">
        <f>BH54*8*60+CA54*60+CK54</f>
      </c>
      <c r="CV54" s="5" t="str">
        <f>BI54*8*60+CB54*60+CL54</f>
      </c>
      <c r="CW54" s="5" t="str">
        <f>BJ54*8*60+CC54*60+CM54</f>
      </c>
      <c r="CX54" s="5" t="str">
        <f>BK54*8*60+CD54*60+CN54</f>
      </c>
      <c r="CY54" s="5" t="str">
        <f>BL54*8*60+CE54*60+CO54</f>
      </c>
      <c r="CZ54" s="5" t="str">
        <f>SUM(CQ54:CY54)</f>
      </c>
      <c r="DA54" s="5" t="str">
        <f>CZ54/60</f>
      </c>
      <c r="DB54" s="5" t="n">
        <v>0</v>
      </c>
      <c r="DC54" s="5" t="str">
        <f>FLOOR(DA54/8,1)&amp;"."&amp;FLOOR(MOD(DA54,8),1)&amp;"."&amp;(MOD(DA54,8)-FLOOR(MOD(DA54,8),1))*60</f>
      </c>
    </row>
    <row r="55">
      <c r="A55" s="5" t="n">
        <v>52</v>
      </c>
      <c r="B55" s="5" t="s">
        <v>182</v>
      </c>
      <c r="C55" s="5" t="s">
        <v>89</v>
      </c>
      <c r="D55" s="5" t="n">
        <v>0</v>
      </c>
      <c r="E55" s="5" t="s">
        <v>79</v>
      </c>
      <c r="F55" s="5" t="s">
        <v>79</v>
      </c>
      <c r="G55" s="5" t="s">
        <v>79</v>
      </c>
      <c r="H55" s="5" t="s">
        <v>81</v>
      </c>
      <c r="I55" s="5" t="s">
        <v>79</v>
      </c>
      <c r="J55" s="5" t="s">
        <v>81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79</v>
      </c>
      <c r="AV55" s="5" t="s">
        <v>79</v>
      </c>
      <c r="AW55" s="5" t="s">
        <v>79</v>
      </c>
      <c r="AX55" s="5" t="s">
        <v>79</v>
      </c>
      <c r="AY55" s="5" t="s">
        <v>79</v>
      </c>
      <c r="AZ55" s="5" t="s">
        <v>79</v>
      </c>
      <c r="BA55" s="5" t="s">
        <v>79</v>
      </c>
      <c r="BB55" s="5" t="s">
        <v>79</v>
      </c>
      <c r="BC55" s="5" t="s">
        <v>79</v>
      </c>
      <c r="BD55" s="5" t="str">
        <f>INT(LEFT(AU55,1))</f>
      </c>
      <c r="BE55" s="5" t="str">
        <f>INT(LEFT(AV55,1))</f>
      </c>
      <c r="BF55" s="5" t="str">
        <f>INT(LEFT(AW55,1))</f>
      </c>
      <c r="BG55" s="5" t="str">
        <f>INT(LEFT(AX55,1))</f>
      </c>
      <c r="BH55" s="5" t="str">
        <f>INT(LEFT(AY55,1))</f>
      </c>
      <c r="BI55" s="5" t="str">
        <f>INT(LEFT(AZ55,1))</f>
      </c>
      <c r="BJ55" s="5" t="str">
        <f>INT(LEFT(BA55,1))</f>
      </c>
      <c r="BK55" s="5" t="str">
        <f>INT(LEFT(BB55,1))</f>
      </c>
      <c r="BL55" s="5" t="str">
        <f>INT(LEFT(BC55,1))</f>
      </c>
      <c r="BM55" s="5" t="str">
        <f>SUM(BD55:BL55)</f>
      </c>
      <c r="BN55" s="5" t="str">
        <f>RIGHT(AU55,LEN(AU55)-2)</f>
      </c>
      <c r="BO55" s="5" t="str">
        <f>RIGHT(AV55,LEN(AV55)-2)</f>
      </c>
      <c r="BP55" s="5" t="str">
        <f>RIGHT(AW55,LEN(AW55)-2)</f>
      </c>
      <c r="BQ55" s="5" t="str">
        <f>RIGHT(AX55,LEN(AX55)-2)</f>
      </c>
      <c r="BR55" s="5" t="str">
        <f>RIGHT(AY55,LEN(AY55)-2)</f>
      </c>
      <c r="BS55" s="5" t="str">
        <f>RIGHT(AZ55,LEN(AZ55)-2)</f>
      </c>
      <c r="BT55" s="5" t="str">
        <f>RIGHT(BA55,LEN(BA55)-2)</f>
      </c>
      <c r="BU55" s="5" t="str">
        <f>RIGHT(BB55,LEN(BB55)-2)</f>
      </c>
      <c r="BV55" s="5" t="str">
        <f>RIGHT(BC55,LEN(BC55)-2)</f>
      </c>
      <c r="BW55" s="5" t="str">
        <f>INT(LEFT(BN55,1))</f>
      </c>
      <c r="BX55" s="5" t="str">
        <f>INT(LEFT(BO55,1))</f>
      </c>
      <c r="BY55" s="5" t="str">
        <f>INT(LEFT(BP55,1))</f>
      </c>
      <c r="BZ55" s="5" t="str">
        <f>INT(LEFT(BQ55,1))</f>
      </c>
      <c r="CA55" s="5" t="str">
        <f>INT(LEFT(BR55,1))</f>
      </c>
      <c r="CB55" s="5" t="str">
        <f>INT(LEFT(BS55,1))</f>
      </c>
      <c r="CC55" s="5" t="str">
        <f>INT(LEFT(BT55,1))</f>
      </c>
      <c r="CD55" s="5" t="str">
        <f>INT(LEFT(BU55,1))</f>
      </c>
      <c r="CE55" s="5" t="str">
        <f>INT(LEFT(BV55,1))</f>
      </c>
      <c r="CF55" s="5" t="str">
        <f>SUM(BW55:CE55)</f>
      </c>
      <c r="CG55" s="5" t="str">
        <f>RIGHT(BN55,LEN(BN55)-2)+0</f>
      </c>
      <c r="CH55" s="5" t="str">
        <f>RIGHT(BO55,LEN(BO55)-2)+0</f>
      </c>
      <c r="CI55" s="5" t="str">
        <f>RIGHT(BP55,LEN(BP55)-2)+0</f>
      </c>
      <c r="CJ55" s="5" t="str">
        <f>RIGHT(BQ55,LEN(BQ55)-2)+0</f>
      </c>
      <c r="CK55" s="5" t="str">
        <f>RIGHT(BR55,LEN(BR55)-2)+0</f>
      </c>
      <c r="CL55" s="5" t="str">
        <f>RIGHT(BS55,LEN(BS55)-2)+0</f>
      </c>
      <c r="CM55" s="5" t="str">
        <f>RIGHT(BT55,LEN(BT55)-2)+0</f>
      </c>
      <c r="CN55" s="5" t="str">
        <f>RIGHT(BU55,LEN(BU55)-2)+0</f>
      </c>
      <c r="CO55" s="5" t="str">
        <f>RIGHT(BV55,LEN(BV55)-2)+0</f>
      </c>
      <c r="CP55" s="5" t="str">
        <f>SUM(CG55:CO55)</f>
      </c>
      <c r="CQ55" s="5" t="str">
        <f>BD55*8*60+BW55*60+CG55</f>
      </c>
      <c r="CR55" s="5" t="str">
        <f>BE55*8*60+BX55*60+CH55</f>
      </c>
      <c r="CS55" s="5" t="str">
        <f>BF55*8*60+BY55*60+CI55</f>
      </c>
      <c r="CT55" s="5" t="str">
        <f>BG55*8*60+BZ55*60+CJ55</f>
      </c>
      <c r="CU55" s="5" t="str">
        <f>BH55*8*60+CA55*60+CK55</f>
      </c>
      <c r="CV55" s="5" t="str">
        <f>BI55*8*60+CB55*60+CL55</f>
      </c>
      <c r="CW55" s="5" t="str">
        <f>BJ55*8*60+CC55*60+CM55</f>
      </c>
      <c r="CX55" s="5" t="str">
        <f>BK55*8*60+CD55*60+CN55</f>
      </c>
      <c r="CY55" s="5" t="str">
        <f>BL55*8*60+CE55*60+CO55</f>
      </c>
      <c r="CZ55" s="5" t="str">
        <f>SUM(CQ55:CY55)</f>
      </c>
      <c r="DA55" s="5" t="str">
        <f>CZ55/60</f>
      </c>
      <c r="DB55" s="5" t="n">
        <v>0</v>
      </c>
      <c r="DC55" s="5" t="str">
        <f>FLOOR(DA55/8,1)&amp;"."&amp;FLOOR(MOD(DA55,8),1)&amp;"."&amp;(MOD(DA55,8)-FLOOR(MOD(DA55,8),1))*60</f>
      </c>
    </row>
    <row r="56">
      <c r="A56" s="5" t="n">
        <v>53</v>
      </c>
      <c r="B56" s="5" t="s">
        <v>183</v>
      </c>
      <c r="C56" s="5" t="s">
        <v>184</v>
      </c>
      <c r="D56" s="5" t="n">
        <v>0</v>
      </c>
      <c r="E56" s="5" t="s">
        <v>79</v>
      </c>
      <c r="F56" s="5" t="s">
        <v>79</v>
      </c>
      <c r="G56" s="5" t="s">
        <v>147</v>
      </c>
      <c r="H56" s="5" t="s">
        <v>81</v>
      </c>
      <c r="I56" s="5" t="s">
        <v>79</v>
      </c>
      <c r="J56" s="5" t="s">
        <v>81</v>
      </c>
      <c r="K56" s="5" t="str">
        <f>INT(LEFT(E56,2))</f>
      </c>
      <c r="L56" s="5" t="str">
        <f>INT(LEFT(F56,2))</f>
      </c>
      <c r="M56" s="5" t="str">
        <f>INT(LEFT(I56,2))</f>
      </c>
      <c r="N56" s="5" t="str">
        <f>INT(LEFT(G56,2))</f>
      </c>
      <c r="O56" s="5" t="str">
        <f>INT(LEFT(J56,2))</f>
      </c>
      <c r="P56" s="5" t="str">
        <f>INT(LEFT(H56,2))</f>
      </c>
      <c r="Q56" s="5" t="str">
        <f>K56+L56+IF(M56&gt;O56,M56-O56,0)+IF(N56&gt;P56,N56-P56,0)</f>
      </c>
      <c r="R56" s="5" t="str">
        <f>IF(LEFT(RIGHT(E56,LEN(E56)-2),1)=".",RIGHT(E56,LEN(E56)-3),RIGHT(E56,LEN(E56)-2))</f>
      </c>
      <c r="S56" s="5" t="str">
        <f>IF(LEFT(RIGHT(F56,LEN(F56)-2),1)=".",RIGHT(F56,LEN(F56)-3),RIGHT(F56,LEN(F56)-2))</f>
      </c>
      <c r="T56" s="5" t="str">
        <f>IF(LEFT(RIGHT(I56,LEN(I56)-2),1)=".",RIGHT(I56,LEN(I56)-3),RIGHT(I56,LEN(I56)-2))</f>
      </c>
      <c r="U56" s="5" t="str">
        <f>IF(LEFT(RIGHT(G56,LEN(G56)-2),1)=".",RIGHT(G56,LEN(G56)-3),RIGHT(G56,LEN(G56)-2))</f>
      </c>
      <c r="V56" s="5" t="str">
        <f>IF(LEFT(RIGHT(J56,LEN(J56)-2),1)=".",RIGHT(J56,LEN(J56)-3),RIGHT(J56,LEN(J56)-2))</f>
      </c>
      <c r="W56" s="5" t="str">
        <f>IF(LEFT(RIGHT(H56,LEN(H56)-2),1)=".",RIGHT(H56,LEN(H56)-3),RIGHT(H56,LEN(H56)-2))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79</v>
      </c>
      <c r="AV56" s="5" t="s">
        <v>79</v>
      </c>
      <c r="AW56" s="5" t="s">
        <v>79</v>
      </c>
      <c r="AX56" s="5" t="s">
        <v>79</v>
      </c>
      <c r="AY56" s="5" t="s">
        <v>79</v>
      </c>
      <c r="AZ56" s="5" t="s">
        <v>79</v>
      </c>
      <c r="BA56" s="5" t="s">
        <v>79</v>
      </c>
      <c r="BB56" s="5" t="s">
        <v>79</v>
      </c>
      <c r="BC56" s="5" t="s">
        <v>79</v>
      </c>
      <c r="BD56" s="5" t="str">
        <f>INT(LEFT(AU56,1))</f>
      </c>
      <c r="BE56" s="5" t="str">
        <f>INT(LEFT(AV56,1))</f>
      </c>
      <c r="BF56" s="5" t="str">
        <f>INT(LEFT(AW56,1))</f>
      </c>
      <c r="BG56" s="5" t="str">
        <f>INT(LEFT(AX56,1))</f>
      </c>
      <c r="BH56" s="5" t="str">
        <f>INT(LEFT(AY56,1))</f>
      </c>
      <c r="BI56" s="5" t="str">
        <f>INT(LEFT(AZ56,1))</f>
      </c>
      <c r="BJ56" s="5" t="str">
        <f>INT(LEFT(BA56,1))</f>
      </c>
      <c r="BK56" s="5" t="str">
        <f>INT(LEFT(BB56,1))</f>
      </c>
      <c r="BL56" s="5" t="str">
        <f>INT(LEFT(BC56,1))</f>
      </c>
      <c r="BM56" s="5" t="str">
        <f>SUM(BD56:BL56)</f>
      </c>
      <c r="BN56" s="5" t="str">
        <f>RIGHT(AU56,LEN(AU56)-2)</f>
      </c>
      <c r="BO56" s="5" t="str">
        <f>RIGHT(AV56,LEN(AV56)-2)</f>
      </c>
      <c r="BP56" s="5" t="str">
        <f>RIGHT(AW56,LEN(AW56)-2)</f>
      </c>
      <c r="BQ56" s="5" t="str">
        <f>RIGHT(AX56,LEN(AX56)-2)</f>
      </c>
      <c r="BR56" s="5" t="str">
        <f>RIGHT(AY56,LEN(AY56)-2)</f>
      </c>
      <c r="BS56" s="5" t="str">
        <f>RIGHT(AZ56,LEN(AZ56)-2)</f>
      </c>
      <c r="BT56" s="5" t="str">
        <f>RIGHT(BA56,LEN(BA56)-2)</f>
      </c>
      <c r="BU56" s="5" t="str">
        <f>RIGHT(BB56,LEN(BB56)-2)</f>
      </c>
      <c r="BV56" s="5" t="str">
        <f>RIGHT(BC56,LEN(BC56)-2)</f>
      </c>
      <c r="BW56" s="5" t="str">
        <f>INT(LEFT(BN56,1))</f>
      </c>
      <c r="BX56" s="5" t="str">
        <f>INT(LEFT(BO56,1))</f>
      </c>
      <c r="BY56" s="5" t="str">
        <f>INT(LEFT(BP56,1))</f>
      </c>
      <c r="BZ56" s="5" t="str">
        <f>INT(LEFT(BQ56,1))</f>
      </c>
      <c r="CA56" s="5" t="str">
        <f>INT(LEFT(BR56,1))</f>
      </c>
      <c r="CB56" s="5" t="str">
        <f>INT(LEFT(BS56,1))</f>
      </c>
      <c r="CC56" s="5" t="str">
        <f>INT(LEFT(BT56,1))</f>
      </c>
      <c r="CD56" s="5" t="str">
        <f>INT(LEFT(BU56,1))</f>
      </c>
      <c r="CE56" s="5" t="str">
        <f>INT(LEFT(BV56,1))</f>
      </c>
      <c r="CF56" s="5" t="str">
        <f>SUM(BW56:CE56)</f>
      </c>
      <c r="CG56" s="5" t="str">
        <f>RIGHT(BN56,LEN(BN56)-2)+0</f>
      </c>
      <c r="CH56" s="5" t="str">
        <f>RIGHT(BO56,LEN(BO56)-2)+0</f>
      </c>
      <c r="CI56" s="5" t="str">
        <f>RIGHT(BP56,LEN(BP56)-2)+0</f>
      </c>
      <c r="CJ56" s="5" t="str">
        <f>RIGHT(BQ56,LEN(BQ56)-2)+0</f>
      </c>
      <c r="CK56" s="5" t="str">
        <f>RIGHT(BR56,LEN(BR56)-2)+0</f>
      </c>
      <c r="CL56" s="5" t="str">
        <f>RIGHT(BS56,LEN(BS56)-2)+0</f>
      </c>
      <c r="CM56" s="5" t="str">
        <f>RIGHT(BT56,LEN(BT56)-2)+0</f>
      </c>
      <c r="CN56" s="5" t="str">
        <f>RIGHT(BU56,LEN(BU56)-2)+0</f>
      </c>
      <c r="CO56" s="5" t="str">
        <f>RIGHT(BV56,LEN(BV56)-2)+0</f>
      </c>
      <c r="CP56" s="5" t="str">
        <f>SUM(CG56:CO56)</f>
      </c>
      <c r="CQ56" s="5" t="str">
        <f>BD56*8*60+BW56*60+CG56</f>
      </c>
      <c r="CR56" s="5" t="str">
        <f>BE56*8*60+BX56*60+CH56</f>
      </c>
      <c r="CS56" s="5" t="str">
        <f>BF56*8*60+BY56*60+CI56</f>
      </c>
      <c r="CT56" s="5" t="str">
        <f>BG56*8*60+BZ56*60+CJ56</f>
      </c>
      <c r="CU56" s="5" t="str">
        <f>BH56*8*60+CA56*60+CK56</f>
      </c>
      <c r="CV56" s="5" t="str">
        <f>BI56*8*60+CB56*60+CL56</f>
      </c>
      <c r="CW56" s="5" t="str">
        <f>BJ56*8*60+CC56*60+CM56</f>
      </c>
      <c r="CX56" s="5" t="str">
        <f>BK56*8*60+CD56*60+CN56</f>
      </c>
      <c r="CY56" s="5" t="str">
        <f>BL56*8*60+CE56*60+CO56</f>
      </c>
      <c r="CZ56" s="5" t="str">
        <f>SUM(CQ56:CY56)</f>
      </c>
      <c r="DA56" s="5" t="str">
        <f>CZ56/60</f>
      </c>
      <c r="DB56" s="5" t="n">
        <v>0</v>
      </c>
      <c r="DC56" s="5" t="str">
        <f>FLOOR(DA56/8,1)&amp;"."&amp;FLOOR(MOD(DA56,8),1)&amp;"."&amp;(MOD(DA56,8)-FLOOR(MOD(DA56,8),1))*60</f>
      </c>
    </row>
    <row r="57">
      <c r="A57" s="5" t="n">
        <v>54</v>
      </c>
      <c r="B57" s="5" t="s">
        <v>185</v>
      </c>
      <c r="C57" s="5" t="s">
        <v>89</v>
      </c>
      <c r="D57" s="5" t="n">
        <v>0</v>
      </c>
      <c r="E57" s="5" t="s">
        <v>79</v>
      </c>
      <c r="F57" s="5" t="s">
        <v>79</v>
      </c>
      <c r="G57" s="5" t="s">
        <v>159</v>
      </c>
      <c r="H57" s="5" t="s">
        <v>81</v>
      </c>
      <c r="I57" s="5" t="s">
        <v>79</v>
      </c>
      <c r="J57" s="5" t="s">
        <v>81</v>
      </c>
      <c r="K57" s="5" t="str">
        <f>INT(LEFT(E57,2))</f>
      </c>
      <c r="L57" s="5" t="str">
        <f>INT(LEFT(F57,2))</f>
      </c>
      <c r="M57" s="5" t="str">
        <f>INT(LEFT(I57,2))</f>
      </c>
      <c r="N57" s="5" t="str">
        <f>INT(LEFT(G57,2))</f>
      </c>
      <c r="O57" s="5" t="str">
        <f>INT(LEFT(J57,2))</f>
      </c>
      <c r="P57" s="5" t="str">
        <f>INT(LEFT(H57,2))</f>
      </c>
      <c r="Q57" s="5" t="str">
        <f>K57+L57+IF(M57&gt;O57,M57-O57,0)+IF(N57&gt;P57,N57-P57,0)</f>
      </c>
      <c r="R57" s="5" t="str">
        <f>IF(LEFT(RIGHT(E57,LEN(E57)-2),1)=".",RIGHT(E57,LEN(E57)-3),RIGHT(E57,LEN(E57)-2))</f>
      </c>
      <c r="S57" s="5" t="str">
        <f>IF(LEFT(RIGHT(F57,LEN(F57)-2),1)=".",RIGHT(F57,LEN(F57)-3),RIGHT(F57,LEN(F57)-2))</f>
      </c>
      <c r="T57" s="5" t="str">
        <f>IF(LEFT(RIGHT(I57,LEN(I57)-2),1)=".",RIGHT(I57,LEN(I57)-3),RIGHT(I57,LEN(I57)-2))</f>
      </c>
      <c r="U57" s="5" t="str">
        <f>IF(LEFT(RIGHT(G57,LEN(G57)-2),1)=".",RIGHT(G57,LEN(G57)-3),RIGHT(G57,LEN(G57)-2))</f>
      </c>
      <c r="V57" s="5" t="str">
        <f>IF(LEFT(RIGHT(J57,LEN(J57)-2),1)=".",RIGHT(J57,LEN(J57)-3),RIGHT(J57,LEN(J57)-2))</f>
      </c>
      <c r="W57" s="5" t="str">
        <f>IF(LEFT(RIGHT(H57,LEN(H57)-2),1)=".",RIGHT(H57,LEN(H57)-3),RIGHT(H57,LEN(H57)-2))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79</v>
      </c>
      <c r="AV57" s="5" t="s">
        <v>79</v>
      </c>
      <c r="AW57" s="5" t="s">
        <v>79</v>
      </c>
      <c r="AX57" s="5" t="s">
        <v>79</v>
      </c>
      <c r="AY57" s="5" t="s">
        <v>79</v>
      </c>
      <c r="AZ57" s="5" t="s">
        <v>79</v>
      </c>
      <c r="BA57" s="5" t="s">
        <v>79</v>
      </c>
      <c r="BB57" s="5" t="s">
        <v>79</v>
      </c>
      <c r="BC57" s="5" t="s">
        <v>79</v>
      </c>
      <c r="BD57" s="5" t="str">
        <f>INT(LEFT(AU57,1))</f>
      </c>
      <c r="BE57" s="5" t="str">
        <f>INT(LEFT(AV57,1))</f>
      </c>
      <c r="BF57" s="5" t="str">
        <f>INT(LEFT(AW57,1))</f>
      </c>
      <c r="BG57" s="5" t="str">
        <f>INT(LEFT(AX57,1))</f>
      </c>
      <c r="BH57" s="5" t="str">
        <f>INT(LEFT(AY57,1))</f>
      </c>
      <c r="BI57" s="5" t="str">
        <f>INT(LEFT(AZ57,1))</f>
      </c>
      <c r="BJ57" s="5" t="str">
        <f>INT(LEFT(BA57,1))</f>
      </c>
      <c r="BK57" s="5" t="str">
        <f>INT(LEFT(BB57,1))</f>
      </c>
      <c r="BL57" s="5" t="str">
        <f>INT(LEFT(BC57,1))</f>
      </c>
      <c r="BM57" s="5" t="str">
        <f>SUM(BD57:BL57)</f>
      </c>
      <c r="BN57" s="5" t="str">
        <f>RIGHT(AU57,LEN(AU57)-2)</f>
      </c>
      <c r="BO57" s="5" t="str">
        <f>RIGHT(AV57,LEN(AV57)-2)</f>
      </c>
      <c r="BP57" s="5" t="str">
        <f>RIGHT(AW57,LEN(AW57)-2)</f>
      </c>
      <c r="BQ57" s="5" t="str">
        <f>RIGHT(AX57,LEN(AX57)-2)</f>
      </c>
      <c r="BR57" s="5" t="str">
        <f>RIGHT(AY57,LEN(AY57)-2)</f>
      </c>
      <c r="BS57" s="5" t="str">
        <f>RIGHT(AZ57,LEN(AZ57)-2)</f>
      </c>
      <c r="BT57" s="5" t="str">
        <f>RIGHT(BA57,LEN(BA57)-2)</f>
      </c>
      <c r="BU57" s="5" t="str">
        <f>RIGHT(BB57,LEN(BB57)-2)</f>
      </c>
      <c r="BV57" s="5" t="str">
        <f>RIGHT(BC57,LEN(BC57)-2)</f>
      </c>
      <c r="BW57" s="5" t="str">
        <f>INT(LEFT(BN57,1))</f>
      </c>
      <c r="BX57" s="5" t="str">
        <f>INT(LEFT(BO57,1))</f>
      </c>
      <c r="BY57" s="5" t="str">
        <f>INT(LEFT(BP57,1))</f>
      </c>
      <c r="BZ57" s="5" t="str">
        <f>INT(LEFT(BQ57,1))</f>
      </c>
      <c r="CA57" s="5" t="str">
        <f>INT(LEFT(BR57,1))</f>
      </c>
      <c r="CB57" s="5" t="str">
        <f>INT(LEFT(BS57,1))</f>
      </c>
      <c r="CC57" s="5" t="str">
        <f>INT(LEFT(BT57,1))</f>
      </c>
      <c r="CD57" s="5" t="str">
        <f>INT(LEFT(BU57,1))</f>
      </c>
      <c r="CE57" s="5" t="str">
        <f>INT(LEFT(BV57,1))</f>
      </c>
      <c r="CF57" s="5" t="str">
        <f>SUM(BW57:CE57)</f>
      </c>
      <c r="CG57" s="5" t="str">
        <f>RIGHT(BN57,LEN(BN57)-2)+0</f>
      </c>
      <c r="CH57" s="5" t="str">
        <f>RIGHT(BO57,LEN(BO57)-2)+0</f>
      </c>
      <c r="CI57" s="5" t="str">
        <f>RIGHT(BP57,LEN(BP57)-2)+0</f>
      </c>
      <c r="CJ57" s="5" t="str">
        <f>RIGHT(BQ57,LEN(BQ57)-2)+0</f>
      </c>
      <c r="CK57" s="5" t="str">
        <f>RIGHT(BR57,LEN(BR57)-2)+0</f>
      </c>
      <c r="CL57" s="5" t="str">
        <f>RIGHT(BS57,LEN(BS57)-2)+0</f>
      </c>
      <c r="CM57" s="5" t="str">
        <f>RIGHT(BT57,LEN(BT57)-2)+0</f>
      </c>
      <c r="CN57" s="5" t="str">
        <f>RIGHT(BU57,LEN(BU57)-2)+0</f>
      </c>
      <c r="CO57" s="5" t="str">
        <f>RIGHT(BV57,LEN(BV57)-2)+0</f>
      </c>
      <c r="CP57" s="5" t="str">
        <f>SUM(CG57:CO57)</f>
      </c>
      <c r="CQ57" s="5" t="str">
        <f>BD57*8*60+BW57*60+CG57</f>
      </c>
      <c r="CR57" s="5" t="str">
        <f>BE57*8*60+BX57*60+CH57</f>
      </c>
      <c r="CS57" s="5" t="str">
        <f>BF57*8*60+BY57*60+CI57</f>
      </c>
      <c r="CT57" s="5" t="str">
        <f>BG57*8*60+BZ57*60+CJ57</f>
      </c>
      <c r="CU57" s="5" t="str">
        <f>BH57*8*60+CA57*60+CK57</f>
      </c>
      <c r="CV57" s="5" t="str">
        <f>BI57*8*60+CB57*60+CL57</f>
      </c>
      <c r="CW57" s="5" t="str">
        <f>BJ57*8*60+CC57*60+CM57</f>
      </c>
      <c r="CX57" s="5" t="str">
        <f>BK57*8*60+CD57*60+CN57</f>
      </c>
      <c r="CY57" s="5" t="str">
        <f>BL57*8*60+CE57*60+CO57</f>
      </c>
      <c r="CZ57" s="5" t="str">
        <f>SUM(CQ57:CY57)</f>
      </c>
      <c r="DA57" s="5" t="str">
        <f>CZ57/60</f>
      </c>
      <c r="DB57" s="5" t="n">
        <v>0</v>
      </c>
      <c r="DC57" s="5" t="str">
        <f>FLOOR(DA57/8,1)&amp;"."&amp;FLOOR(MOD(DA57,8),1)&amp;"."&amp;(MOD(DA57,8)-FLOOR(MOD(DA57,8),1))*60</f>
      </c>
    </row>
    <row r="58">
      <c r="A58" s="5" t="n">
        <v>55</v>
      </c>
      <c r="B58" s="5" t="s">
        <v>186</v>
      </c>
      <c r="C58" s="5" t="s">
        <v>96</v>
      </c>
      <c r="D58" s="5" t="n">
        <v>0</v>
      </c>
      <c r="E58" s="5" t="s">
        <v>79</v>
      </c>
      <c r="F58" s="5" t="s">
        <v>97</v>
      </c>
      <c r="G58" s="5" t="s">
        <v>80</v>
      </c>
      <c r="H58" s="5" t="s">
        <v>81</v>
      </c>
      <c r="I58" s="5" t="s">
        <v>79</v>
      </c>
      <c r="J58" s="5" t="s">
        <v>81</v>
      </c>
      <c r="K58" s="5" t="str">
        <f>INT(LEFT(E58,2))</f>
      </c>
      <c r="L58" s="5" t="str">
        <f>INT(LEFT(F58,2))</f>
      </c>
      <c r="M58" s="5" t="str">
        <f>INT(LEFT(I58,2))</f>
      </c>
      <c r="N58" s="5" t="str">
        <f>INT(LEFT(G58,2))</f>
      </c>
      <c r="O58" s="5" t="str">
        <f>INT(LEFT(J58,2))</f>
      </c>
      <c r="P58" s="5" t="str">
        <f>INT(LEFT(H58,2))</f>
      </c>
      <c r="Q58" s="5" t="str">
        <f>K58+L58+IF(M58&gt;O58,M58-O58,0)+IF(N58&gt;P58,N58-P58,0)</f>
      </c>
      <c r="R58" s="5" t="str">
        <f>IF(LEFT(RIGHT(E58,LEN(E58)-2),1)=".",RIGHT(E58,LEN(E58)-3),RIGHT(E58,LEN(E58)-2))</f>
      </c>
      <c r="S58" s="5" t="str">
        <f>IF(LEFT(RIGHT(F58,LEN(F58)-2),1)=".",RIGHT(F58,LEN(F58)-3),RIGHT(F58,LEN(F58)-2))</f>
      </c>
      <c r="T58" s="5" t="str">
        <f>IF(LEFT(RIGHT(I58,LEN(I58)-2),1)=".",RIGHT(I58,LEN(I58)-3),RIGHT(I58,LEN(I58)-2))</f>
      </c>
      <c r="U58" s="5" t="str">
        <f>IF(LEFT(RIGHT(G58,LEN(G58)-2),1)=".",RIGHT(G58,LEN(G58)-3),RIGHT(G58,LEN(G58)-2))</f>
      </c>
      <c r="V58" s="5" t="str">
        <f>IF(LEFT(RIGHT(J58,LEN(J58)-2),1)=".",RIGHT(J58,LEN(J58)-3),RIGHT(J58,LEN(J58)-2))</f>
      </c>
      <c r="W58" s="5" t="str">
        <f>IF(LEFT(RIGHT(H58,LEN(H58)-2),1)=".",RIGHT(H58,LEN(H58)-3),RIGHT(H58,LEN(H58)-2))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79</v>
      </c>
      <c r="AV58" s="5" t="s">
        <v>79</v>
      </c>
      <c r="AW58" s="5" t="s">
        <v>79</v>
      </c>
      <c r="AX58" s="5" t="s">
        <v>79</v>
      </c>
      <c r="AY58" s="5" t="s">
        <v>79</v>
      </c>
      <c r="AZ58" s="5" t="s">
        <v>79</v>
      </c>
      <c r="BA58" s="5" t="s">
        <v>79</v>
      </c>
      <c r="BB58" s="5" t="s">
        <v>79</v>
      </c>
      <c r="BC58" s="5" t="s">
        <v>79</v>
      </c>
      <c r="BD58" s="5" t="str">
        <f>INT(LEFT(AU58,1))</f>
      </c>
      <c r="BE58" s="5" t="str">
        <f>INT(LEFT(AV58,1))</f>
      </c>
      <c r="BF58" s="5" t="str">
        <f>INT(LEFT(AW58,1))</f>
      </c>
      <c r="BG58" s="5" t="str">
        <f>INT(LEFT(AX58,1))</f>
      </c>
      <c r="BH58" s="5" t="str">
        <f>INT(LEFT(AY58,1))</f>
      </c>
      <c r="BI58" s="5" t="str">
        <f>INT(LEFT(AZ58,1))</f>
      </c>
      <c r="BJ58" s="5" t="str">
        <f>INT(LEFT(BA58,1))</f>
      </c>
      <c r="BK58" s="5" t="str">
        <f>INT(LEFT(BB58,1))</f>
      </c>
      <c r="BL58" s="5" t="str">
        <f>INT(LEFT(BC58,1))</f>
      </c>
      <c r="BM58" s="5" t="str">
        <f>SUM(BD58:BL58)</f>
      </c>
      <c r="BN58" s="5" t="str">
        <f>RIGHT(AU58,LEN(AU58)-2)</f>
      </c>
      <c r="BO58" s="5" t="str">
        <f>RIGHT(AV58,LEN(AV58)-2)</f>
      </c>
      <c r="BP58" s="5" t="str">
        <f>RIGHT(AW58,LEN(AW58)-2)</f>
      </c>
      <c r="BQ58" s="5" t="str">
        <f>RIGHT(AX58,LEN(AX58)-2)</f>
      </c>
      <c r="BR58" s="5" t="str">
        <f>RIGHT(AY58,LEN(AY58)-2)</f>
      </c>
      <c r="BS58" s="5" t="str">
        <f>RIGHT(AZ58,LEN(AZ58)-2)</f>
      </c>
      <c r="BT58" s="5" t="str">
        <f>RIGHT(BA58,LEN(BA58)-2)</f>
      </c>
      <c r="BU58" s="5" t="str">
        <f>RIGHT(BB58,LEN(BB58)-2)</f>
      </c>
      <c r="BV58" s="5" t="str">
        <f>RIGHT(BC58,LEN(BC58)-2)</f>
      </c>
      <c r="BW58" s="5" t="str">
        <f>INT(LEFT(BN58,1))</f>
      </c>
      <c r="BX58" s="5" t="str">
        <f>INT(LEFT(BO58,1))</f>
      </c>
      <c r="BY58" s="5" t="str">
        <f>INT(LEFT(BP58,1))</f>
      </c>
      <c r="BZ58" s="5" t="str">
        <f>INT(LEFT(BQ58,1))</f>
      </c>
      <c r="CA58" s="5" t="str">
        <f>INT(LEFT(BR58,1))</f>
      </c>
      <c r="CB58" s="5" t="str">
        <f>INT(LEFT(BS58,1))</f>
      </c>
      <c r="CC58" s="5" t="str">
        <f>INT(LEFT(BT58,1))</f>
      </c>
      <c r="CD58" s="5" t="str">
        <f>INT(LEFT(BU58,1))</f>
      </c>
      <c r="CE58" s="5" t="str">
        <f>INT(LEFT(BV58,1))</f>
      </c>
      <c r="CF58" s="5" t="str">
        <f>SUM(BW58:CE58)</f>
      </c>
      <c r="CG58" s="5" t="str">
        <f>RIGHT(BN58,LEN(BN58)-2)+0</f>
      </c>
      <c r="CH58" s="5" t="str">
        <f>RIGHT(BO58,LEN(BO58)-2)+0</f>
      </c>
      <c r="CI58" s="5" t="str">
        <f>RIGHT(BP58,LEN(BP58)-2)+0</f>
      </c>
      <c r="CJ58" s="5" t="str">
        <f>RIGHT(BQ58,LEN(BQ58)-2)+0</f>
      </c>
      <c r="CK58" s="5" t="str">
        <f>RIGHT(BR58,LEN(BR58)-2)+0</f>
      </c>
      <c r="CL58" s="5" t="str">
        <f>RIGHT(BS58,LEN(BS58)-2)+0</f>
      </c>
      <c r="CM58" s="5" t="str">
        <f>RIGHT(BT58,LEN(BT58)-2)+0</f>
      </c>
      <c r="CN58" s="5" t="str">
        <f>RIGHT(BU58,LEN(BU58)-2)+0</f>
      </c>
      <c r="CO58" s="5" t="str">
        <f>RIGHT(BV58,LEN(BV58)-2)+0</f>
      </c>
      <c r="CP58" s="5" t="str">
        <f>SUM(CG58:CO58)</f>
      </c>
      <c r="CQ58" s="5" t="str">
        <f>BD58*8*60+BW58*60+CG58</f>
      </c>
      <c r="CR58" s="5" t="str">
        <f>BE58*8*60+BX58*60+CH58</f>
      </c>
      <c r="CS58" s="5" t="str">
        <f>BF58*8*60+BY58*60+CI58</f>
      </c>
      <c r="CT58" s="5" t="str">
        <f>BG58*8*60+BZ58*60+CJ58</f>
      </c>
      <c r="CU58" s="5" t="str">
        <f>BH58*8*60+CA58*60+CK58</f>
      </c>
      <c r="CV58" s="5" t="str">
        <f>BI58*8*60+CB58*60+CL58</f>
      </c>
      <c r="CW58" s="5" t="str">
        <f>BJ58*8*60+CC58*60+CM58</f>
      </c>
      <c r="CX58" s="5" t="str">
        <f>BK58*8*60+CD58*60+CN58</f>
      </c>
      <c r="CY58" s="5" t="str">
        <f>BL58*8*60+CE58*60+CO58</f>
      </c>
      <c r="CZ58" s="5" t="str">
        <f>SUM(CQ58:CY58)</f>
      </c>
      <c r="DA58" s="5" t="str">
        <f>CZ58/60</f>
      </c>
      <c r="DB58" s="5" t="n">
        <v>0</v>
      </c>
      <c r="DC58" s="5" t="str">
        <f>FLOOR(DA58/8,1)&amp;"."&amp;FLOOR(MOD(DA58,8),1)&amp;"."&amp;(MOD(DA58,8)-FLOOR(MOD(DA58,8),1))*60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2015-05-15T09:28:11Z</dcterms:created>
  <cp:revision>0</cp:revision>
</cp:coreProperties>
</file>