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<sst xmlns="http://schemas.openxmlformats.org/spreadsheetml/2006/main" count="180" uniqueCount="78">
  <si>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</si>
  <si>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</si>
  <si>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</si>
  <si>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</si>
  <si>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</si>
  <si>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</si>
  <si>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</si>
  <si>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</si>
  <si>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</si>
  <si>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</si>
  <si>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</si>
  <si>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</si>
  <si>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</si>
  <si>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</si>
  <si>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</si>
  <si>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</si>
  <si>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</si>
  <si>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</si>
  <si>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</si>
  <si>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Family Matters</t>
  </si>
  <si>
    <t>04-07-2015</t>
  </si>
  <si>
    <t>Tuesday</t>
  </si>
  <si>
    <t>12:20:33</t>
  </si>
  <si>
    <t>18:41:50</t>
  </si>
  <si>
    <t>Travelling time going back to Manila</t>
  </si>
  <si>
    <t>04-08-2015</t>
  </si>
  <si>
    <t>Wednesday</t>
  </si>
  <si>
    <t>Personal errands</t>
  </si>
  <si>
    <t>04-09-2015</t>
  </si>
  <si>
    <t>Thursday</t>
  </si>
  <si>
    <t>" Petron Live Implementation Lubao, Pampanga"</t>
  </si>
  <si>
    <t>04-10-2015</t>
  </si>
  <si>
    <t>Friday</t>
  </si>
  <si>
    <t>04-11-2015</t>
  </si>
  <si>
    <t>04-12-2015</t>
  </si>
  <si>
    <t>04-13-2015</t>
  </si>
  <si>
    <t>08:15:25</t>
  </si>
  <si>
    <t>18:38:29</t>
  </si>
  <si>
    <t>04-14-2015</t>
  </si>
  <si>
    <t>My sister's Graduation day.</t>
  </si>
  <si>
    <t>04-15-2015</t>
  </si>
  <si>
    <t>08:28:51</t>
  </si>
  <si>
    <t>18:37:45</t>
  </si>
  <si>
    <t>04-16-2015</t>
  </si>
  <si>
    <t>08:36:01</t>
  </si>
  <si>
    <t>18:35:32</t>
  </si>
  <si>
    <t>04-17-2015</t>
  </si>
  <si>
    <t>08:50:37</t>
  </si>
  <si>
    <t>18:20:15</t>
  </si>
  <si>
    <t>04-18-2015</t>
  </si>
  <si>
    <t>04-19-2015</t>
  </si>
  <si>
    <t>04-20-2015</t>
  </si>
  <si>
    <t>08:20:18</t>
  </si>
  <si>
    <t>18:35:59</t>
  </si>
  <si>
    <t>04-21-2015</t>
  </si>
  <si>
    <t>08:31:31</t>
  </si>
  <si>
    <t>18:33:51</t>
  </si>
  <si>
    <t>04-22-2015</t>
  </si>
  <si>
    <t>08:41:05</t>
  </si>
  <si>
    <t>18:32:33</t>
  </si>
  <si>
    <t>04-23-2015</t>
  </si>
  <si>
    <t>08:29:29</t>
  </si>
  <si>
    <t>18:34:25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</si>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</sst>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4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1.0</v>
      </c>
      <c r="J7" s="5" t="s">
        <v>19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0.5</v>
      </c>
      <c r="J8" s="5" t="s">
        <v>24</v>
      </c>
    </row>
    <row r="9">
      <c r="A9" s="5" t="s">
        <v>25</v>
      </c>
      <c r="B9" s="5" t="s">
        <v>26</v>
      </c>
      <c r="C9" s="5"/>
      <c r="D9" s="5"/>
      <c r="E9" s="5"/>
      <c r="F9" s="5"/>
      <c r="G9" s="5" t="n">
        <v>0.0</v>
      </c>
      <c r="H9" s="5" t="n">
        <v>1.0</v>
      </c>
      <c r="I9" s="5" t="n">
        <v>0.0</v>
      </c>
      <c r="J9" s="5" t="s">
        <v>27</v>
      </c>
    </row>
    <row r="10">
      <c r="A10" s="5" t="s">
        <v>28</v>
      </c>
      <c r="B10" s="5" t="s">
        <v>29</v>
      </c>
      <c r="C10" s="5"/>
      <c r="D10" s="5"/>
      <c r="E10" s="5"/>
      <c r="F10" s="5"/>
      <c r="G10" s="5" t="n">
        <v>8.0</v>
      </c>
      <c r="H10" s="5" t="n">
        <v>0.0</v>
      </c>
      <c r="I10" s="5" t="n">
        <v>0.0</v>
      </c>
      <c r="J10" s="5" t="s">
        <v>30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33</v>
      </c>
      <c r="B12" s="5" t="s">
        <v>14</v>
      </c>
      <c r="C12" s="5"/>
      <c r="D12" s="5"/>
      <c r="E12" s="5"/>
      <c r="F12" s="5"/>
      <c r="G12" s="5" t="n">
        <v>8.0</v>
      </c>
      <c r="H12" s="5" t="n">
        <v>0.0</v>
      </c>
      <c r="I12" s="5" t="n">
        <v>0.0</v>
      </c>
      <c r="J12" s="5" t="s">
        <v>30</v>
      </c>
    </row>
    <row r="13">
      <c r="A13" s="5" t="s">
        <v>34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35</v>
      </c>
      <c r="B14" s="5" t="s">
        <v>18</v>
      </c>
      <c r="C14" s="5" t="s">
        <v>36</v>
      </c>
      <c r="D14" s="5" t="s">
        <v>37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21</v>
      </c>
      <c r="C15" s="5"/>
      <c r="D15" s="5"/>
      <c r="E15" s="5"/>
      <c r="F15" s="5"/>
      <c r="G15" s="5" t="n">
        <v>0.0</v>
      </c>
      <c r="H15" s="5" t="n">
        <v>1.0</v>
      </c>
      <c r="I15" s="5" t="n">
        <v>0.0</v>
      </c>
      <c r="J15" s="5" t="s">
        <v>39</v>
      </c>
    </row>
    <row r="16">
      <c r="A16" s="5" t="s">
        <v>40</v>
      </c>
      <c r="B16" s="5" t="s">
        <v>26</v>
      </c>
      <c r="C16" s="5" t="s">
        <v>41</v>
      </c>
      <c r="D16" s="5" t="s">
        <v>42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43</v>
      </c>
      <c r="B17" s="5" t="s">
        <v>29</v>
      </c>
      <c r="C17" s="5" t="s">
        <v>44</v>
      </c>
      <c r="D17" s="5" t="s">
        <v>45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46</v>
      </c>
      <c r="B18" s="5" t="s">
        <v>32</v>
      </c>
      <c r="C18" s="5" t="s">
        <v>47</v>
      </c>
      <c r="D18" s="5" t="s">
        <v>48</v>
      </c>
      <c r="E18" s="5"/>
      <c r="F18" s="5" t="n">
        <v>0.5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49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50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51</v>
      </c>
      <c r="B21" s="5" t="s">
        <v>18</v>
      </c>
      <c r="C21" s="5" t="s">
        <v>52</v>
      </c>
      <c r="D21" s="5" t="s">
        <v>53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54</v>
      </c>
      <c r="B22" s="5" t="s">
        <v>21</v>
      </c>
      <c r="C22" s="5" t="s">
        <v>55</v>
      </c>
      <c r="D22" s="5" t="s">
        <v>56</v>
      </c>
      <c r="E22" s="5"/>
      <c r="F22" s="5" t="n">
        <v>0.25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57</v>
      </c>
      <c r="B23" s="5" t="s">
        <v>26</v>
      </c>
      <c r="C23" s="5" t="s">
        <v>58</v>
      </c>
      <c r="D23" s="5" t="s">
        <v>59</v>
      </c>
      <c r="E23" s="5"/>
      <c r="F23" s="5" t="n">
        <v>0.25</v>
      </c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60</v>
      </c>
      <c r="B24" s="5" t="s">
        <v>29</v>
      </c>
      <c r="C24" s="5" t="s">
        <v>61</v>
      </c>
      <c r="D24" s="5" t="s">
        <v>62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63</v>
      </c>
      <c r="B25" s="5" t="s">
        <v>32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64</v>
      </c>
      <c r="B26" s="5" t="s">
        <v>65</v>
      </c>
      <c r="C26" s="5" t="s">
        <v>65</v>
      </c>
      <c r="D26" s="5" t="s">
        <v>65</v>
      </c>
      <c r="E26" s="5" t="s">
        <v>65</v>
      </c>
      <c r="F26" s="5" t="str">
        <f>COUNT(F5:F25)</f>
      </c>
      <c r="G26" s="5" t="s">
        <v>65</v>
      </c>
      <c r="H26" s="5" t="s">
        <v>65</v>
      </c>
      <c r="I26" s="5" t="s">
        <v>65</v>
      </c>
      <c r="J26" s="5" t="s">
        <v>65</v>
      </c>
    </row>
    <row r="27">
      <c r="A27" s="5" t="s">
        <v>66</v>
      </c>
      <c r="B27" s="5" t="s">
        <v>65</v>
      </c>
      <c r="C27" s="5" t="s">
        <v>65</v>
      </c>
      <c r="D27" s="5" t="s">
        <v>65</v>
      </c>
      <c r="E27" s="5" t="s">
        <v>65</v>
      </c>
      <c r="F27" s="5" t="str">
        <f>SUM(F5:F25)</f>
      </c>
      <c r="G27" s="5" t="s">
        <v>65</v>
      </c>
      <c r="H27" s="5" t="s">
        <v>65</v>
      </c>
      <c r="I27" s="5" t="s">
        <v>65</v>
      </c>
      <c r="J27" s="5" t="s">
        <v>65</v>
      </c>
    </row>
    <row r="28">
      <c r="A28" s="5" t="s">
        <v>67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  <c r="G28" s="5" t="str">
        <f>SUM(G5:G25)</f>
      </c>
      <c r="H28" s="5" t="s">
        <v>65</v>
      </c>
      <c r="I28" s="5" t="s">
        <v>65</v>
      </c>
      <c r="J28" s="5" t="s">
        <v>65</v>
      </c>
    </row>
    <row r="29">
      <c r="A29" s="5" t="s">
        <v>68</v>
      </c>
      <c r="B29" s="5" t="s">
        <v>69</v>
      </c>
      <c r="C29" s="5" t="s">
        <v>65</v>
      </c>
      <c r="D29" s="5" t="s">
        <v>65</v>
      </c>
      <c r="E29" s="5" t="s">
        <v>65</v>
      </c>
      <c r="F29" s="5" t="s">
        <v>65</v>
      </c>
      <c r="G29" s="5" t="s">
        <v>65</v>
      </c>
      <c r="H29" s="5" t="str">
        <f>SUM(H5:H4)</f>
      </c>
      <c r="I29" s="5" t="str">
        <f>SUM(I5:I4)</f>
      </c>
      <c r="J29" s="5" t="s">
        <v>65</v>
      </c>
    </row>
    <row r="30"/>
    <row r="31">
      <c r="A31" s="5" t="s">
        <v>70</v>
      </c>
      <c r="B31" s="5" t="str">
        <f>FLOOR(G28/8,1,1)&amp;"."&amp;FLOOR(MOD(G28,8),1,1)&amp;"."&amp;(MOD(G28,8)-FLOOR(MOD(G28,8),1,1))*60</f>
      </c>
      <c r="C31" s="5" t="s">
        <v>65</v>
      </c>
      <c r="D31" s="5" t="s">
        <v>65</v>
      </c>
      <c r="E31" s="5" t="s">
        <v>65</v>
      </c>
      <c r="F31" s="5" t="s">
        <v>65</v>
      </c>
      <c r="G31" s="5" t="s">
        <v>65</v>
      </c>
      <c r="H31" s="5" t="s">
        <v>65</v>
      </c>
      <c r="I31" s="5" t="s">
        <v>65</v>
      </c>
      <c r="J31" s="5" t="s">
        <v>65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71</v>
      </c>
      <c r="B32" s="5" t="str">
        <f>FLOOR(F27/8,1,1)&amp;"."&amp;FLOOR(MOD(F27,8),1,1)&amp;"."&amp;(MOD(F27,8)-FLOOR(MOD(F27,8),1,1))*60</f>
      </c>
      <c r="C32" s="5" t="s">
        <v>65</v>
      </c>
      <c r="D32" s="5" t="s">
        <v>65</v>
      </c>
      <c r="E32" s="5" t="s">
        <v>65</v>
      </c>
      <c r="F32" s="5" t="s">
        <v>65</v>
      </c>
      <c r="G32" s="5" t="s">
        <v>65</v>
      </c>
      <c r="H32" s="5" t="s">
        <v>65</v>
      </c>
      <c r="I32" s="5" t="s">
        <v>65</v>
      </c>
      <c r="J32" s="5" t="s">
        <v>65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72</v>
      </c>
      <c r="B33" s="5" t="str">
        <f>FLOOR(H29,1,1)&amp;"."&amp;(H29-FLOOR(H29,1,1))*8&amp;".0"</f>
      </c>
      <c r="C33" s="5" t="s">
        <v>65</v>
      </c>
      <c r="D33" s="5" t="s">
        <v>65</v>
      </c>
      <c r="E33" s="5" t="s">
        <v>65</v>
      </c>
      <c r="F33" s="5" t="s">
        <v>65</v>
      </c>
      <c r="G33" s="5" t="s">
        <v>65</v>
      </c>
      <c r="H33" s="5" t="s">
        <v>65</v>
      </c>
      <c r="I33" s="5" t="s">
        <v>65</v>
      </c>
      <c r="J33" s="5" t="s">
        <v>65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73</v>
      </c>
      <c r="B34" s="5" t="str">
        <f>FLOOR(I29,1,1)&amp;"."&amp;(I29-FLOOR(I29,1,1))*8&amp;".0"</f>
      </c>
      <c r="C34" s="5" t="s">
        <v>65</v>
      </c>
      <c r="D34" s="5" t="s">
        <v>65</v>
      </c>
      <c r="E34" s="5" t="s">
        <v>65</v>
      </c>
      <c r="F34" s="5" t="s">
        <v>65</v>
      </c>
      <c r="G34" s="5" t="s">
        <v>65</v>
      </c>
      <c r="H34" s="5" t="s">
        <v>65</v>
      </c>
      <c r="I34" s="5" t="s">
        <v>65</v>
      </c>
      <c r="J34" s="5" t="s">
        <v>65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74</v>
      </c>
      <c r="B35" s="5" t="s">
        <v>75</v>
      </c>
      <c r="C35" s="5" t="s">
        <v>65</v>
      </c>
      <c r="D35" s="5" t="s">
        <v>65</v>
      </c>
      <c r="E35" s="5" t="s">
        <v>65</v>
      </c>
      <c r="F35" s="5" t="s">
        <v>65</v>
      </c>
      <c r="G35" s="5" t="s">
        <v>65</v>
      </c>
      <c r="H35" s="5" t="s">
        <v>65</v>
      </c>
      <c r="I35" s="5" t="s">
        <v>65</v>
      </c>
      <c r="J35" s="5" t="s">
        <v>65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76</v>
      </c>
      <c r="B36" s="5" t="s">
        <v>75</v>
      </c>
      <c r="C36" s="5" t="s">
        <v>65</v>
      </c>
      <c r="D36" s="5" t="s">
        <v>65</v>
      </c>
      <c r="E36" s="5" t="s">
        <v>65</v>
      </c>
      <c r="F36" s="5" t="s">
        <v>65</v>
      </c>
      <c r="G36" s="5" t="s">
        <v>65</v>
      </c>
      <c r="H36" s="5" t="s">
        <v>65</v>
      </c>
      <c r="I36" s="5" t="s">
        <v>65</v>
      </c>
      <c r="J36" s="5" t="s">
        <v>65</v>
      </c>
      <c r="K36" s="5" t="str">
        <f>K31+IF(K32&gt;K34,K32-K34,0)+IF(K33&gt;K35,K33-K35,0)</f>
      </c>
      <c r="L36" s="5" t="s">
        <v>65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77</v>
      </c>
      <c r="B37" s="5" t="str">
        <f>FLOOR(K37/8,1,1)&amp;"."&amp;FLOOR(MOD(K37,8),1,1)&amp;"."&amp;(MOD(K37,8)-FLOOR(MOD(K37,8),1,1))*60</f>
      </c>
      <c r="C37" s="5" t="s">
        <v>65</v>
      </c>
      <c r="D37" s="5" t="s">
        <v>65</v>
      </c>
      <c r="E37" s="5" t="s">
        <v>65</v>
      </c>
      <c r="F37" s="5" t="s">
        <v>65</v>
      </c>
      <c r="G37" s="5" t="s">
        <v>65</v>
      </c>
      <c r="H37" s="5" t="s">
        <v>65</v>
      </c>
      <c r="I37" s="5" t="s">
        <v>65</v>
      </c>
      <c r="J37" s="5" t="s">
        <v>65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2015-05-10T01:04:56Z</dcterms:created>
  <cp:revision>0</cp:revision>
</cp:coreProperties>
</file>