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<sst xmlns="http://schemas.openxmlformats.org/spreadsheetml/2006/main" count="286" uniqueCount="69" xml:space="preserve">
  <si>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</si>
  <si>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</si>
  <si>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</si>
  <si>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</si>
  <si>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</si>
  <si>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</si>
  <si>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</si>
  <si>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</si>
  <si>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</si>
  <si>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</si>
  <si>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</si>
  <si>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</si>
  <si>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</si>
  <si>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</si>
  <si>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</si>
  <si>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</si>
  <si>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</si>
  <si>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</si>
  <si>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</si>
  <si>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</si>
  <si>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</si>
  <si>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</si>
  <si>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</si>
  <si>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</si>
  <si>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</si>
  <si>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</si>
  <si>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</si>
  <si>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</si>
  <si>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</si>
  <si>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</si>
  <si>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</si>
  <si>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09:29:11</t>
  </si>
  <si>
    <t>17:24:22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</si>
  <si>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</si>
  <si>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</si>
  <si>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</si>
  <si>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</si>
  <si>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</si>
  <si>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</si>
  <si>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08:38:25</t>
  </si>
  <si>
    <t>18:47:32</t>
  </si>
  <si>
    <t>05-05-2015</t>
  </si>
  <si>
    <t>08:36:11</t>
  </si>
  <si>
    <t>18:44:12</t>
  </si>
  <si>
    <t>05-06-2015</t>
  </si>
  <si>
    <t>08:49:02</t>
  </si>
  <si>
    <t>19:01:44</t>
  </si>
  <si>
    <t>05-07-2015</t>
  </si>
  <si>
    <t>08:50:22</t>
  </si>
  <si>
    <t>19:01:01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</si>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</sst>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6" t="s">
        <v>29</v>
      </c>
      <c r="B10" s="6" t="s">
        <v>30</v>
      </c>
      <c r="C10" s="6" t="s">
        <v>31</v>
      </c>
      <c r="D10" s="6" t="s">
        <v>32</v>
      </c>
      <c r="E10" s="6" t="n">
        <v>1.0</v>
      </c>
      <c r="F10" s="6" t="n">
        <v>1.25</v>
      </c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33</v>
      </c>
      <c r="B11" s="9" t="s">
        <v>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35</v>
      </c>
    </row>
    <row r="12">
      <c r="A12" s="6" t="s">
        <v>36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37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38</v>
      </c>
      <c r="B14" s="6" t="s">
        <v>24</v>
      </c>
      <c r="C14" s="6" t="s">
        <v>39</v>
      </c>
      <c r="D14" s="6" t="s">
        <v>40</v>
      </c>
      <c r="E14" s="6" t="n">
        <v>0.25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41</v>
      </c>
      <c r="B15" s="6" t="s">
        <v>26</v>
      </c>
      <c r="C15" s="6" t="s">
        <v>42</v>
      </c>
      <c r="D15" s="6" t="s">
        <v>43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44</v>
      </c>
      <c r="B16" s="6" t="s">
        <v>28</v>
      </c>
      <c r="C16" s="6" t="s">
        <v>45</v>
      </c>
      <c r="D16" s="6" t="s">
        <v>46</v>
      </c>
      <c r="E16" s="6" t="n">
        <v>0.5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47</v>
      </c>
      <c r="B17" s="6" t="s">
        <v>30</v>
      </c>
      <c r="C17" s="6" t="s">
        <v>48</v>
      </c>
      <c r="D17" s="6" t="s">
        <v>49</v>
      </c>
      <c r="E17" s="6" t="n">
        <v>0.5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1" t="s">
        <v>50</v>
      </c>
      <c r="B18" s="11" t="s">
        <v>34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51</v>
      </c>
      <c r="B19" s="16" t="s">
        <v>52</v>
      </c>
      <c r="C19" s="16" t="s">
        <v>52</v>
      </c>
      <c r="D19" s="16" t="s">
        <v>52</v>
      </c>
      <c r="E19" s="17" t="str">
        <f>COUNT(E5:E18)</f>
      </c>
      <c r="F19" s="8" t="s">
        <v>52</v>
      </c>
      <c r="G19" s="8" t="s">
        <v>52</v>
      </c>
      <c r="H19" s="8" t="s">
        <v>52</v>
      </c>
      <c r="I19" s="8" t="s">
        <v>52</v>
      </c>
      <c r="J19" s="8" t="s">
        <v>52</v>
      </c>
      <c r="K19" s="8" t="s">
        <v>52</v>
      </c>
      <c r="L19" s="8" t="s">
        <v>52</v>
      </c>
      <c r="M19" s="8" t="s">
        <v>52</v>
      </c>
      <c r="N19" s="8" t="s">
        <v>52</v>
      </c>
      <c r="O19" s="8" t="s">
        <v>52</v>
      </c>
      <c r="P19" s="8" t="s">
        <v>52</v>
      </c>
    </row>
    <row r="20">
      <c r="A20" s="16" t="s">
        <v>53</v>
      </c>
      <c r="B20" s="16" t="s">
        <v>52</v>
      </c>
      <c r="C20" s="16" t="s">
        <v>52</v>
      </c>
      <c r="D20" s="16" t="s">
        <v>52</v>
      </c>
      <c r="E20" s="17" t="str">
        <f>SUM(E5:E18)</f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</row>
    <row r="21">
      <c r="A21" s="16" t="s">
        <v>54</v>
      </c>
      <c r="B21" s="16" t="s">
        <v>52</v>
      </c>
      <c r="C21" s="16" t="s">
        <v>52</v>
      </c>
      <c r="D21" s="16" t="s">
        <v>52</v>
      </c>
      <c r="E21" s="16" t="s">
        <v>52</v>
      </c>
      <c r="F21" s="16" t="s">
        <v>52</v>
      </c>
      <c r="G21" s="17" t="str">
        <f>SUM(G5:G18)</f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</row>
    <row r="22">
      <c r="A22" s="16" t="s">
        <v>55</v>
      </c>
      <c r="B22" s="16" t="s">
        <v>52</v>
      </c>
      <c r="C22" s="16" t="s">
        <v>52</v>
      </c>
      <c r="D22" s="16" t="s">
        <v>52</v>
      </c>
      <c r="E22" s="16" t="s">
        <v>52</v>
      </c>
      <c r="F22" s="16" t="s">
        <v>52</v>
      </c>
      <c r="G22" s="16" t="s">
        <v>52</v>
      </c>
      <c r="H22" s="17" t="str">
        <f>SUM(H5:H18)</f>
      </c>
      <c r="I22" s="17" t="str">
        <f>SUM(I5:I18)</f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</row>
    <row r="23">
      <c r="A23" s="16" t="s">
        <v>56</v>
      </c>
      <c r="B23" s="16" t="s">
        <v>52</v>
      </c>
      <c r="C23" s="16" t="s">
        <v>52</v>
      </c>
      <c r="D23" s="16" t="s">
        <v>52</v>
      </c>
      <c r="E23" s="16" t="s">
        <v>52</v>
      </c>
      <c r="F23" s="16" t="s">
        <v>52</v>
      </c>
      <c r="G23" s="16" t="s">
        <v>52</v>
      </c>
      <c r="H23" s="16" t="s">
        <v>52</v>
      </c>
      <c r="I23" s="17" t="n">
        <v>4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</row>
    <row r="24">
      <c r="A24" s="7" t="s">
        <v>52</v>
      </c>
      <c r="B24" s="7" t="s">
        <v>52</v>
      </c>
      <c r="C24" s="7" t="s">
        <v>52</v>
      </c>
      <c r="D24" s="7" t="s">
        <v>52</v>
      </c>
      <c r="E24" s="7" t="s">
        <v>52</v>
      </c>
      <c r="F24" s="7" t="s">
        <v>52</v>
      </c>
      <c r="G24" s="7" t="s">
        <v>52</v>
      </c>
      <c r="H24" s="7" t="s">
        <v>52</v>
      </c>
      <c r="I24" s="7" t="s">
        <v>52</v>
      </c>
      <c r="J24" s="7" t="s">
        <v>52</v>
      </c>
      <c r="K24" s="7" t="s">
        <v>52</v>
      </c>
      <c r="L24" s="7" t="s">
        <v>52</v>
      </c>
      <c r="M24" s="7" t="s">
        <v>52</v>
      </c>
      <c r="N24" s="7" t="s">
        <v>52</v>
      </c>
      <c r="O24" s="7" t="s">
        <v>52</v>
      </c>
      <c r="P24" s="7" t="s">
        <v>52</v>
      </c>
    </row>
    <row r="25">
      <c r="A25" s="16" t="s">
        <v>57</v>
      </c>
      <c r="B25" s="16" t="s">
        <v>52</v>
      </c>
      <c r="C25" s="17" t="str">
        <f>FLOOR(G21/8,1)&amp;"."&amp;FLOOR(MOD(G21,8),1)&amp;"."&amp;(MOD(G21,8)-FLOOR(MOD(G21,8),1))*60</f>
      </c>
      <c r="D25" s="0" t="s">
        <v>52</v>
      </c>
      <c r="E25" s="0" t="inlineStr">
        <is>
          <t/>
        </is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56</v>
      </c>
      <c r="B26" s="16" t="s">
        <v>52</v>
      </c>
      <c r="C26" s="17" t="str">
        <f>FLOOR(I23,1,1)&amp;"."&amp;FLOOR(MOD(I23*8,8),1,1)&amp;"."&amp;(MOD(I23*8,8)-FLOOR(MOD(I23*8,8),1,1))*60</f>
      </c>
      <c r="D26" s="0" t="s">
        <v>52</v>
      </c>
      <c r="E26" s="4" t="s">
        <v>58</v>
      </c>
      <c r="F26" s="4" t="s">
        <v>52</v>
      </c>
      <c r="G26" s="4" t="s">
        <v>52</v>
      </c>
      <c r="H26" s="4" t="s">
        <v>52</v>
      </c>
      <c r="I26" s="4" t="s">
        <v>52</v>
      </c>
      <c r="J26" s="4" t="s">
        <v>52</v>
      </c>
      <c r="K26" s="4" t="s">
        <v>52</v>
      </c>
      <c r="L26" s="4" t="s">
        <v>52</v>
      </c>
      <c r="M26" s="4" t="s">
        <v>52</v>
      </c>
      <c r="N26" s="4" t="s">
        <v>52</v>
      </c>
      <c r="O26" s="4" t="s">
        <v>52</v>
      </c>
      <c r="P26" s="4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59</v>
      </c>
      <c r="B27" s="16" t="s">
        <v>52</v>
      </c>
      <c r="C27" s="17" t="str">
        <f>FLOOR(E20/8,1)&amp;"."&amp;FLOOR(MOD(E20,8),1)&amp;"."&amp;(MOD(E20,8)-FLOOR(MOD(E20,8),1))*60</f>
      </c>
      <c r="D27" s="0" t="s">
        <v>52</v>
      </c>
      <c r="E27" s="12" t="s">
        <v>52</v>
      </c>
      <c r="F27" s="15" t="s">
        <v>60</v>
      </c>
      <c r="G27" s="15" t="s">
        <v>52</v>
      </c>
      <c r="H27" s="15" t="s">
        <v>52</v>
      </c>
      <c r="I27" s="15" t="s">
        <v>52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61</v>
      </c>
      <c r="B28" s="16" t="s">
        <v>52</v>
      </c>
      <c r="C28" s="17" t="str">
        <f>FLOOR(H22,1)&amp;"."&amp;(H22-FLOOR(H22,1))*8&amp;".0"</f>
      </c>
      <c r="D28" s="0" t="s">
        <v>52</v>
      </c>
      <c r="E28" s="12" t="s">
        <v>52</v>
      </c>
      <c r="F28" s="15" t="s">
        <v>52</v>
      </c>
      <c r="G28" s="15" t="s">
        <v>52</v>
      </c>
      <c r="H28" s="15" t="s">
        <v>52</v>
      </c>
      <c r="I28" s="15" t="s">
        <v>52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62</v>
      </c>
      <c r="B29" s="16" t="s">
        <v>52</v>
      </c>
      <c r="C29" s="17" t="str">
        <f>FLOOR(I22,1)&amp;"."&amp;(I22-FLOOR(I22,1))*8&amp;".0"</f>
      </c>
      <c r="D29" s="0" t="s">
        <v>52</v>
      </c>
      <c r="E29" s="13" t="s">
        <v>52</v>
      </c>
      <c r="F29" s="15" t="s">
        <v>63</v>
      </c>
      <c r="G29" s="15" t="s">
        <v>52</v>
      </c>
      <c r="H29" s="15" t="s">
        <v>52</v>
      </c>
      <c r="I29" s="15" t="s">
        <v>52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64</v>
      </c>
      <c r="B30" s="16" t="s">
        <v>52</v>
      </c>
      <c r="C30" s="17" t="s">
        <v>65</v>
      </c>
      <c r="D30" s="0" t="s">
        <v>52</v>
      </c>
      <c r="E30" s="13" t="s">
        <v>52</v>
      </c>
      <c r="F30" s="15" t="s">
        <v>52</v>
      </c>
      <c r="G30" s="15" t="s">
        <v>52</v>
      </c>
      <c r="H30" s="15" t="s">
        <v>52</v>
      </c>
      <c r="I30" s="15" t="s">
        <v>52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66</v>
      </c>
      <c r="B31" s="16" t="s">
        <v>52</v>
      </c>
      <c r="C31" s="17" t="s">
        <v>65</v>
      </c>
      <c r="D31" s="0" t="s">
        <v>52</v>
      </c>
      <c r="E31" s="14" t="s">
        <v>52</v>
      </c>
      <c r="F31" s="15" t="s">
        <v>67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0" t="str">
        <f>Q26+Q25+IF(Q27&gt;Q29,Q27-Q29,0)+IF(Q28&gt;Q30,Q28-Q30,0)</f>
      </c>
      <c r="R31" s="0" t="s">
        <v>52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68</v>
      </c>
      <c r="B32" s="16" t="s">
        <v>52</v>
      </c>
      <c r="C32" s="17" t="str">
        <f>FLOOR(Q32/8,1)&amp;"."&amp;FLOOR(MOD(Q32,8),1)&amp;"."&amp;(MOD(Q32,8)-FLOOR(MOD(Q32,8),1))*60</f>
      </c>
      <c r="D32" s="0" t="s">
        <v>52</v>
      </c>
      <c r="E32" s="14" t="s">
        <v>52</v>
      </c>
      <c r="F32" s="15" t="s">
        <v>52</v>
      </c>
      <c r="G32" s="15" t="s">
        <v>52</v>
      </c>
      <c r="H32" s="15" t="s">
        <v>52</v>
      </c>
      <c r="I32" s="15" t="s">
        <v>52</v>
      </c>
      <c r="J32" s="15" t="s">
        <v>52</v>
      </c>
      <c r="K32" s="15" t="s">
        <v>52</v>
      </c>
      <c r="L32" s="15" t="s">
        <v>52</v>
      </c>
      <c r="M32" s="15" t="s">
        <v>52</v>
      </c>
      <c r="N32" s="15" t="s">
        <v>52</v>
      </c>
      <c r="O32" s="15" t="s">
        <v>52</v>
      </c>
      <c r="P32" s="15" t="s">
        <v>52</v>
      </c>
      <c r="Q32" s="0" t="str">
        <f>U31/60</f>
      </c>
    </row>
    <row r="33">
      <c r="A33" s="0" t="s">
        <v>52</v>
      </c>
      <c r="B33" s="0" t="s">
        <v>52</v>
      </c>
      <c r="C33" s="0" t="s">
        <v>52</v>
      </c>
      <c r="D33" s="0" t="s">
        <v>52</v>
      </c>
      <c r="E33" s="7" t="s">
        <v>52</v>
      </c>
      <c r="F33" s="7" t="s">
        <v>52</v>
      </c>
      <c r="G33" s="7" t="s">
        <v>52</v>
      </c>
      <c r="H33" s="7" t="s">
        <v>52</v>
      </c>
      <c r="I33" s="7" t="s">
        <v>52</v>
      </c>
      <c r="J33" s="7" t="s">
        <v>52</v>
      </c>
      <c r="K33" s="7" t="s">
        <v>52</v>
      </c>
      <c r="L33" s="7" t="s">
        <v>52</v>
      </c>
      <c r="M33" s="7" t="s">
        <v>52</v>
      </c>
      <c r="N33" s="7" t="s">
        <v>52</v>
      </c>
      <c r="O33" s="7" t="s">
        <v>52</v>
      </c>
      <c r="P33" s="7" t="s">
        <v>52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2015-05-22T17:23:10Z</dcterms:created>
  <cp:revision>0</cp:revision>
</cp:coreProperties>
</file>