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<sst xmlns="http://schemas.openxmlformats.org/spreadsheetml/2006/main" count="295" uniqueCount="80" xml:space="preserve">
  <si>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</si>
  <si>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</si>
  <si>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</si>
  <si>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</si>
  <si>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</si>
  <si>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</si>
  <si>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</si>
  <si>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</si>
  <si>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</si>
  <si>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</si>
  <si>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</si>
  <si>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</si>
  <si>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</si>
  <si>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</si>
  <si>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</si>
  <si>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</si>
  <si>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</si>
  <si>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</si>
  <si>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</si>
  <si>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</si>
  <si>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</si>
  <si>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</si>
  <si>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</si>
  <si>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</si>
  <si>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</si>
  <si>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</si>
  <si>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07:45:00</t>
  </si>
  <si>
    <t>09:00:00</t>
  </si>
  <si>
    <t>20:00:00</t>
  </si>
  <si>
    <t>21:30:00</t>
  </si>
  <si>
    <t>~OB Others|UAT|</t>
  </si>
  <si>
    <t>04-07-2015</t>
  </si>
  <si>
    <t>Tuesday</t>
  </si>
  <si>
    <t>08:00:00</t>
  </si>
  <si>
    <t>09:30:00</t>
  </si>
  <si>
    <t>~OB Others|CLP Training|</t>
  </si>
  <si>
    <t>04-08-2015</t>
  </si>
  <si>
    <t>Wednesday</t>
  </si>
  <si>
    <t>09:10:00</t>
  </si>
  <si>
    <t>18:30:00</t>
  </si>
  <si>
    <t>20:30:00</t>
  </si>
  <si>
    <t>~OB Others|CLP UAT|</t>
  </si>
  <si>
    <t>04-09-2015</t>
  </si>
  <si>
    <t>Thursday</t>
  </si>
  <si>
    <t>~OB Others|UAT| ~Special Day - Araw ng Kagitingan / Day of Valor ( Regular Holiday )</t>
  </si>
  <si>
    <t>04-10-2015</t>
  </si>
  <si>
    <t>Friday</t>
  </si>
  <si>
    <t>19:15:00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</si>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</sst>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 t="s">
        <v>26</v>
      </c>
      <c r="L7" s="6" t="s">
        <v>27</v>
      </c>
      <c r="M7" s="6" t="s">
        <v>28</v>
      </c>
      <c r="N7" s="6" t="s">
        <v>29</v>
      </c>
      <c r="O7" s="6" t="inlineStr">
        <is>
          <t/>
        </is>
      </c>
      <c r="P7" s="6" t="s">
        <v>30</v>
      </c>
    </row>
    <row r="8">
      <c r="A8" s="6" t="s">
        <v>31</v>
      </c>
      <c r="B8" s="6" t="s">
        <v>32</v>
      </c>
      <c r="C8" s="6"/>
      <c r="D8" s="6"/>
      <c r="E8" s="6"/>
      <c r="F8" s="6"/>
      <c r="G8" s="6"/>
      <c r="H8" s="6"/>
      <c r="I8" s="6"/>
      <c r="J8" s="6"/>
      <c r="K8" s="6" t="s">
        <v>33</v>
      </c>
      <c r="L8" s="6" t="s">
        <v>34</v>
      </c>
      <c r="M8" s="6" t="s">
        <v>28</v>
      </c>
      <c r="N8" s="6" t="s">
        <v>29</v>
      </c>
      <c r="O8" s="6" t="inlineStr">
        <is>
          <t/>
        </is>
      </c>
      <c r="P8" s="6" t="s">
        <v>35</v>
      </c>
    </row>
    <row r="9">
      <c r="A9" s="6" t="s">
        <v>36</v>
      </c>
      <c r="B9" s="6" t="s">
        <v>37</v>
      </c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38</v>
      </c>
      <c r="M9" s="6" t="s">
        <v>39</v>
      </c>
      <c r="N9" s="6" t="s">
        <v>40</v>
      </c>
      <c r="O9" s="6" t="inlineStr">
        <is>
          <t/>
        </is>
      </c>
      <c r="P9" s="6" t="s">
        <v>41</v>
      </c>
    </row>
    <row r="10">
      <c r="A10" s="6" t="s">
        <v>42</v>
      </c>
      <c r="B10" s="6" t="s">
        <v>43</v>
      </c>
      <c r="C10" s="6"/>
      <c r="D10" s="6"/>
      <c r="E10" s="6"/>
      <c r="F10" s="6"/>
      <c r="G10" s="6"/>
      <c r="H10" s="6"/>
      <c r="I10" s="6"/>
      <c r="J10" s="6"/>
      <c r="K10" s="6" t="s">
        <v>33</v>
      </c>
      <c r="L10" s="6" t="s">
        <v>27</v>
      </c>
      <c r="M10" s="6" t="s">
        <v>39</v>
      </c>
      <c r="N10" s="6" t="s">
        <v>40</v>
      </c>
      <c r="O10" s="6" t="inlineStr">
        <is>
          <t/>
        </is>
      </c>
      <c r="P10" s="6" t="s">
        <v>44</v>
      </c>
    </row>
    <row r="11">
      <c r="A11" s="6" t="s">
        <v>45</v>
      </c>
      <c r="B11" s="6" t="s">
        <v>46</v>
      </c>
      <c r="C11" s="6"/>
      <c r="D11" s="6"/>
      <c r="E11" s="6"/>
      <c r="F11" s="6"/>
      <c r="G11" s="6"/>
      <c r="H11" s="6"/>
      <c r="I11" s="6"/>
      <c r="J11" s="6"/>
      <c r="K11" s="6" t="s">
        <v>33</v>
      </c>
      <c r="L11" s="6" t="s">
        <v>27</v>
      </c>
      <c r="M11" s="6" t="s">
        <v>47</v>
      </c>
      <c r="N11" s="6" t="s">
        <v>29</v>
      </c>
      <c r="O11" s="6" t="inlineStr">
        <is>
          <t/>
        </is>
      </c>
      <c r="P11" s="6" t="s">
        <v>41</v>
      </c>
    </row>
    <row r="12">
      <c r="A12" s="5" t="s">
        <v>48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49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50</v>
      </c>
      <c r="B14" s="6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30</v>
      </c>
    </row>
    <row r="15">
      <c r="A15" s="6" t="s">
        <v>51</v>
      </c>
      <c r="B15" s="6" t="s">
        <v>32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30</v>
      </c>
    </row>
    <row r="16">
      <c r="A16" s="6" t="s">
        <v>52</v>
      </c>
      <c r="B16" s="6" t="s">
        <v>37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30</v>
      </c>
    </row>
    <row r="17">
      <c r="A17" s="8" t="s">
        <v>53</v>
      </c>
      <c r="B17" s="8" t="s">
        <v>43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54</v>
      </c>
      <c r="B18" s="8" t="s">
        <v>46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55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6" t="s">
        <v>57</v>
      </c>
      <c r="B21" s="6" t="s">
        <v>25</v>
      </c>
      <c r="C21" s="6"/>
      <c r="D21" s="6"/>
      <c r="E21" s="6"/>
      <c r="F21" s="6"/>
      <c r="G21" s="6"/>
      <c r="H21" s="6"/>
      <c r="I21" s="6"/>
      <c r="J21" s="6"/>
      <c r="K21" s="6" t="s">
        <v>33</v>
      </c>
      <c r="L21" s="6" t="s">
        <v>27</v>
      </c>
      <c r="M21" s="6" t="s">
        <v>39</v>
      </c>
      <c r="N21" s="6" t="s">
        <v>40</v>
      </c>
      <c r="O21" s="6" t="inlineStr">
        <is>
          <t/>
        </is>
      </c>
      <c r="P21" s="6" t="s">
        <v>30</v>
      </c>
    </row>
    <row r="22">
      <c r="A22" s="6" t="s">
        <v>58</v>
      </c>
      <c r="B22" s="6" t="s">
        <v>32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inlineStr">
        <is>
          <t/>
        </is>
      </c>
      <c r="P22" s="6" t="s">
        <v>30</v>
      </c>
    </row>
    <row r="23">
      <c r="A23" s="6" t="s">
        <v>59</v>
      </c>
      <c r="B23" s="6" t="s">
        <v>37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inlineStr">
        <is>
          <t/>
        </is>
      </c>
      <c r="P23" s="6" t="s">
        <v>30</v>
      </c>
    </row>
    <row r="24">
      <c r="A24" s="6" t="s">
        <v>60</v>
      </c>
      <c r="B24" s="6" t="s">
        <v>43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 t="inlineStr">
        <is>
          <t/>
        </is>
      </c>
      <c r="P24" s="6" t="s">
        <v>30</v>
      </c>
    </row>
    <row r="25">
      <c r="A25" s="6" t="s">
        <v>61</v>
      </c>
      <c r="B25" s="6" t="s">
        <v>46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 t="inlineStr">
        <is>
          <t/>
        </is>
      </c>
      <c r="P25" s="6" t="s">
        <v>30</v>
      </c>
    </row>
    <row r="26">
      <c r="A26" s="13" t="s">
        <v>62</v>
      </c>
      <c r="B26" s="13" t="s">
        <v>63</v>
      </c>
      <c r="C26" s="13" t="s">
        <v>63</v>
      </c>
      <c r="D26" s="13" t="s">
        <v>63</v>
      </c>
      <c r="E26" s="5" t="str">
        <f>COUNT(E5:E25)</f>
      </c>
      <c r="F26" s="5" t="s">
        <v>63</v>
      </c>
      <c r="G26" s="5" t="s">
        <v>63</v>
      </c>
      <c r="H26" s="5" t="s">
        <v>63</v>
      </c>
      <c r="I26" s="5" t="s">
        <v>63</v>
      </c>
      <c r="J26" s="5" t="s">
        <v>63</v>
      </c>
      <c r="K26" s="5" t="s">
        <v>63</v>
      </c>
      <c r="L26" s="5" t="s">
        <v>63</v>
      </c>
      <c r="M26" s="5" t="s">
        <v>63</v>
      </c>
      <c r="N26" s="5" t="s">
        <v>63</v>
      </c>
      <c r="O26" s="5" t="s">
        <v>63</v>
      </c>
      <c r="P26" s="5" t="s">
        <v>63</v>
      </c>
    </row>
    <row r="27">
      <c r="A27" s="13" t="s">
        <v>64</v>
      </c>
      <c r="B27" s="13" t="s">
        <v>63</v>
      </c>
      <c r="C27" s="13" t="s">
        <v>63</v>
      </c>
      <c r="D27" s="13" t="s">
        <v>63</v>
      </c>
      <c r="E27" s="5" t="str">
        <f>SUM(E5:E25)</f>
      </c>
      <c r="F27" s="5" t="s">
        <v>63</v>
      </c>
      <c r="G27" s="5" t="s">
        <v>63</v>
      </c>
      <c r="H27" s="5" t="s">
        <v>63</v>
      </c>
      <c r="I27" s="5" t="s">
        <v>63</v>
      </c>
      <c r="J27" s="5" t="s">
        <v>63</v>
      </c>
      <c r="K27" s="5" t="s">
        <v>63</v>
      </c>
      <c r="L27" s="5" t="s">
        <v>63</v>
      </c>
      <c r="M27" s="5" t="s">
        <v>63</v>
      </c>
      <c r="N27" s="5" t="s">
        <v>63</v>
      </c>
      <c r="O27" s="5" t="s">
        <v>63</v>
      </c>
      <c r="P27" s="5" t="s">
        <v>63</v>
      </c>
    </row>
    <row r="28">
      <c r="A28" s="13" t="s">
        <v>65</v>
      </c>
      <c r="B28" s="13" t="s">
        <v>63</v>
      </c>
      <c r="C28" s="13" t="s">
        <v>63</v>
      </c>
      <c r="D28" s="13" t="s">
        <v>63</v>
      </c>
      <c r="E28" s="13" t="s">
        <v>63</v>
      </c>
      <c r="F28" s="13" t="s">
        <v>63</v>
      </c>
      <c r="G28" s="5" t="str">
        <f>SUM(G5:G25)</f>
      </c>
      <c r="H28" s="5" t="s">
        <v>63</v>
      </c>
      <c r="I28" s="5" t="s">
        <v>63</v>
      </c>
      <c r="J28" s="5" t="s">
        <v>63</v>
      </c>
      <c r="K28" s="5" t="s">
        <v>63</v>
      </c>
      <c r="L28" s="5" t="s">
        <v>63</v>
      </c>
      <c r="M28" s="5" t="s">
        <v>63</v>
      </c>
      <c r="N28" s="5" t="s">
        <v>63</v>
      </c>
      <c r="O28" s="5" t="s">
        <v>63</v>
      </c>
      <c r="P28" s="5" t="s">
        <v>63</v>
      </c>
    </row>
    <row r="29">
      <c r="A29" s="13" t="s">
        <v>66</v>
      </c>
      <c r="B29" s="13" t="s">
        <v>63</v>
      </c>
      <c r="C29" s="13" t="s">
        <v>63</v>
      </c>
      <c r="D29" s="13" t="s">
        <v>63</v>
      </c>
      <c r="E29" s="13" t="s">
        <v>63</v>
      </c>
      <c r="F29" s="13" t="s">
        <v>63</v>
      </c>
      <c r="G29" s="13" t="s">
        <v>63</v>
      </c>
      <c r="H29" s="5" t="str">
        <f>SUM(H5:H25)</f>
      </c>
      <c r="I29" s="5" t="str">
        <f>SUM(I5:I25)</f>
      </c>
      <c r="J29" s="5" t="s">
        <v>63</v>
      </c>
      <c r="K29" s="5" t="s">
        <v>63</v>
      </c>
      <c r="L29" s="5" t="s">
        <v>63</v>
      </c>
      <c r="M29" s="5" t="s">
        <v>63</v>
      </c>
      <c r="N29" s="5" t="s">
        <v>63</v>
      </c>
      <c r="O29" s="5" t="s">
        <v>63</v>
      </c>
      <c r="P29" s="5" t="s">
        <v>63</v>
      </c>
    </row>
    <row r="30">
      <c r="A30" s="13" t="s">
        <v>67</v>
      </c>
      <c r="B30" s="13" t="s">
        <v>63</v>
      </c>
      <c r="C30" s="13" t="s">
        <v>63</v>
      </c>
      <c r="D30" s="13" t="s">
        <v>63</v>
      </c>
      <c r="E30" s="13" t="s">
        <v>63</v>
      </c>
      <c r="F30" s="13" t="s">
        <v>63</v>
      </c>
      <c r="G30" s="5" t="s">
        <v>63</v>
      </c>
      <c r="H30" s="5" t="s">
        <v>63</v>
      </c>
      <c r="I30" s="5" t="n">
        <v>2</v>
      </c>
      <c r="J30" s="5" t="s">
        <v>63</v>
      </c>
      <c r="K30" s="5" t="s">
        <v>63</v>
      </c>
      <c r="L30" s="5" t="s">
        <v>63</v>
      </c>
      <c r="M30" s="5" t="s">
        <v>63</v>
      </c>
      <c r="N30" s="5" t="s">
        <v>63</v>
      </c>
      <c r="O30" s="5" t="s">
        <v>63</v>
      </c>
      <c r="P30" s="5" t="s">
        <v>63</v>
      </c>
    </row>
    <row r="31"/>
    <row r="32">
      <c r="A32" s="13" t="s">
        <v>68</v>
      </c>
      <c r="B32" s="13" t="s">
        <v>63</v>
      </c>
      <c r="C32" s="5" t="str">
        <f>FLOOR(G28/8,1)&amp;"."&amp;FLOOR(MOD(G28,8),1)&amp;"."&amp;(MOD(G28,8)-FLOOR(MOD(G28,8),1))*60</f>
      </c>
      <c r="D32" s="0" t="s">
        <v>63</v>
      </c>
      <c r="E32" s="3" t="inlineStr">
        <is>
          <t/>
        </is>
      </c>
      <c r="F32" s="3" t="s">
        <v>63</v>
      </c>
      <c r="G32" s="3" t="s">
        <v>63</v>
      </c>
      <c r="H32" s="3" t="s">
        <v>63</v>
      </c>
      <c r="I32" s="3" t="s">
        <v>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  <c r="O32" s="3" t="s">
        <v>63</v>
      </c>
      <c r="P32" s="3" t="s">
        <v>63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67</v>
      </c>
      <c r="B33" s="13" t="s">
        <v>63</v>
      </c>
      <c r="C33" s="5" t="str">
        <f>FLOOR(I30,1,1)&amp;"."&amp;FLOOR(MOD(I30*8,8),1,1)&amp;"."&amp;(MOD(I30*8,8)-FLOOR(MOD(I30*8,8),1,1))*60</f>
      </c>
      <c r="D33" s="0" t="s">
        <v>63</v>
      </c>
      <c r="E33" s="3" t="s">
        <v>69</v>
      </c>
      <c r="F33" s="3" t="s">
        <v>63</v>
      </c>
      <c r="G33" s="3" t="s">
        <v>63</v>
      </c>
      <c r="H33" s="3" t="s">
        <v>63</v>
      </c>
      <c r="I33" s="3" t="s">
        <v>63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  <c r="O33" s="3" t="s">
        <v>63</v>
      </c>
      <c r="P33" s="3" t="s">
        <v>63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70</v>
      </c>
      <c r="B34" s="13" t="s">
        <v>63</v>
      </c>
      <c r="C34" s="5" t="str">
        <f>FLOOR(E27/8,1)&amp;"."&amp;FLOOR(MOD(E27,8),1)&amp;"."&amp;(MOD(E27,8)-FLOOR(MOD(E27,8),1))*60</f>
      </c>
      <c r="D34" s="0" t="s">
        <v>63</v>
      </c>
      <c r="E34" s="9" t="s">
        <v>63</v>
      </c>
      <c r="F34" s="12" t="s">
        <v>71</v>
      </c>
      <c r="G34" s="12" t="s">
        <v>63</v>
      </c>
      <c r="H34" s="12" t="s">
        <v>63</v>
      </c>
      <c r="I34" s="12" t="s">
        <v>63</v>
      </c>
      <c r="J34" s="12" t="s">
        <v>63</v>
      </c>
      <c r="K34" s="12" t="s">
        <v>63</v>
      </c>
      <c r="L34" s="12" t="s">
        <v>63</v>
      </c>
      <c r="M34" s="12" t="s">
        <v>63</v>
      </c>
      <c r="N34" s="12" t="s">
        <v>63</v>
      </c>
      <c r="O34" s="12" t="s">
        <v>63</v>
      </c>
      <c r="P34" s="12" t="s">
        <v>63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72</v>
      </c>
      <c r="B35" s="13" t="s">
        <v>63</v>
      </c>
      <c r="C35" s="5" t="str">
        <f>FLOOR(H29,1)&amp;"."&amp;(H29-FLOOR(H29,1))*8&amp;".0"</f>
      </c>
      <c r="D35" s="0" t="s">
        <v>63</v>
      </c>
      <c r="E35" s="9" t="s">
        <v>63</v>
      </c>
      <c r="F35" s="12" t="s">
        <v>63</v>
      </c>
      <c r="G35" s="12" t="s">
        <v>63</v>
      </c>
      <c r="H35" s="12" t="s">
        <v>63</v>
      </c>
      <c r="I35" s="12" t="s">
        <v>63</v>
      </c>
      <c r="J35" s="12" t="s">
        <v>63</v>
      </c>
      <c r="K35" s="12" t="s">
        <v>63</v>
      </c>
      <c r="L35" s="12" t="s">
        <v>63</v>
      </c>
      <c r="M35" s="12" t="s">
        <v>63</v>
      </c>
      <c r="N35" s="12" t="s">
        <v>63</v>
      </c>
      <c r="O35" s="12" t="s">
        <v>63</v>
      </c>
      <c r="P35" s="12" t="s">
        <v>63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73</v>
      </c>
      <c r="B36" s="13" t="s">
        <v>63</v>
      </c>
      <c r="C36" s="5" t="str">
        <f>FLOOR(I29,1)&amp;"."&amp;(I29-FLOOR(I29,1))*8&amp;".0"</f>
      </c>
      <c r="D36" s="0" t="s">
        <v>63</v>
      </c>
      <c r="E36" s="10" t="s">
        <v>63</v>
      </c>
      <c r="F36" s="12" t="s">
        <v>74</v>
      </c>
      <c r="G36" s="12" t="s">
        <v>63</v>
      </c>
      <c r="H36" s="12" t="s">
        <v>63</v>
      </c>
      <c r="I36" s="12" t="s">
        <v>63</v>
      </c>
      <c r="J36" s="12" t="s">
        <v>63</v>
      </c>
      <c r="K36" s="12" t="s">
        <v>63</v>
      </c>
      <c r="L36" s="12" t="s">
        <v>63</v>
      </c>
      <c r="M36" s="12" t="s">
        <v>63</v>
      </c>
      <c r="N36" s="12" t="s">
        <v>63</v>
      </c>
      <c r="O36" s="12" t="s">
        <v>63</v>
      </c>
      <c r="P36" s="12" t="s">
        <v>63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75</v>
      </c>
      <c r="B37" s="13" t="s">
        <v>63</v>
      </c>
      <c r="C37" s="5" t="s">
        <v>76</v>
      </c>
      <c r="D37" s="0" t="s">
        <v>63</v>
      </c>
      <c r="E37" s="10" t="s">
        <v>63</v>
      </c>
      <c r="F37" s="12" t="s">
        <v>63</v>
      </c>
      <c r="G37" s="12" t="s">
        <v>63</v>
      </c>
      <c r="H37" s="12" t="s">
        <v>63</v>
      </c>
      <c r="I37" s="12" t="s">
        <v>63</v>
      </c>
      <c r="J37" s="12" t="s">
        <v>63</v>
      </c>
      <c r="K37" s="12" t="s">
        <v>63</v>
      </c>
      <c r="L37" s="12" t="s">
        <v>63</v>
      </c>
      <c r="M37" s="12" t="s">
        <v>63</v>
      </c>
      <c r="N37" s="12" t="s">
        <v>63</v>
      </c>
      <c r="O37" s="12" t="s">
        <v>63</v>
      </c>
      <c r="P37" s="12" t="s">
        <v>63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77</v>
      </c>
      <c r="B38" s="13" t="s">
        <v>63</v>
      </c>
      <c r="C38" s="5" t="s">
        <v>76</v>
      </c>
      <c r="D38" s="0" t="s">
        <v>63</v>
      </c>
      <c r="E38" s="11" t="s">
        <v>63</v>
      </c>
      <c r="F38" s="12" t="s">
        <v>78</v>
      </c>
      <c r="G38" s="12" t="s">
        <v>63</v>
      </c>
      <c r="H38" s="12" t="s">
        <v>63</v>
      </c>
      <c r="I38" s="12" t="s">
        <v>63</v>
      </c>
      <c r="J38" s="12" t="s">
        <v>63</v>
      </c>
      <c r="K38" s="12" t="s">
        <v>63</v>
      </c>
      <c r="L38" s="12" t="s">
        <v>63</v>
      </c>
      <c r="M38" s="12" t="s">
        <v>63</v>
      </c>
      <c r="N38" s="12" t="s">
        <v>63</v>
      </c>
      <c r="O38" s="12" t="s">
        <v>63</v>
      </c>
      <c r="P38" s="12" t="s">
        <v>63</v>
      </c>
      <c r="Q38" s="0" t="str">
        <f>Q33+Q32+IF(Q34&gt;Q36,Q34-Q36,0)+IF(Q35&gt;Q37,Q35-Q37,0)</f>
      </c>
      <c r="R38" s="0" t="s">
        <v>63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79</v>
      </c>
      <c r="B39" s="13" t="s">
        <v>63</v>
      </c>
      <c r="C39" s="5" t="str">
        <f>FLOOR(Q39/8,1)&amp;"."&amp;FLOOR(MOD(Q39,8),1)&amp;"."&amp;(MOD(Q39,8)-FLOOR(MOD(Q39,8),1))*60</f>
      </c>
      <c r="D39" s="0" t="s">
        <v>63</v>
      </c>
      <c r="E39" s="11" t="s">
        <v>63</v>
      </c>
      <c r="F39" s="12" t="s">
        <v>63</v>
      </c>
      <c r="G39" s="12" t="s">
        <v>63</v>
      </c>
      <c r="H39" s="12" t="s">
        <v>63</v>
      </c>
      <c r="I39" s="12" t="s">
        <v>63</v>
      </c>
      <c r="J39" s="12" t="s">
        <v>63</v>
      </c>
      <c r="K39" s="12" t="s">
        <v>63</v>
      </c>
      <c r="L39" s="12" t="s">
        <v>63</v>
      </c>
      <c r="M39" s="12" t="s">
        <v>63</v>
      </c>
      <c r="N39" s="12" t="s">
        <v>63</v>
      </c>
      <c r="O39" s="12" t="s">
        <v>63</v>
      </c>
      <c r="P39" s="12" t="s">
        <v>63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2015-05-21T15:07:44Z</dcterms:created>
  <cp:revision>0</cp:revision>
</cp:coreProperties>
</file>