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<sst xmlns="http://schemas.openxmlformats.org/spreadsheetml/2006/main" count="287" uniqueCount="95" xml:space="preserve">
  <si>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</si>
  <si>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</si>
  <si>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</si>
  <si>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</si>
  <si>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</si>
  <si>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</si>
  <si>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</si>
  <si>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</si>
  <si>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</si>
  <si>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</si>
  <si>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</si>
  <si>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</si>
  <si>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</si>
  <si>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</si>
  <si>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</si>
  <si>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</si>
  <si>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</si>
  <si>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</si>
  <si>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</si>
  <si>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</si>
  <si>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</si>
  <si>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</si>
  <si>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</si>
  <si>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</si>
  <si>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</si>
  <si>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</si>
  <si>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08:36:01</t>
  </si>
  <si>
    <t>19:26:24</t>
  </si>
  <si>
    <t>04-07-2015</t>
  </si>
  <si>
    <t>Tuesday</t>
  </si>
  <si>
    <t>08:47:57</t>
  </si>
  <si>
    <t>18:56:23</t>
  </si>
  <si>
    <t>04-08-2015</t>
  </si>
  <si>
    <t>Wednesday</t>
  </si>
  <si>
    <t>10:19:32</t>
  </si>
  <si>
    <t>18:32:15</t>
  </si>
  <si>
    <t>04-09-2015</t>
  </si>
  <si>
    <t>Thursday</t>
  </si>
  <si>
    <t>~Special Day - Araw ng Kagitingan / Day of Valor ( Regular Holiday )</t>
  </si>
  <si>
    <t>04-10-2015</t>
  </si>
  <si>
    <t>Friday</t>
  </si>
  <si>
    <t>09:56:36</t>
  </si>
  <si>
    <t>19:17:41</t>
  </si>
  <si>
    <t>04-11-2015</t>
  </si>
  <si>
    <t>04-12-2015</t>
  </si>
  <si>
    <t>04-13-2015</t>
  </si>
  <si>
    <t>09:06:08</t>
  </si>
  <si>
    <t>19:42:40</t>
  </si>
  <si>
    <t>04-14-2015</t>
  </si>
  <si>
    <t>09:07:05</t>
  </si>
  <si>
    <t>19:05:08</t>
  </si>
  <si>
    <t>04-15-2015</t>
  </si>
  <si>
    <t>08:54:13</t>
  </si>
  <si>
    <t>19:03:50</t>
  </si>
  <si>
    <t>04-16-2015</t>
  </si>
  <si>
    <t>09:21:55</t>
  </si>
  <si>
    <t>19:09:14</t>
  </si>
  <si>
    <t>04-17-2015</t>
  </si>
  <si>
    <t>09:19:53</t>
  </si>
  <si>
    <t>18:42:06</t>
  </si>
  <si>
    <t>04-18-2015</t>
  </si>
  <si>
    <t>04-19-2015</t>
  </si>
  <si>
    <t>04-20-2015</t>
  </si>
  <si>
    <t>09:03:55</t>
  </si>
  <si>
    <t>21:58:46</t>
  </si>
  <si>
    <t>04-21-2015</t>
  </si>
  <si>
    <t>08:59:46</t>
  </si>
  <si>
    <t>19:04:39</t>
  </si>
  <si>
    <t>04-22-2015</t>
  </si>
  <si>
    <t>08:56:13</t>
  </si>
  <si>
    <t>20:51:18</t>
  </si>
  <si>
    <t>04-23-2015</t>
  </si>
  <si>
    <t>09:02:00</t>
  </si>
  <si>
    <t>19:30:55</t>
  </si>
  <si>
    <t>04-24-2015</t>
  </si>
  <si>
    <t>10:07:03</t>
  </si>
  <si>
    <t>18:47:50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</si>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</sst>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35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 t="n">
        <v>1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 t="n">
        <v>0.75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 t="n">
        <v>0.75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 t="n">
        <v>1.0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 t="n">
        <v>0.75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 t="n">
        <v>0.5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 t="n">
        <v>0.5</v>
      </c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 t="n">
        <v>0.75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7" t="s">
        <v>74</v>
      </c>
      <c r="B25" s="7" t="s">
        <v>40</v>
      </c>
      <c r="C25" s="7" t="s">
        <v>75</v>
      </c>
      <c r="D25" s="7" t="s">
        <v>76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 t="inlineStr">
        <is>
          <t/>
        </is>
      </c>
      <c r="P25" s="7" t="inlineStr">
        <is>
          <t/>
        </is>
      </c>
    </row>
    <row r="26">
      <c r="A26" s="13" t="s">
        <v>77</v>
      </c>
      <c r="B26" s="13" t="s">
        <v>78</v>
      </c>
      <c r="C26" s="13" t="s">
        <v>78</v>
      </c>
      <c r="D26" s="13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13" t="s">
        <v>79</v>
      </c>
      <c r="B27" s="13" t="s">
        <v>78</v>
      </c>
      <c r="C27" s="13" t="s">
        <v>78</v>
      </c>
      <c r="D27" s="13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13" t="s">
        <v>80</v>
      </c>
      <c r="B28" s="13" t="s">
        <v>78</v>
      </c>
      <c r="C28" s="13" t="s">
        <v>78</v>
      </c>
      <c r="D28" s="13" t="s">
        <v>78</v>
      </c>
      <c r="E28" s="13" t="s">
        <v>78</v>
      </c>
      <c r="F28" s="13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13" t="s">
        <v>81</v>
      </c>
      <c r="B29" s="13" t="s">
        <v>78</v>
      </c>
      <c r="C29" s="13" t="s">
        <v>78</v>
      </c>
      <c r="D29" s="13" t="s">
        <v>78</v>
      </c>
      <c r="E29" s="13" t="s">
        <v>78</v>
      </c>
      <c r="F29" s="13" t="s">
        <v>78</v>
      </c>
      <c r="G29" s="13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>
      <c r="A30" s="13" t="s">
        <v>82</v>
      </c>
      <c r="B30" s="13" t="s">
        <v>78</v>
      </c>
      <c r="C30" s="13" t="s">
        <v>78</v>
      </c>
      <c r="D30" s="13" t="s">
        <v>78</v>
      </c>
      <c r="E30" s="13" t="s">
        <v>78</v>
      </c>
      <c r="F30" s="13" t="s">
        <v>78</v>
      </c>
      <c r="G30" s="5" t="s">
        <v>78</v>
      </c>
      <c r="H30" s="5" t="s">
        <v>78</v>
      </c>
      <c r="I30" s="5" t="n">
        <v>1.0</v>
      </c>
      <c r="J30" s="5" t="s">
        <v>78</v>
      </c>
      <c r="K30" s="5" t="s">
        <v>78</v>
      </c>
      <c r="L30" s="5" t="s">
        <v>78</v>
      </c>
      <c r="M30" s="5" t="s">
        <v>78</v>
      </c>
      <c r="N30" s="5" t="s">
        <v>78</v>
      </c>
      <c r="O30" s="5" t="s">
        <v>78</v>
      </c>
      <c r="P30" s="5" t="s">
        <v>78</v>
      </c>
    </row>
    <row r="31"/>
    <row r="32">
      <c r="A32" s="13" t="s">
        <v>83</v>
      </c>
      <c r="B32" s="13" t="s">
        <v>78</v>
      </c>
      <c r="C32" s="5" t="str">
        <f>FLOOR(G28/8,1)&amp;"."&amp;FLOOR(MOD(G28,8),1)&amp;"."&amp;(MOD(G28,8)-FLOOR(MOD(G28,8),1))*60</f>
      </c>
      <c r="D32" s="0" t="s">
        <v>78</v>
      </c>
      <c r="E32" s="3" t="inlineStr">
        <is>
          <t/>
        </is>
      </c>
      <c r="F32" s="3" t="s">
        <v>78</v>
      </c>
      <c r="G32" s="3" t="s">
        <v>78</v>
      </c>
      <c r="H32" s="3" t="s">
        <v>78</v>
      </c>
      <c r="I32" s="3" t="s">
        <v>78</v>
      </c>
      <c r="J32" s="3" t="s">
        <v>78</v>
      </c>
      <c r="K32" s="3" t="s">
        <v>78</v>
      </c>
      <c r="L32" s="3" t="s">
        <v>78</v>
      </c>
      <c r="M32" s="3" t="s">
        <v>78</v>
      </c>
      <c r="N32" s="3" t="s">
        <v>78</v>
      </c>
      <c r="O32" s="3" t="s">
        <v>78</v>
      </c>
      <c r="P32" s="3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82</v>
      </c>
      <c r="B33" s="13" t="s">
        <v>78</v>
      </c>
      <c r="C33" s="5" t="str">
        <f>FLOOR(I30,1,1)&amp;"."&amp;FLOOR(MOD(I30*8,8),1,1)&amp;"."&amp;(MOD(I30*8,8)-FLOOR(MOD(I30*8,8),1,1))*60</f>
      </c>
      <c r="D33" s="0" t="s">
        <v>78</v>
      </c>
      <c r="E33" s="3" t="s">
        <v>84</v>
      </c>
      <c r="F33" s="3" t="s">
        <v>78</v>
      </c>
      <c r="G33" s="3" t="s">
        <v>78</v>
      </c>
      <c r="H33" s="3" t="s">
        <v>78</v>
      </c>
      <c r="I33" s="3" t="s">
        <v>78</v>
      </c>
      <c r="J33" s="3" t="s">
        <v>78</v>
      </c>
      <c r="K33" s="3" t="s">
        <v>78</v>
      </c>
      <c r="L33" s="3" t="s">
        <v>78</v>
      </c>
      <c r="M33" s="3" t="s">
        <v>78</v>
      </c>
      <c r="N33" s="3" t="s">
        <v>78</v>
      </c>
      <c r="O33" s="3" t="s">
        <v>78</v>
      </c>
      <c r="P33" s="3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85</v>
      </c>
      <c r="B34" s="13" t="s">
        <v>78</v>
      </c>
      <c r="C34" s="5" t="str">
        <f>FLOOR(E27/8,1)&amp;"."&amp;FLOOR(MOD(E27,8),1)&amp;"."&amp;(MOD(E27,8)-FLOOR(MOD(E27,8),1))*60</f>
      </c>
      <c r="D34" s="0" t="s">
        <v>78</v>
      </c>
      <c r="E34" s="9" t="s">
        <v>78</v>
      </c>
      <c r="F34" s="12" t="s">
        <v>86</v>
      </c>
      <c r="G34" s="12" t="s">
        <v>78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87</v>
      </c>
      <c r="B35" s="13" t="s">
        <v>78</v>
      </c>
      <c r="C35" s="5" t="str">
        <f>FLOOR(H29,1)&amp;"."&amp;(H29-FLOOR(H29,1))*8&amp;".0"</f>
      </c>
      <c r="D35" s="0" t="s">
        <v>78</v>
      </c>
      <c r="E35" s="9" t="s">
        <v>78</v>
      </c>
      <c r="F35" s="12" t="s">
        <v>78</v>
      </c>
      <c r="G35" s="12" t="s">
        <v>78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88</v>
      </c>
      <c r="B36" s="13" t="s">
        <v>78</v>
      </c>
      <c r="C36" s="5" t="str">
        <f>FLOOR(I29,1)&amp;"."&amp;(I29-FLOOR(I29,1))*8&amp;".0"</f>
      </c>
      <c r="D36" s="0" t="s">
        <v>78</v>
      </c>
      <c r="E36" s="10" t="s">
        <v>78</v>
      </c>
      <c r="F36" s="12" t="s">
        <v>89</v>
      </c>
      <c r="G36" s="12" t="s">
        <v>78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90</v>
      </c>
      <c r="B37" s="13" t="s">
        <v>78</v>
      </c>
      <c r="C37" s="5" t="s">
        <v>91</v>
      </c>
      <c r="D37" s="0" t="s">
        <v>78</v>
      </c>
      <c r="E37" s="10" t="s">
        <v>78</v>
      </c>
      <c r="F37" s="12" t="s">
        <v>78</v>
      </c>
      <c r="G37" s="12" t="s">
        <v>78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92</v>
      </c>
      <c r="B38" s="13" t="s">
        <v>78</v>
      </c>
      <c r="C38" s="5" t="s">
        <v>91</v>
      </c>
      <c r="D38" s="0" t="s">
        <v>78</v>
      </c>
      <c r="E38" s="11" t="s">
        <v>78</v>
      </c>
      <c r="F38" s="12" t="s">
        <v>93</v>
      </c>
      <c r="G38" s="12" t="s">
        <v>78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0" t="str">
        <f>Q33+Q32+IF(Q34&gt;Q36,Q34-Q36,0)+IF(Q35&gt;Q37,Q35-Q37,0)</f>
      </c>
      <c r="R38" s="0" t="s">
        <v>78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94</v>
      </c>
      <c r="B39" s="13" t="s">
        <v>78</v>
      </c>
      <c r="C39" s="5" t="str">
        <f>FLOOR(Q39/8,1)&amp;"."&amp;FLOOR(MOD(Q39,8),1)&amp;"."&amp;(MOD(Q39,8)-FLOOR(MOD(Q39,8),1))*60</f>
      </c>
      <c r="D39" s="0" t="s">
        <v>78</v>
      </c>
      <c r="E39" s="11" t="s">
        <v>78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2015-05-21T15:07:55Z</dcterms:created>
  <cp:revision>0</cp:revision>
</cp:coreProperties>
</file>