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<sst xmlns="http://schemas.openxmlformats.org/spreadsheetml/2006/main" count="216" uniqueCount="58" xml:space="preserve">
  <si>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</si>
  <si>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</si>
  <si>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</si>
  <si>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</si>
  <si>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</si>
  <si>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</si>
  <si>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</si>
  <si>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</si>
  <si>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</si>
  <si>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</si>
  <si>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</si>
  <si>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</si>
  <si>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</si>
  <si>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</si>
  <si>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</si>
  <si>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</si>
  <si>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</si>
  <si>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</si>
  <si>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</si>
  <si>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</si>
  <si>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</si>
  <si>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</si>
  <si>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</si>
  <si>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</si>
  <si>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</si>
  <si>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11:55:00</t>
  </si>
  <si>
    <t>02-13-2015</t>
  </si>
  <si>
    <t>Friday</t>
  </si>
  <si>
    <t>08:45:00</t>
  </si>
  <si>
    <t>17:06:00</t>
  </si>
  <si>
    <t>02-14-2015</t>
  </si>
  <si>
    <t>Saturday</t>
  </si>
  <si>
    <t>02-15-2015</t>
  </si>
  <si>
    <t>Sunday</t>
  </si>
  <si>
    <t>02-16-2015</t>
  </si>
  <si>
    <t>Monday</t>
  </si>
  <si>
    <t>08:06:00</t>
  </si>
  <si>
    <t>02-17-2015</t>
  </si>
  <si>
    <t>11:09:00</t>
  </si>
  <si>
    <t>16:31:00</t>
  </si>
  <si>
    <t>02-18-2015</t>
  </si>
  <si>
    <t>09:28:00</t>
  </si>
  <si>
    <t>15:17:00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</si>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</sst>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7" t="s">
        <v>37</v>
      </c>
      <c r="B12" s="7" t="s">
        <v>20</v>
      </c>
      <c r="C12" s="7" t="s">
        <v>38</v>
      </c>
      <c r="D12" s="7" t="s">
        <v>39</v>
      </c>
      <c r="E12" s="7"/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40</v>
      </c>
      <c r="B13" s="7" t="s">
        <v>22</v>
      </c>
      <c r="C13" s="7" t="s">
        <v>41</v>
      </c>
      <c r="D13" s="7" t="s">
        <v>42</v>
      </c>
      <c r="E13" s="7"/>
      <c r="F13" s="7"/>
      <c r="G13" s="7"/>
      <c r="H13" s="7"/>
      <c r="I13" s="7" t="n">
        <v>0.5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8" t="s">
        <v>43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45</v>
      </c>
      <c r="B16" s="9" t="s">
        <v>46</v>
      </c>
      <c r="C16" s="9" t="s">
        <v>46</v>
      </c>
      <c r="D16" s="9" t="s">
        <v>46</v>
      </c>
      <c r="E16" s="5" t="str">
        <f>COUNT(E5:E15)</f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</row>
    <row r="17">
      <c r="A17" s="9" t="s">
        <v>47</v>
      </c>
      <c r="B17" s="9" t="s">
        <v>46</v>
      </c>
      <c r="C17" s="9" t="s">
        <v>46</v>
      </c>
      <c r="D17" s="9" t="s">
        <v>46</v>
      </c>
      <c r="E17" s="5" t="str">
        <f>SUM(E5:E15)</f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</row>
    <row r="18">
      <c r="A18" s="9" t="s">
        <v>48</v>
      </c>
      <c r="B18" s="9" t="s">
        <v>46</v>
      </c>
      <c r="C18" s="9" t="s">
        <v>46</v>
      </c>
      <c r="D18" s="9" t="s">
        <v>46</v>
      </c>
      <c r="E18" s="9" t="s">
        <v>46</v>
      </c>
      <c r="F18" s="9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</row>
    <row r="19">
      <c r="A19" s="9" t="s">
        <v>49</v>
      </c>
      <c r="B19" s="9" t="s">
        <v>46</v>
      </c>
      <c r="C19" s="9" t="s">
        <v>46</v>
      </c>
      <c r="D19" s="9" t="s">
        <v>46</v>
      </c>
      <c r="E19" s="9" t="s">
        <v>46</v>
      </c>
      <c r="F19" s="9" t="s">
        <v>46</v>
      </c>
      <c r="G19" s="9" t="s">
        <v>46</v>
      </c>
      <c r="H19" s="5" t="str">
        <f>SUM(H5:H15)</f>
      </c>
      <c r="I19" s="5" t="str">
        <f>SUM(I5:I15)</f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</row>
    <row r="20"/>
    <row r="21">
      <c r="A21" s="9" t="s">
        <v>50</v>
      </c>
      <c r="B21" s="9" t="s">
        <v>46</v>
      </c>
      <c r="C21" s="5" t="str">
        <f>FLOOR(G18/8,1)&amp;"."&amp;FLOOR(MOD(G18,8),1)&amp;"."&amp;(MOD(G18,8)-FLOOR(MOD(G18,8),1))*60</f>
      </c>
      <c r="D21" s="0" t="s">
        <v>46</v>
      </c>
      <c r="E21" s="0" t="s">
        <v>46</v>
      </c>
      <c r="F21" s="0" t="s">
        <v>46</v>
      </c>
      <c r="G21" s="0" t="s">
        <v>46</v>
      </c>
      <c r="H21" s="0" t="s">
        <v>46</v>
      </c>
      <c r="I21" s="0" t="s">
        <v>46</v>
      </c>
      <c r="J21" s="0" t="s">
        <v>46</v>
      </c>
      <c r="K21" s="0" t="s">
        <v>46</v>
      </c>
      <c r="L21" s="0" t="s">
        <v>46</v>
      </c>
      <c r="M21" s="0" t="s">
        <v>46</v>
      </c>
      <c r="N21" s="0" t="s">
        <v>46</v>
      </c>
      <c r="O21" s="0" t="s">
        <v>46</v>
      </c>
      <c r="P21" s="0" t="s">
        <v>46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51</v>
      </c>
      <c r="B22" s="9" t="s">
        <v>46</v>
      </c>
      <c r="C22" s="5" t="str">
        <f>FLOOR(E17/8,1)&amp;"."&amp;FLOOR(MOD(E17,8),1)&amp;"."&amp;(MOD(E17,8)-FLOOR(MOD(E17,8),1))*60</f>
      </c>
      <c r="D22" s="0" t="s">
        <v>46</v>
      </c>
      <c r="E22" s="0" t="s">
        <v>46</v>
      </c>
      <c r="F22" s="0" t="s">
        <v>46</v>
      </c>
      <c r="G22" s="0" t="s">
        <v>46</v>
      </c>
      <c r="H22" s="0" t="s">
        <v>46</v>
      </c>
      <c r="I22" s="0" t="s">
        <v>46</v>
      </c>
      <c r="J22" s="0" t="s">
        <v>46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46</v>
      </c>
      <c r="P22" s="0" t="s">
        <v>46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52</v>
      </c>
      <c r="B23" s="9" t="s">
        <v>46</v>
      </c>
      <c r="C23" s="5" t="str">
        <f>FLOOR(H19,1)&amp;"."&amp;(H19-FLOOR(H19,1))*8&amp;".0"</f>
      </c>
      <c r="D23" s="0" t="s">
        <v>46</v>
      </c>
      <c r="E23" s="0" t="s">
        <v>46</v>
      </c>
      <c r="F23" s="0" t="s">
        <v>46</v>
      </c>
      <c r="G23" s="0" t="s">
        <v>46</v>
      </c>
      <c r="H23" s="0" t="s">
        <v>46</v>
      </c>
      <c r="I23" s="0" t="s">
        <v>46</v>
      </c>
      <c r="J23" s="0" t="s">
        <v>46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46</v>
      </c>
      <c r="P23" s="0" t="s">
        <v>46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53</v>
      </c>
      <c r="B24" s="9" t="s">
        <v>46</v>
      </c>
      <c r="C24" s="5" t="str">
        <f>FLOOR(I19,1)&amp;"."&amp;(I19-FLOOR(I19,1))*8&amp;".0"</f>
      </c>
      <c r="D24" s="0" t="s">
        <v>46</v>
      </c>
      <c r="E24" s="0" t="s">
        <v>46</v>
      </c>
      <c r="F24" s="0" t="s">
        <v>46</v>
      </c>
      <c r="G24" s="0" t="s">
        <v>46</v>
      </c>
      <c r="H24" s="0" t="s">
        <v>46</v>
      </c>
      <c r="I24" s="0" t="s">
        <v>46</v>
      </c>
      <c r="J24" s="0" t="s">
        <v>46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46</v>
      </c>
      <c r="P24" s="0" t="s">
        <v>46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54</v>
      </c>
      <c r="B25" s="9" t="s">
        <v>46</v>
      </c>
      <c r="C25" s="5" t="s">
        <v>55</v>
      </c>
      <c r="D25" s="0" t="s">
        <v>46</v>
      </c>
      <c r="E25" s="0" t="s">
        <v>46</v>
      </c>
      <c r="F25" s="0" t="s">
        <v>46</v>
      </c>
      <c r="G25" s="0" t="s">
        <v>46</v>
      </c>
      <c r="H25" s="0" t="s">
        <v>46</v>
      </c>
      <c r="I25" s="0" t="s">
        <v>46</v>
      </c>
      <c r="J25" s="0" t="s">
        <v>46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46</v>
      </c>
      <c r="P25" s="0" t="s">
        <v>46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46</v>
      </c>
      <c r="C26" s="5" t="s">
        <v>55</v>
      </c>
      <c r="D26" s="0" t="s">
        <v>46</v>
      </c>
      <c r="E26" s="0" t="s">
        <v>46</v>
      </c>
      <c r="F26" s="0" t="s">
        <v>46</v>
      </c>
      <c r="G26" s="0" t="s">
        <v>46</v>
      </c>
      <c r="H26" s="0" t="s">
        <v>46</v>
      </c>
      <c r="I26" s="0" t="s">
        <v>46</v>
      </c>
      <c r="J26" s="0" t="s">
        <v>46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46</v>
      </c>
      <c r="P26" s="0" t="s">
        <v>46</v>
      </c>
      <c r="Q26" s="0" t="str">
        <f>Q21+IF(Q22&gt;Q24,Q22-Q24,0)+IF(Q23&gt;Q25,Q23-Q25,0)</f>
      </c>
      <c r="R26" s="0" t="s">
        <v>46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57</v>
      </c>
      <c r="B27" s="9" t="s">
        <v>46</v>
      </c>
      <c r="C27" s="5" t="str">
        <f>FLOOR(Q27/8,1)&amp;"."&amp;FLOOR(MOD(Q27,8),1)&amp;"."&amp;(MOD(Q27,8)-FLOOR(MOD(Q27,8),1))*60</f>
      </c>
      <c r="D27" s="0" t="s">
        <v>46</v>
      </c>
      <c r="E27" s="0" t="s">
        <v>46</v>
      </c>
      <c r="F27" s="0" t="s">
        <v>46</v>
      </c>
      <c r="G27" s="0" t="s">
        <v>46</v>
      </c>
      <c r="H27" s="0" t="s">
        <v>46</v>
      </c>
      <c r="I27" s="0" t="s">
        <v>46</v>
      </c>
      <c r="J27" s="0" t="s">
        <v>46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46</v>
      </c>
      <c r="P27" s="0" t="s">
        <v>46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