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tdorjsukhbaatar/Downloads/"/>
    </mc:Choice>
  </mc:AlternateContent>
  <xr:revisionPtr revIDLastSave="0" documentId="8_{6BED92CC-0009-B34E-A947-E363C0CE241D}" xr6:coauthVersionLast="47" xr6:coauthVersionMax="47" xr10:uidLastSave="{00000000-0000-0000-0000-000000000000}"/>
  <bookViews>
    <workbookView xWindow="1080" yWindow="1180" windowWidth="27640" windowHeight="16640" xr2:uid="{AF739DE7-9C2D-004B-B274-6362A2856B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8" i="1" l="1"/>
</calcChain>
</file>

<file path=xl/sharedStrings.xml><?xml version="1.0" encoding="utf-8"?>
<sst xmlns="http://schemas.openxmlformats.org/spreadsheetml/2006/main" count="272" uniqueCount="95">
  <si>
    <t>Гүйлгээний дэлгэрэнгүй - 2026 оны 1-р сар</t>
  </si>
  <si>
    <t>Өдөр</t>
  </si>
  <si>
    <t>Харилцагч</t>
  </si>
  <si>
    <t>Дүн</t>
  </si>
  <si>
    <t>Ангилал</t>
  </si>
  <si>
    <t>Дэд ангилал</t>
  </si>
  <si>
    <t>Тайлбар</t>
  </si>
  <si>
    <t>5-Jan</t>
  </si>
  <si>
    <t>БАТБИЛЭГ БИЛЭГСАЙХАН</t>
  </si>
  <si>
    <t>Дотоод шилжүүлэг</t>
  </si>
  <si>
    <t>Касс</t>
  </si>
  <si>
    <t>Банкнаас касс руу</t>
  </si>
  <si>
    <t>НАМУУНГҮНЖ БОЛДСҮХ</t>
  </si>
  <si>
    <t>Зарлага</t>
  </si>
  <si>
    <t>Оффис</t>
  </si>
  <si>
    <t>PXL US ZAHIALGA</t>
  </si>
  <si>
    <t>9-Jan</t>
  </si>
  <si>
    <t>АНУДАРЬ ТҮВШИНБАЯР</t>
  </si>
  <si>
    <t>Бусад орлого</t>
  </si>
  <si>
    <t>Түрээс</t>
  </si>
  <si>
    <t>Дэд түрээсийн орлого</t>
  </si>
  <si>
    <t>ПҮРЭВЦЭРЭН ЦЭЭХҮҮ</t>
  </si>
  <si>
    <t>Эздийн зээл</t>
  </si>
  <si>
    <t>Зээл</t>
  </si>
  <si>
    <t>Эздийн зээл (КАСС РУУ ХИЙВ)</t>
  </si>
  <si>
    <t>НАРАНЗОН ОДХҮҮ</t>
  </si>
  <si>
    <t>ҮАЗ</t>
  </si>
  <si>
    <t>Tools subscription</t>
  </si>
  <si>
    <t>ТӨМӨРЧӨДӨР ЧИМЭДДАГВА</t>
  </si>
  <si>
    <t>Цэвэрлэгч цалин</t>
  </si>
  <si>
    <t>12-Jan</t>
  </si>
  <si>
    <t>БОР ХҮРЭЛБААТАР</t>
  </si>
  <si>
    <t>Такси</t>
  </si>
  <si>
    <t>13-Jan</t>
  </si>
  <si>
    <t>OFFICE ZARDAL</t>
  </si>
  <si>
    <t>Үйл ажиллагааны орлого</t>
  </si>
  <si>
    <t>Кассаас банк руу (үндсэн орлого)</t>
  </si>
  <si>
    <t>МОНГОЛ КОНТЕНТ  ХХК</t>
  </si>
  <si>
    <t>Төсөл</t>
  </si>
  <si>
    <t>ИНТЕРНЕТЭЭР ДАМЖУУЛАН ХИЙХ ЗАР СУРТАЛЧИЛГАА БАЙРШУ</t>
  </si>
  <si>
    <t>14-Jan</t>
  </si>
  <si>
    <t>ЦЭЭХҮҮ ПҮРЭВЦЭРЭН</t>
  </si>
  <si>
    <t>Бусад</t>
  </si>
  <si>
    <t>КАСС РУУ ХИЙВ-ЦЭЭХҮҮ ПҮРЭВЦЭРЭН</t>
  </si>
  <si>
    <t>БАДМААРАГ ЧУЛУУНБААТАР</t>
  </si>
  <si>
    <t>RUBY HOT MEN DAIRIES SPONSOR PAYMEN TS,БАДМААРАГ Ч</t>
  </si>
  <si>
    <t>САНХҮҮ ЭДИЙН ЗАСГИЙН ИХ СУРГУУЛЬ НҮ</t>
  </si>
  <si>
    <t>MBA сургалт</t>
  </si>
  <si>
    <t>HIGGSFIELD AI</t>
  </si>
  <si>
    <t>ҮРЛЭЭ БАРХАС</t>
  </si>
  <si>
    <t>BELMONTE TUSLIIN ZARDAL</t>
  </si>
  <si>
    <t>VIL AJIILAGAANI ZARDAL, WETRANFER ERH</t>
  </si>
  <si>
    <t>БАЯРМАГНАЙ БИЛГҮҮН</t>
  </si>
  <si>
    <t>EBOLOMJ TUSLIIN ZARDAL,БАЯРМАГНАЙ БИЛГҮҮ</t>
  </si>
  <si>
    <t>ГЭРЭЛЦЭЦЭГ БОЛДБААТАР</t>
  </si>
  <si>
    <t>EBOLOMJ TUSLIIN ZARDAL</t>
  </si>
  <si>
    <t>ТҮВШИНТӨГС ПҮРЭВДОРЖ</t>
  </si>
  <si>
    <t>ENVOTA, FREEPIK ERH</t>
  </si>
  <si>
    <t>MASHIN BINZEN DOTOOD TUSUL</t>
  </si>
  <si>
    <t>UB PARKET TUSLIIN ZARDAL,БАЯРМАГНАЙ БИЛГ</t>
  </si>
  <si>
    <t>OFFICE COFFEE</t>
  </si>
  <si>
    <t>15-Jan</t>
  </si>
  <si>
    <t>ВАЙРАЛ ПИКСЕЛЬ ХХК</t>
  </si>
  <si>
    <t>WEBSITE ERH SUNGALT</t>
  </si>
  <si>
    <t>19-Jan</t>
  </si>
  <si>
    <t>ARTLIST SARIIN ERH</t>
  </si>
  <si>
    <t>20-Jan</t>
  </si>
  <si>
    <t>US ZAHIALGA</t>
  </si>
  <si>
    <t>ZEEL TULUW</t>
  </si>
  <si>
    <t>Цалин</t>
  </si>
  <si>
    <t>1 САРЫН 20 ЦАЛИН</t>
  </si>
  <si>
    <t>Уулзалтын зардал</t>
  </si>
  <si>
    <t>ЧИМЭГЭ СИСТЕМС ХХК</t>
  </si>
  <si>
    <t>Chimege subscription</t>
  </si>
  <si>
    <t>21-Jan</t>
  </si>
  <si>
    <t>MCA HARD HVRGELT,БАЯРМАГНАЙ БИЛГҮҮН,ХААН</t>
  </si>
  <si>
    <t>COFFEE VR</t>
  </si>
  <si>
    <t>OFFICE HALUUN UUH ZVIL,БАЯРМАГНАЙ БИЛГҮҮ</t>
  </si>
  <si>
    <t>25-Jan</t>
  </si>
  <si>
    <t>ZEEL HVV TULULT LEND MN</t>
  </si>
  <si>
    <t>АДИЛБИШ ЖАМЪЯН</t>
  </si>
  <si>
    <t>ZURAG AWALT MASHIN BENZIN,АДИЛБИШ ЖАМЪЯН</t>
  </si>
  <si>
    <t>26-Jan</t>
  </si>
  <si>
    <t>МОБИНЕТ ХХК</t>
  </si>
  <si>
    <t>50466134</t>
  </si>
  <si>
    <t>АР ҮР АЛТАЙ</t>
  </si>
  <si>
    <t>Ашиглалтын зардал (504 тоот)</t>
  </si>
  <si>
    <t>27-Jan</t>
  </si>
  <si>
    <t>OFFICE SUPPLEMENTS</t>
  </si>
  <si>
    <t>PRODUCTION TONOG TUHUURUMJ ZAHIALGA</t>
  </si>
  <si>
    <t>29-Jan</t>
  </si>
  <si>
    <t>ZURAG AWALTIIN HOOL RUBY TUSUL</t>
  </si>
  <si>
    <t>АМАР БЯМБАЖАВ</t>
  </si>
  <si>
    <t>PODCASTIIN GEREL TUREES</t>
  </si>
  <si>
    <t>BRAINSTORM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</si>
</sst>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₮#,##0"/>
  </numFmts>
  <fonts count="9" x14ac:knownFonts="1">
    <font>
      <sz val="12"/>
      <color theme="1"/>
      <name val="Calibri"/>
      <family val="2"/>
      <scheme val="minor"/>
    </font>
    <font>
      <b/>
      <sz val="13"/>
      <color rgb="FF2F5496"/>
      <name val="Arial"/>
      <family val="2"/>
    </font>
    <font>
      <b/>
      <sz val="10"/>
      <color rgb="FFFFFFFF"/>
      <name val="Arial"/>
      <family val="2"/>
    </font>
    <font>
      <sz val="9"/>
      <color rgb="FF757575"/>
      <name val="Arial"/>
      <family val="2"/>
    </font>
    <font>
      <sz val="9"/>
      <color rgb="FFC00000"/>
      <name val="Arial"/>
      <family val="2"/>
    </font>
    <font>
      <sz val="9"/>
      <color rgb="FF2E7D32"/>
      <name val="Arial"/>
      <family val="2"/>
    </font>
    <font>
      <sz val="9"/>
      <color rgb="FF0277BD"/>
      <name val="Arial"/>
      <family val="2"/>
    </font>
    <font>
      <sz val="9"/>
      <color rgb="FF1A7A2E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1F8E9"/>
        <bgColor rgb="FFF1F8E9"/>
      </patternFill>
    </fill>
    <fill>
      <patternFill patternType="solid">
        <fgColor rgb="FFE1F5FE"/>
        <bgColor rgb="FFE1F5FE"/>
      </patternFill>
    </fill>
    <fill>
      <patternFill patternType="solid">
        <fgColor rgb="FFF2F7FB"/>
        <bgColor rgb="FFF2F7FB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164" fontId="4" fillId="7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 wrapText="1"/>
    </xf>
    <xf numFmtId="164" fontId="7" fillId="8" borderId="2" xfId="0" applyNumberFormat="1" applyFont="1" applyFill="1" applyBorder="1" applyAlignment="1">
      <alignment horizontal="right" vertical="center"/>
    </xf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7AA-FC04-8F47-B127-FACB0F578EAB}">
  <dimension ref="A1:F58"/>
  <sheetViews>
    <sheetView tabSelected="1" workbookViewId="0">
      <selection sqref="A1:F58"/>
    </sheetView>
  </sheetViews>
  <sheetFormatPr baseColWidth="10" defaultRowHeight="16" x14ac:dyDescent="0.2"/>
  <sheetData>
    <row r="1" spans="1:6" ht="17" x14ac:dyDescent="0.2">
      <c r="A1" s="1" t="s">
        <v>0</v>
      </c>
      <c r="B1" s="2"/>
      <c r="C1" s="2"/>
      <c r="D1" s="2"/>
      <c r="E1" s="2"/>
      <c r="F1" s="2"/>
    </row>
    <row r="3" spans="1:6" ht="2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9" x14ac:dyDescent="0.2">
      <c r="A4" s="4" t="s">
        <v>7</v>
      </c>
      <c r="B4" s="5" t="s">
        <v>8</v>
      </c>
      <c r="C4" s="6">
        <v>2000000</v>
      </c>
      <c r="D4" s="4" t="s">
        <v>9</v>
      </c>
      <c r="E4" s="4" t="s">
        <v>10</v>
      </c>
      <c r="F4" s="5" t="s">
        <v>11</v>
      </c>
    </row>
    <row r="5" spans="1:6" ht="26" x14ac:dyDescent="0.2">
      <c r="A5" s="7" t="s">
        <v>7</v>
      </c>
      <c r="B5" s="8" t="s">
        <v>12</v>
      </c>
      <c r="C5" s="9">
        <v>28400</v>
      </c>
      <c r="D5" s="7" t="s">
        <v>13</v>
      </c>
      <c r="E5" s="7" t="s">
        <v>14</v>
      </c>
      <c r="F5" s="8" t="s">
        <v>15</v>
      </c>
    </row>
    <row r="6" spans="1:6" ht="39" x14ac:dyDescent="0.2">
      <c r="A6" s="10" t="s">
        <v>16</v>
      </c>
      <c r="B6" s="11" t="s">
        <v>17</v>
      </c>
      <c r="C6" s="12">
        <v>1227000</v>
      </c>
      <c r="D6" s="10" t="s">
        <v>18</v>
      </c>
      <c r="E6" s="10" t="s">
        <v>19</v>
      </c>
      <c r="F6" s="11" t="s">
        <v>20</v>
      </c>
    </row>
    <row r="7" spans="1:6" ht="39" x14ac:dyDescent="0.2">
      <c r="A7" s="13" t="s">
        <v>16</v>
      </c>
      <c r="B7" s="14" t="s">
        <v>21</v>
      </c>
      <c r="C7" s="15">
        <v>250000</v>
      </c>
      <c r="D7" s="13" t="s">
        <v>22</v>
      </c>
      <c r="E7" s="13" t="s">
        <v>23</v>
      </c>
      <c r="F7" s="14" t="s">
        <v>24</v>
      </c>
    </row>
    <row r="8" spans="1:6" ht="26" x14ac:dyDescent="0.2">
      <c r="A8" s="16" t="s">
        <v>16</v>
      </c>
      <c r="B8" s="17" t="s">
        <v>25</v>
      </c>
      <c r="C8" s="18">
        <v>230760</v>
      </c>
      <c r="D8" s="16" t="s">
        <v>13</v>
      </c>
      <c r="E8" s="16" t="s">
        <v>26</v>
      </c>
      <c r="F8" s="17" t="s">
        <v>27</v>
      </c>
    </row>
    <row r="9" spans="1:6" ht="52" x14ac:dyDescent="0.2">
      <c r="A9" s="7" t="s">
        <v>16</v>
      </c>
      <c r="B9" s="8" t="s">
        <v>28</v>
      </c>
      <c r="C9" s="9">
        <v>1240000</v>
      </c>
      <c r="D9" s="7" t="s">
        <v>13</v>
      </c>
      <c r="E9" s="7" t="s">
        <v>19</v>
      </c>
      <c r="F9" s="8" t="s">
        <v>29</v>
      </c>
    </row>
    <row r="10" spans="1:6" ht="39" x14ac:dyDescent="0.2">
      <c r="A10" s="16" t="s">
        <v>30</v>
      </c>
      <c r="B10" s="17" t="s">
        <v>31</v>
      </c>
      <c r="C10" s="18">
        <v>4500</v>
      </c>
      <c r="D10" s="16" t="s">
        <v>13</v>
      </c>
      <c r="E10" s="16" t="s">
        <v>26</v>
      </c>
      <c r="F10" s="17" t="s">
        <v>32</v>
      </c>
    </row>
    <row r="11" spans="1:6" ht="26" x14ac:dyDescent="0.2">
      <c r="A11" s="7" t="s">
        <v>33</v>
      </c>
      <c r="B11" s="8" t="s">
        <v>12</v>
      </c>
      <c r="C11" s="9">
        <v>28500</v>
      </c>
      <c r="D11" s="7" t="s">
        <v>13</v>
      </c>
      <c r="E11" s="7" t="s">
        <v>14</v>
      </c>
      <c r="F11" s="8" t="s">
        <v>34</v>
      </c>
    </row>
    <row r="12" spans="1:6" ht="39" x14ac:dyDescent="0.2">
      <c r="A12" s="19" t="s">
        <v>33</v>
      </c>
      <c r="B12" s="20" t="s">
        <v>8</v>
      </c>
      <c r="C12" s="21">
        <v>6600000</v>
      </c>
      <c r="D12" s="19" t="s">
        <v>35</v>
      </c>
      <c r="E12" s="19" t="s">
        <v>10</v>
      </c>
      <c r="F12" s="20" t="s">
        <v>36</v>
      </c>
    </row>
    <row r="13" spans="1:6" ht="78" x14ac:dyDescent="0.2">
      <c r="A13" s="7" t="s">
        <v>33</v>
      </c>
      <c r="B13" s="8" t="s">
        <v>37</v>
      </c>
      <c r="C13" s="9">
        <v>5000000</v>
      </c>
      <c r="D13" s="7" t="s">
        <v>13</v>
      </c>
      <c r="E13" s="7" t="s">
        <v>38</v>
      </c>
      <c r="F13" s="8" t="s">
        <v>39</v>
      </c>
    </row>
    <row r="14" spans="1:6" ht="65" x14ac:dyDescent="0.2">
      <c r="A14" s="16" t="s">
        <v>40</v>
      </c>
      <c r="B14" s="17" t="s">
        <v>41</v>
      </c>
      <c r="C14" s="18">
        <v>17600000</v>
      </c>
      <c r="D14" s="16" t="s">
        <v>13</v>
      </c>
      <c r="E14" s="16" t="s">
        <v>42</v>
      </c>
      <c r="F14" s="17" t="s">
        <v>43</v>
      </c>
    </row>
    <row r="15" spans="1:6" ht="78" x14ac:dyDescent="0.2">
      <c r="A15" s="7" t="s">
        <v>40</v>
      </c>
      <c r="B15" s="8" t="s">
        <v>44</v>
      </c>
      <c r="C15" s="9">
        <v>13822725</v>
      </c>
      <c r="D15" s="7" t="s">
        <v>13</v>
      </c>
      <c r="E15" s="7" t="s">
        <v>38</v>
      </c>
      <c r="F15" s="8" t="s">
        <v>45</v>
      </c>
    </row>
    <row r="16" spans="1:6" ht="65" x14ac:dyDescent="0.2">
      <c r="A16" s="16" t="s">
        <v>40</v>
      </c>
      <c r="B16" s="17" t="s">
        <v>46</v>
      </c>
      <c r="C16" s="18">
        <v>3960000</v>
      </c>
      <c r="D16" s="16" t="s">
        <v>13</v>
      </c>
      <c r="E16" s="16" t="s">
        <v>26</v>
      </c>
      <c r="F16" s="17" t="s">
        <v>47</v>
      </c>
    </row>
    <row r="17" spans="1:6" ht="26" x14ac:dyDescent="0.2">
      <c r="A17" s="7" t="s">
        <v>40</v>
      </c>
      <c r="B17" s="8" t="s">
        <v>12</v>
      </c>
      <c r="C17" s="9">
        <v>22850</v>
      </c>
      <c r="D17" s="7" t="s">
        <v>13</v>
      </c>
      <c r="E17" s="7" t="s">
        <v>14</v>
      </c>
      <c r="F17" s="8" t="s">
        <v>34</v>
      </c>
    </row>
    <row r="18" spans="1:6" ht="26" x14ac:dyDescent="0.2">
      <c r="A18" s="16" t="s">
        <v>40</v>
      </c>
      <c r="B18" s="17" t="s">
        <v>25</v>
      </c>
      <c r="C18" s="18">
        <v>181000</v>
      </c>
      <c r="D18" s="16" t="s">
        <v>13</v>
      </c>
      <c r="E18" s="16" t="s">
        <v>26</v>
      </c>
      <c r="F18" s="17" t="s">
        <v>48</v>
      </c>
    </row>
    <row r="19" spans="1:6" ht="39" x14ac:dyDescent="0.2">
      <c r="A19" s="7" t="s">
        <v>40</v>
      </c>
      <c r="B19" s="8" t="s">
        <v>49</v>
      </c>
      <c r="C19" s="9">
        <v>35500</v>
      </c>
      <c r="D19" s="7" t="s">
        <v>13</v>
      </c>
      <c r="E19" s="7" t="s">
        <v>38</v>
      </c>
      <c r="F19" s="8" t="s">
        <v>50</v>
      </c>
    </row>
    <row r="20" spans="1:6" ht="26" x14ac:dyDescent="0.2">
      <c r="A20" s="16" t="s">
        <v>40</v>
      </c>
      <c r="B20" s="17" t="s">
        <v>12</v>
      </c>
      <c r="C20" s="18">
        <v>84200</v>
      </c>
      <c r="D20" s="16" t="s">
        <v>13</v>
      </c>
      <c r="E20" s="16" t="s">
        <v>14</v>
      </c>
      <c r="F20" s="17" t="s">
        <v>34</v>
      </c>
    </row>
    <row r="21" spans="1:6" ht="39" x14ac:dyDescent="0.2">
      <c r="A21" s="7" t="s">
        <v>40</v>
      </c>
      <c r="B21" s="8" t="s">
        <v>12</v>
      </c>
      <c r="C21" s="9">
        <v>92270</v>
      </c>
      <c r="D21" s="7" t="s">
        <v>13</v>
      </c>
      <c r="E21" s="7" t="s">
        <v>38</v>
      </c>
      <c r="F21" s="8" t="s">
        <v>50</v>
      </c>
    </row>
    <row r="22" spans="1:6" ht="65" x14ac:dyDescent="0.2">
      <c r="A22" s="16" t="s">
        <v>40</v>
      </c>
      <c r="B22" s="17" t="s">
        <v>25</v>
      </c>
      <c r="C22" s="18">
        <v>28700</v>
      </c>
      <c r="D22" s="16" t="s">
        <v>13</v>
      </c>
      <c r="E22" s="16" t="s">
        <v>26</v>
      </c>
      <c r="F22" s="17" t="s">
        <v>51</v>
      </c>
    </row>
    <row r="23" spans="1:6" ht="65" x14ac:dyDescent="0.2">
      <c r="A23" s="7" t="s">
        <v>40</v>
      </c>
      <c r="B23" s="8" t="s">
        <v>52</v>
      </c>
      <c r="C23" s="9">
        <v>32457</v>
      </c>
      <c r="D23" s="7" t="s">
        <v>13</v>
      </c>
      <c r="E23" s="7" t="s">
        <v>38</v>
      </c>
      <c r="F23" s="8" t="s">
        <v>53</v>
      </c>
    </row>
    <row r="24" spans="1:6" ht="26" x14ac:dyDescent="0.2">
      <c r="A24" s="16" t="s">
        <v>40</v>
      </c>
      <c r="B24" s="17" t="s">
        <v>12</v>
      </c>
      <c r="C24" s="18">
        <v>14400</v>
      </c>
      <c r="D24" s="16" t="s">
        <v>13</v>
      </c>
      <c r="E24" s="16" t="s">
        <v>14</v>
      </c>
      <c r="F24" s="17" t="s">
        <v>34</v>
      </c>
    </row>
    <row r="25" spans="1:6" ht="52" x14ac:dyDescent="0.2">
      <c r="A25" s="7" t="s">
        <v>40</v>
      </c>
      <c r="B25" s="8" t="s">
        <v>54</v>
      </c>
      <c r="C25" s="9">
        <v>31240</v>
      </c>
      <c r="D25" s="7" t="s">
        <v>13</v>
      </c>
      <c r="E25" s="7" t="s">
        <v>38</v>
      </c>
      <c r="F25" s="8" t="s">
        <v>55</v>
      </c>
    </row>
    <row r="26" spans="1:6" ht="39" x14ac:dyDescent="0.2">
      <c r="A26" s="16" t="s">
        <v>40</v>
      </c>
      <c r="B26" s="17" t="s">
        <v>56</v>
      </c>
      <c r="C26" s="18">
        <v>181921</v>
      </c>
      <c r="D26" s="16" t="s">
        <v>13</v>
      </c>
      <c r="E26" s="16" t="s">
        <v>26</v>
      </c>
      <c r="F26" s="17" t="s">
        <v>57</v>
      </c>
    </row>
    <row r="27" spans="1:6" ht="52" x14ac:dyDescent="0.2">
      <c r="A27" s="7" t="s">
        <v>40</v>
      </c>
      <c r="B27" s="8" t="s">
        <v>56</v>
      </c>
      <c r="C27" s="9">
        <v>87800</v>
      </c>
      <c r="D27" s="7" t="s">
        <v>13</v>
      </c>
      <c r="E27" s="7" t="s">
        <v>38</v>
      </c>
      <c r="F27" s="8" t="s">
        <v>58</v>
      </c>
    </row>
    <row r="28" spans="1:6" ht="65" x14ac:dyDescent="0.2">
      <c r="A28" s="16" t="s">
        <v>40</v>
      </c>
      <c r="B28" s="17" t="s">
        <v>52</v>
      </c>
      <c r="C28" s="18">
        <v>47800</v>
      </c>
      <c r="D28" s="16" t="s">
        <v>13</v>
      </c>
      <c r="E28" s="16" t="s">
        <v>38</v>
      </c>
      <c r="F28" s="17" t="s">
        <v>59</v>
      </c>
    </row>
    <row r="29" spans="1:6" ht="26" x14ac:dyDescent="0.2">
      <c r="A29" s="7" t="s">
        <v>40</v>
      </c>
      <c r="B29" s="8" t="s">
        <v>12</v>
      </c>
      <c r="C29" s="9">
        <v>75000</v>
      </c>
      <c r="D29" s="7" t="s">
        <v>13</v>
      </c>
      <c r="E29" s="7" t="s">
        <v>14</v>
      </c>
      <c r="F29" s="8" t="s">
        <v>60</v>
      </c>
    </row>
    <row r="30" spans="1:6" ht="39" x14ac:dyDescent="0.2">
      <c r="A30" s="19" t="s">
        <v>61</v>
      </c>
      <c r="B30" s="20" t="s">
        <v>62</v>
      </c>
      <c r="C30" s="21">
        <v>520000</v>
      </c>
      <c r="D30" s="19" t="s">
        <v>35</v>
      </c>
      <c r="E30" s="19" t="s">
        <v>10</v>
      </c>
      <c r="F30" s="20" t="s">
        <v>36</v>
      </c>
    </row>
    <row r="31" spans="1:6" ht="39" x14ac:dyDescent="0.2">
      <c r="A31" s="4" t="s">
        <v>61</v>
      </c>
      <c r="B31" s="5" t="s">
        <v>8</v>
      </c>
      <c r="C31" s="6">
        <v>1000000</v>
      </c>
      <c r="D31" s="4" t="s">
        <v>9</v>
      </c>
      <c r="E31" s="4" t="s">
        <v>10</v>
      </c>
      <c r="F31" s="5" t="s">
        <v>11</v>
      </c>
    </row>
    <row r="32" spans="1:6" ht="39" x14ac:dyDescent="0.2">
      <c r="A32" s="19" t="s">
        <v>61</v>
      </c>
      <c r="B32" s="20" t="s">
        <v>8</v>
      </c>
      <c r="C32" s="21">
        <v>350000</v>
      </c>
      <c r="D32" s="19" t="s">
        <v>35</v>
      </c>
      <c r="E32" s="19" t="s">
        <v>10</v>
      </c>
      <c r="F32" s="20" t="s">
        <v>36</v>
      </c>
    </row>
    <row r="33" spans="1:6" ht="39" x14ac:dyDescent="0.2">
      <c r="A33" s="7" t="s">
        <v>61</v>
      </c>
      <c r="B33" s="8" t="s">
        <v>12</v>
      </c>
      <c r="C33" s="9">
        <v>383616</v>
      </c>
      <c r="D33" s="7" t="s">
        <v>13</v>
      </c>
      <c r="E33" s="7" t="s">
        <v>26</v>
      </c>
      <c r="F33" s="8" t="s">
        <v>63</v>
      </c>
    </row>
    <row r="34" spans="1:6" ht="39" x14ac:dyDescent="0.2">
      <c r="A34" s="19" t="s">
        <v>64</v>
      </c>
      <c r="B34" s="20" t="s">
        <v>62</v>
      </c>
      <c r="C34" s="21">
        <v>100000</v>
      </c>
      <c r="D34" s="19" t="s">
        <v>35</v>
      </c>
      <c r="E34" s="19" t="s">
        <v>10</v>
      </c>
      <c r="F34" s="20" t="s">
        <v>36</v>
      </c>
    </row>
    <row r="35" spans="1:6" ht="26" x14ac:dyDescent="0.2">
      <c r="A35" s="7" t="s">
        <v>64</v>
      </c>
      <c r="B35" s="8" t="s">
        <v>21</v>
      </c>
      <c r="C35" s="9">
        <v>55000</v>
      </c>
      <c r="D35" s="7" t="s">
        <v>13</v>
      </c>
      <c r="E35" s="7" t="s">
        <v>26</v>
      </c>
      <c r="F35" s="8" t="s">
        <v>65</v>
      </c>
    </row>
    <row r="36" spans="1:6" ht="26" x14ac:dyDescent="0.2">
      <c r="A36" s="16" t="s">
        <v>66</v>
      </c>
      <c r="B36" s="17" t="s">
        <v>21</v>
      </c>
      <c r="C36" s="18">
        <v>5000</v>
      </c>
      <c r="D36" s="16" t="s">
        <v>13</v>
      </c>
      <c r="E36" s="16" t="s">
        <v>26</v>
      </c>
      <c r="F36" s="17" t="s">
        <v>32</v>
      </c>
    </row>
    <row r="37" spans="1:6" ht="26" x14ac:dyDescent="0.2">
      <c r="A37" s="7" t="s">
        <v>66</v>
      </c>
      <c r="B37" s="8" t="s">
        <v>12</v>
      </c>
      <c r="C37" s="9">
        <v>28500</v>
      </c>
      <c r="D37" s="7" t="s">
        <v>13</v>
      </c>
      <c r="E37" s="7" t="s">
        <v>14</v>
      </c>
      <c r="F37" s="8" t="s">
        <v>67</v>
      </c>
    </row>
    <row r="38" spans="1:6" ht="39" x14ac:dyDescent="0.2">
      <c r="A38" s="19" t="s">
        <v>66</v>
      </c>
      <c r="B38" s="20" t="s">
        <v>62</v>
      </c>
      <c r="C38" s="21">
        <v>30000000</v>
      </c>
      <c r="D38" s="19" t="s">
        <v>35</v>
      </c>
      <c r="E38" s="19" t="s">
        <v>10</v>
      </c>
      <c r="F38" s="20" t="s">
        <v>36</v>
      </c>
    </row>
    <row r="39" spans="1:6" ht="26" x14ac:dyDescent="0.2">
      <c r="A39" s="7" t="s">
        <v>66</v>
      </c>
      <c r="B39" s="8" t="s">
        <v>21</v>
      </c>
      <c r="C39" s="9">
        <v>800000</v>
      </c>
      <c r="D39" s="7" t="s">
        <v>13</v>
      </c>
      <c r="E39" s="7" t="s">
        <v>23</v>
      </c>
      <c r="F39" s="8" t="s">
        <v>68</v>
      </c>
    </row>
    <row r="40" spans="1:6" ht="26" x14ac:dyDescent="0.2">
      <c r="A40" s="16" t="s">
        <v>66</v>
      </c>
      <c r="B40" s="17" t="s">
        <v>21</v>
      </c>
      <c r="C40" s="18">
        <v>26699360</v>
      </c>
      <c r="D40" s="16" t="s">
        <v>13</v>
      </c>
      <c r="E40" s="16" t="s">
        <v>69</v>
      </c>
      <c r="F40" s="17" t="s">
        <v>70</v>
      </c>
    </row>
    <row r="41" spans="1:6" ht="26" x14ac:dyDescent="0.2">
      <c r="A41" s="7" t="s">
        <v>66</v>
      </c>
      <c r="B41" s="8" t="s">
        <v>21</v>
      </c>
      <c r="C41" s="9">
        <v>9000</v>
      </c>
      <c r="D41" s="7" t="s">
        <v>13</v>
      </c>
      <c r="E41" s="7" t="s">
        <v>26</v>
      </c>
      <c r="F41" s="8" t="s">
        <v>71</v>
      </c>
    </row>
    <row r="42" spans="1:6" ht="39" x14ac:dyDescent="0.2">
      <c r="A42" s="16" t="s">
        <v>66</v>
      </c>
      <c r="B42" s="17" t="s">
        <v>72</v>
      </c>
      <c r="C42" s="18">
        <v>66500</v>
      </c>
      <c r="D42" s="16" t="s">
        <v>13</v>
      </c>
      <c r="E42" s="16" t="s">
        <v>38</v>
      </c>
      <c r="F42" s="17" t="s">
        <v>73</v>
      </c>
    </row>
    <row r="43" spans="1:6" ht="26" x14ac:dyDescent="0.2">
      <c r="A43" s="7" t="s">
        <v>66</v>
      </c>
      <c r="B43" s="8" t="s">
        <v>21</v>
      </c>
      <c r="C43" s="9">
        <v>66500</v>
      </c>
      <c r="D43" s="7" t="s">
        <v>13</v>
      </c>
      <c r="E43" s="7" t="s">
        <v>38</v>
      </c>
      <c r="F43" s="8" t="s">
        <v>73</v>
      </c>
    </row>
    <row r="44" spans="1:6" ht="65" x14ac:dyDescent="0.2">
      <c r="A44" s="16" t="s">
        <v>74</v>
      </c>
      <c r="B44" s="17" t="s">
        <v>52</v>
      </c>
      <c r="C44" s="18">
        <v>16060</v>
      </c>
      <c r="D44" s="16" t="s">
        <v>13</v>
      </c>
      <c r="E44" s="16" t="s">
        <v>38</v>
      </c>
      <c r="F44" s="17" t="s">
        <v>75</v>
      </c>
    </row>
    <row r="45" spans="1:6" ht="26" x14ac:dyDescent="0.2">
      <c r="A45" s="7" t="s">
        <v>74</v>
      </c>
      <c r="B45" s="8" t="s">
        <v>12</v>
      </c>
      <c r="C45" s="9">
        <v>75000</v>
      </c>
      <c r="D45" s="7" t="s">
        <v>13</v>
      </c>
      <c r="E45" s="7" t="s">
        <v>14</v>
      </c>
      <c r="F45" s="8" t="s">
        <v>76</v>
      </c>
    </row>
    <row r="46" spans="1:6" ht="65" x14ac:dyDescent="0.2">
      <c r="A46" s="16" t="s">
        <v>74</v>
      </c>
      <c r="B46" s="17" t="s">
        <v>52</v>
      </c>
      <c r="C46" s="18">
        <v>93800</v>
      </c>
      <c r="D46" s="16" t="s">
        <v>13</v>
      </c>
      <c r="E46" s="16" t="s">
        <v>14</v>
      </c>
      <c r="F46" s="17" t="s">
        <v>77</v>
      </c>
    </row>
    <row r="47" spans="1:6" ht="39" x14ac:dyDescent="0.2">
      <c r="A47" s="7" t="s">
        <v>78</v>
      </c>
      <c r="B47" s="8" t="s">
        <v>8</v>
      </c>
      <c r="C47" s="9">
        <v>840000</v>
      </c>
      <c r="D47" s="7" t="s">
        <v>13</v>
      </c>
      <c r="E47" s="7" t="s">
        <v>23</v>
      </c>
      <c r="F47" s="8" t="s">
        <v>79</v>
      </c>
    </row>
    <row r="48" spans="1:6" ht="78" x14ac:dyDescent="0.2">
      <c r="A48" s="16" t="s">
        <v>78</v>
      </c>
      <c r="B48" s="17" t="s">
        <v>80</v>
      </c>
      <c r="C48" s="18">
        <v>62500</v>
      </c>
      <c r="D48" s="16" t="s">
        <v>13</v>
      </c>
      <c r="E48" s="16" t="s">
        <v>38</v>
      </c>
      <c r="F48" s="17" t="s">
        <v>81</v>
      </c>
    </row>
    <row r="49" spans="1:6" ht="26" x14ac:dyDescent="0.2">
      <c r="A49" s="7" t="s">
        <v>82</v>
      </c>
      <c r="B49" s="8" t="s">
        <v>83</v>
      </c>
      <c r="C49" s="9">
        <v>165000</v>
      </c>
      <c r="D49" s="7" t="s">
        <v>13</v>
      </c>
      <c r="E49" s="7" t="s">
        <v>14</v>
      </c>
      <c r="F49" s="8" t="s">
        <v>84</v>
      </c>
    </row>
    <row r="50" spans="1:6" ht="39" x14ac:dyDescent="0.2">
      <c r="A50" s="19" t="s">
        <v>82</v>
      </c>
      <c r="B50" s="20" t="s">
        <v>62</v>
      </c>
      <c r="C50" s="21">
        <v>3000000</v>
      </c>
      <c r="D50" s="19" t="s">
        <v>35</v>
      </c>
      <c r="E50" s="19" t="s">
        <v>10</v>
      </c>
      <c r="F50" s="20" t="s">
        <v>36</v>
      </c>
    </row>
    <row r="51" spans="1:6" ht="39" x14ac:dyDescent="0.2">
      <c r="A51" s="7" t="s">
        <v>82</v>
      </c>
      <c r="B51" s="8" t="s">
        <v>85</v>
      </c>
      <c r="C51" s="9">
        <v>3000000</v>
      </c>
      <c r="D51" s="7" t="s">
        <v>13</v>
      </c>
      <c r="E51" s="7" t="s">
        <v>19</v>
      </c>
      <c r="F51" s="8" t="s">
        <v>86</v>
      </c>
    </row>
    <row r="52" spans="1:6" ht="39" x14ac:dyDescent="0.2">
      <c r="A52" s="16" t="s">
        <v>87</v>
      </c>
      <c r="B52" s="17" t="s">
        <v>12</v>
      </c>
      <c r="C52" s="18">
        <v>65050</v>
      </c>
      <c r="D52" s="16" t="s">
        <v>13</v>
      </c>
      <c r="E52" s="16" t="s">
        <v>14</v>
      </c>
      <c r="F52" s="17" t="s">
        <v>88</v>
      </c>
    </row>
    <row r="53" spans="1:6" ht="52" x14ac:dyDescent="0.2">
      <c r="A53" s="7" t="s">
        <v>87</v>
      </c>
      <c r="B53" s="8" t="s">
        <v>12</v>
      </c>
      <c r="C53" s="9">
        <v>489320</v>
      </c>
      <c r="D53" s="7" t="s">
        <v>13</v>
      </c>
      <c r="E53" s="7" t="s">
        <v>26</v>
      </c>
      <c r="F53" s="8" t="s">
        <v>89</v>
      </c>
    </row>
    <row r="54" spans="1:6" ht="52" x14ac:dyDescent="0.2">
      <c r="A54" s="16" t="s">
        <v>90</v>
      </c>
      <c r="B54" s="17" t="s">
        <v>21</v>
      </c>
      <c r="C54" s="18">
        <v>101000</v>
      </c>
      <c r="D54" s="16" t="s">
        <v>13</v>
      </c>
      <c r="E54" s="16" t="s">
        <v>38</v>
      </c>
      <c r="F54" s="17" t="s">
        <v>91</v>
      </c>
    </row>
    <row r="55" spans="1:6" ht="39" x14ac:dyDescent="0.2">
      <c r="A55" s="7" t="s">
        <v>90</v>
      </c>
      <c r="B55" s="8" t="s">
        <v>92</v>
      </c>
      <c r="C55" s="9">
        <v>38500</v>
      </c>
      <c r="D55" s="7" t="s">
        <v>13</v>
      </c>
      <c r="E55" s="7" t="s">
        <v>19</v>
      </c>
      <c r="F55" s="8" t="s">
        <v>93</v>
      </c>
    </row>
    <row r="56" spans="1:6" ht="26" x14ac:dyDescent="0.2">
      <c r="A56" s="16" t="s">
        <v>90</v>
      </c>
      <c r="B56" s="17" t="s">
        <v>12</v>
      </c>
      <c r="C56" s="18">
        <v>33424</v>
      </c>
      <c r="D56" s="16" t="s">
        <v>13</v>
      </c>
      <c r="E56" s="16" t="s">
        <v>38</v>
      </c>
      <c r="F56" s="17" t="s">
        <v>94</v>
      </c>
    </row>
    <row r="58" spans="1:6" x14ac:dyDescent="0.2">
      <c r="C58" s="22">
        <f>C6+C12+C30+C34+C38+C50</f>
        <v>41447000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2026-07-03T03:41:54Z</dcterms:created>
  <dcterms:modified xsi:type="dcterms:W3CDTF">2026-07-03T03:42:28Z</dcterms:modified>
</cp:coreProperties>
</file>