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zhu\Desktop\"/>
    </mc:Choice>
  </mc:AlternateContent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/>
  <c r="J27" i="1"/>
  <c r="AC650" i="2"/>
  <c r="AC647" i="2"/>
  <c r="AA371" i="2"/>
  <c r="AA366" i="2"/>
  <c r="Y153" i="2"/>
  <c r="Y151" i="2"/>
  <c r="J22" i="1" l="1"/>
  <c r="J6" i="1"/>
  <c r="W670" i="2"/>
  <c r="W667" i="2"/>
  <c r="U748" i="2"/>
  <c r="U745" i="2"/>
  <c r="J21" i="1"/>
  <c r="J20" i="1"/>
  <c r="J4" i="1"/>
  <c r="J5" i="1"/>
  <c r="S486" i="2"/>
  <c r="S480" i="2"/>
  <c r="Q293" i="2"/>
  <c r="Q288" i="2"/>
  <c r="O1165" i="2"/>
  <c r="O1162" i="2"/>
  <c r="M452" i="2"/>
  <c r="M450" i="2"/>
  <c r="K1436" i="2"/>
  <c r="K1434" i="2"/>
  <c r="I363" i="2"/>
  <c r="I357" i="2"/>
  <c r="I383" i="2"/>
  <c r="G379" i="2"/>
  <c r="E163" i="2"/>
</calcChain>
</file>

<file path=xl/sharedStrings.xml><?xml version="1.0" encoding="utf-8"?>
<sst xmlns="http://schemas.openxmlformats.org/spreadsheetml/2006/main" count="210" uniqueCount="65">
  <si>
    <t>Platform</t>
    <phoneticPr fontId="1" type="noConversion"/>
  </si>
  <si>
    <t>Layer Size</t>
    <phoneticPr fontId="1" type="noConversion"/>
  </si>
  <si>
    <t>Total Duration</t>
    <phoneticPr fontId="1" type="noConversion"/>
  </si>
  <si>
    <t>Memory Time</t>
    <phoneticPr fontId="1" type="noConversion"/>
  </si>
  <si>
    <t>CPU</t>
    <phoneticPr fontId="1" type="noConversion"/>
  </si>
  <si>
    <t>Mini Batch Size</t>
    <phoneticPr fontId="1" type="noConversion"/>
  </si>
  <si>
    <t>GPU Kernel</t>
    <phoneticPr fontId="1" type="noConversion"/>
  </si>
  <si>
    <t>A10-5750M</t>
    <phoneticPr fontId="1" type="noConversion"/>
  </si>
  <si>
    <t>3072 6144 1024</t>
    <phoneticPr fontId="1" type="noConversion"/>
  </si>
  <si>
    <t>none</t>
    <phoneticPr fontId="1" type="noConversion"/>
  </si>
  <si>
    <t>HD8600M</t>
    <phoneticPr fontId="1" type="noConversion"/>
  </si>
  <si>
    <t>Implementation</t>
    <phoneticPr fontId="1" type="noConversion"/>
  </si>
  <si>
    <t>CPU+GPU</t>
    <phoneticPr fontId="1" type="noConversion"/>
  </si>
  <si>
    <t>Kaveri 95W</t>
    <phoneticPr fontId="1" type="noConversion"/>
  </si>
  <si>
    <t>Kaveri 35W</t>
    <phoneticPr fontId="1" type="noConversion"/>
  </si>
  <si>
    <t>FX8150</t>
    <phoneticPr fontId="1" type="noConversion"/>
  </si>
  <si>
    <t>HD7970</t>
    <phoneticPr fontId="1" type="noConversion"/>
  </si>
  <si>
    <t>i7</t>
    <phoneticPr fontId="1" type="noConversion"/>
  </si>
  <si>
    <t>none</t>
    <phoneticPr fontId="1" type="noConversion"/>
  </si>
  <si>
    <t>3072 6144 1024</t>
    <phoneticPr fontId="1" type="noConversion"/>
  </si>
  <si>
    <t>Kaveri 95W</t>
    <phoneticPr fontId="1" type="noConversion"/>
  </si>
  <si>
    <t>Kaveri 95W</t>
    <phoneticPr fontId="1" type="noConversion"/>
  </si>
  <si>
    <t>FX8150</t>
    <phoneticPr fontId="1" type="noConversion"/>
  </si>
  <si>
    <t>HD7970</t>
    <phoneticPr fontId="1" type="noConversion"/>
  </si>
  <si>
    <t>HD7970</t>
    <phoneticPr fontId="1" type="noConversion"/>
  </si>
  <si>
    <t>CPU</t>
    <phoneticPr fontId="1" type="noConversion"/>
  </si>
  <si>
    <t>i5 with HD4600</t>
    <phoneticPr fontId="1" type="noConversion"/>
  </si>
  <si>
    <t>i5 with HD4600</t>
    <phoneticPr fontId="1" type="noConversion"/>
  </si>
  <si>
    <t>3072 6144 1024</t>
    <phoneticPr fontId="1" type="noConversion"/>
  </si>
  <si>
    <t>CPU+GPU</t>
    <phoneticPr fontId="1" type="noConversion"/>
  </si>
  <si>
    <t>i5 with HD4600</t>
    <phoneticPr fontId="1" type="noConversion"/>
  </si>
  <si>
    <t>CPU</t>
    <phoneticPr fontId="1" type="noConversion"/>
  </si>
  <si>
    <t>i7</t>
    <phoneticPr fontId="1" type="noConversion"/>
  </si>
  <si>
    <t>Power(W)</t>
    <phoneticPr fontId="1" type="noConversion"/>
  </si>
  <si>
    <t>i5 256</t>
    <phoneticPr fontId="1" type="noConversion"/>
  </si>
  <si>
    <t>i5 1024</t>
    <phoneticPr fontId="1" type="noConversion"/>
  </si>
  <si>
    <t>i5_gpu 256</t>
    <phoneticPr fontId="1" type="noConversion"/>
  </si>
  <si>
    <t>i5_gpu 1024</t>
    <phoneticPr fontId="1" type="noConversion"/>
  </si>
  <si>
    <t>Kaveri_95W_cpu 256</t>
    <phoneticPr fontId="1" type="noConversion"/>
  </si>
  <si>
    <t>Kaveri_95W_cpu 1024</t>
    <phoneticPr fontId="1" type="noConversion"/>
  </si>
  <si>
    <t>Kaveri_95_gpu 256</t>
    <phoneticPr fontId="1" type="noConversion"/>
  </si>
  <si>
    <t>Kaveri_95_gpu 1024</t>
    <phoneticPr fontId="1" type="noConversion"/>
  </si>
  <si>
    <t>Kaveri_95_gpu 2048</t>
    <phoneticPr fontId="1" type="noConversion"/>
  </si>
  <si>
    <t>Kaveri 95W</t>
    <phoneticPr fontId="1" type="noConversion"/>
  </si>
  <si>
    <t>3072 6144 1024</t>
    <phoneticPr fontId="1" type="noConversion"/>
  </si>
  <si>
    <t>i5_cpu 2048</t>
    <phoneticPr fontId="1" type="noConversion"/>
  </si>
  <si>
    <t>FX8320</t>
  </si>
  <si>
    <t>CPU</t>
  </si>
  <si>
    <t>3072 6144 1024</t>
  </si>
  <si>
    <t>none</t>
  </si>
  <si>
    <t>CPU+GPU</t>
  </si>
  <si>
    <t>i7_cpu 256</t>
    <phoneticPr fontId="1" type="noConversion"/>
  </si>
  <si>
    <t>i7_cpu 1024</t>
    <phoneticPr fontId="1" type="noConversion"/>
  </si>
  <si>
    <t>i7_cpu 2048</t>
    <phoneticPr fontId="1" type="noConversion"/>
  </si>
  <si>
    <t>CPU+GPU</t>
    <phoneticPr fontId="1" type="noConversion"/>
  </si>
  <si>
    <t>GTX580(CUDA)</t>
    <phoneticPr fontId="1" type="noConversion"/>
  </si>
  <si>
    <t>GTX580(OpenCL)</t>
    <phoneticPr fontId="1" type="noConversion"/>
  </si>
  <si>
    <t>FX8320</t>
    <phoneticPr fontId="1" type="noConversion"/>
  </si>
  <si>
    <t>FirePro W9000</t>
    <phoneticPr fontId="1" type="noConversion"/>
  </si>
  <si>
    <t>FX8120</t>
    <phoneticPr fontId="1" type="noConversion"/>
  </si>
  <si>
    <t>GTX 780</t>
    <phoneticPr fontId="1" type="noConversion"/>
  </si>
  <si>
    <t xml:space="preserve"> </t>
    <phoneticPr fontId="1" type="noConversion"/>
  </si>
  <si>
    <t>FX8120</t>
    <phoneticPr fontId="1" type="noConversion"/>
  </si>
  <si>
    <t>Tesla K20</t>
    <phoneticPr fontId="1" type="noConversion"/>
  </si>
  <si>
    <t>GTX 780(display)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</si>
</sst>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8.75" x14ac:dyDescent="0.15"/>
  <cols>
    <col min="1" max="1" width="21.125" style="1" customWidth="1"/>
    <col min="2" max="2" width="25.25" style="1" customWidth="1"/>
    <col min="3" max="3" width="14.75" style="1" customWidth="1"/>
    <col min="4" max="4" width="21.5" style="1" customWidth="1"/>
    <col min="5" max="5" width="23.25" style="1" customWidth="1"/>
    <col min="6" max="6" width="20.25" style="1" customWidth="1"/>
    <col min="7" max="7" width="19.375" style="1" customWidth="1"/>
    <col min="8" max="8" width="20" style="1" customWidth="1"/>
    <col min="9" max="9" width="17.875" style="1" customWidth="1"/>
    <col min="10" max="10" width="17.25" style="1" bestFit="1" customWidth="1"/>
    <col min="11" max="16384" width="9" style="1"/>
  </cols>
  <sheetData>
    <row r="1" spans="1:10" x14ac:dyDescent="0.15">
      <c r="A1" s="6" t="s">
        <v>0</v>
      </c>
      <c r="B1" s="6"/>
      <c r="C1" s="1" t="s">
        <v>11</v>
      </c>
      <c r="D1" s="1" t="s">
        <v>1</v>
      </c>
      <c r="E1" s="1" t="s">
        <v>5</v>
      </c>
      <c r="F1" s="1" t="s">
        <v>2</v>
      </c>
      <c r="G1" s="1" t="s">
        <v>6</v>
      </c>
      <c r="H1" s="1" t="s">
        <v>3</v>
      </c>
      <c r="I1" s="1" t="s">
        <v>33</v>
      </c>
    </row>
    <row r="2" spans="1:10" x14ac:dyDescent="0.15">
      <c r="A2" s="1" t="s">
        <v>7</v>
      </c>
      <c r="B2" s="1" t="s">
        <v>9</v>
      </c>
      <c r="C2" s="1" t="s">
        <v>4</v>
      </c>
      <c r="D2" s="1" t="s">
        <v>8</v>
      </c>
      <c r="E2" s="1">
        <v>256</v>
      </c>
      <c r="F2" s="1">
        <v>50899</v>
      </c>
      <c r="G2" s="1" t="s">
        <v>9</v>
      </c>
      <c r="H2" s="1" t="s">
        <v>9</v>
      </c>
    </row>
    <row r="3" spans="1:10" x14ac:dyDescent="0.15">
      <c r="A3" s="1" t="s">
        <v>7</v>
      </c>
      <c r="B3" s="1" t="s">
        <v>10</v>
      </c>
      <c r="C3" s="1" t="s">
        <v>12</v>
      </c>
      <c r="D3" s="1" t="s">
        <v>8</v>
      </c>
      <c r="E3" s="1">
        <v>256</v>
      </c>
      <c r="F3" s="1">
        <v>35268</v>
      </c>
      <c r="G3" s="1">
        <v>13836</v>
      </c>
      <c r="H3" s="1">
        <v>1786</v>
      </c>
    </row>
    <row r="4" spans="1:10" x14ac:dyDescent="0.15">
      <c r="A4" s="6" t="s">
        <v>13</v>
      </c>
      <c r="B4" s="6"/>
      <c r="C4" s="1" t="s">
        <v>12</v>
      </c>
      <c r="D4" s="1" t="s">
        <v>8</v>
      </c>
      <c r="E4" s="1">
        <v>256</v>
      </c>
      <c r="F4" s="1">
        <v>27580</v>
      </c>
      <c r="G4" s="1">
        <v>7035</v>
      </c>
      <c r="H4" s="1">
        <v>777</v>
      </c>
      <c r="I4" s="1">
        <v>41.4</v>
      </c>
      <c r="J4" s="1">
        <f>I4*F4</f>
        <v>1141812</v>
      </c>
    </row>
    <row r="5" spans="1:10" x14ac:dyDescent="0.15">
      <c r="A5" s="6" t="s">
        <v>20</v>
      </c>
      <c r="B5" s="6"/>
      <c r="C5" s="1" t="s">
        <v>12</v>
      </c>
      <c r="D5" s="1" t="s">
        <v>8</v>
      </c>
      <c r="E5" s="1">
        <v>1024</v>
      </c>
      <c r="F5" s="1">
        <v>46550</v>
      </c>
      <c r="G5" s="1">
        <v>27084</v>
      </c>
      <c r="H5" s="1">
        <v>811</v>
      </c>
      <c r="I5" s="1">
        <v>46.5</v>
      </c>
      <c r="J5" s="1">
        <f>I5*F5</f>
        <v>2164575</v>
      </c>
    </row>
    <row r="6" spans="1:10" x14ac:dyDescent="0.15">
      <c r="A6" s="6" t="s">
        <v>43</v>
      </c>
      <c r="B6" s="6"/>
      <c r="C6" s="1" t="s">
        <v>12</v>
      </c>
      <c r="D6" s="1" t="s">
        <v>44</v>
      </c>
      <c r="E6" s="1">
        <v>2048</v>
      </c>
      <c r="F6" s="1">
        <v>73918</v>
      </c>
      <c r="G6" s="1">
        <v>54523</v>
      </c>
      <c r="H6" s="1">
        <v>817</v>
      </c>
      <c r="I6" s="1">
        <v>47.3</v>
      </c>
      <c r="J6" s="1">
        <f>I6*F6</f>
        <v>3496321.4</v>
      </c>
    </row>
    <row r="7" spans="1:10" x14ac:dyDescent="0.15">
      <c r="A7" s="6" t="s">
        <v>13</v>
      </c>
      <c r="B7" s="6"/>
      <c r="C7" s="1" t="s">
        <v>4</v>
      </c>
      <c r="D7" s="1" t="s">
        <v>8</v>
      </c>
      <c r="E7" s="1">
        <v>256</v>
      </c>
      <c r="F7" s="1">
        <v>42324</v>
      </c>
      <c r="G7" s="1" t="s">
        <v>9</v>
      </c>
      <c r="H7" s="1" t="s">
        <v>9</v>
      </c>
      <c r="I7" s="1">
        <v>54.7</v>
      </c>
    </row>
    <row r="8" spans="1:10" x14ac:dyDescent="0.15">
      <c r="A8" s="6" t="s">
        <v>21</v>
      </c>
      <c r="B8" s="6"/>
      <c r="C8" s="1" t="s">
        <v>4</v>
      </c>
      <c r="D8" s="1" t="s">
        <v>8</v>
      </c>
      <c r="E8" s="1">
        <v>1024</v>
      </c>
      <c r="F8" s="1">
        <v>109273</v>
      </c>
      <c r="G8" s="1" t="s">
        <v>9</v>
      </c>
      <c r="H8" s="1" t="s">
        <v>9</v>
      </c>
      <c r="I8" s="1">
        <v>59.3</v>
      </c>
    </row>
    <row r="9" spans="1:10" x14ac:dyDescent="0.15">
      <c r="A9" s="6" t="s">
        <v>14</v>
      </c>
      <c r="B9" s="6"/>
      <c r="C9" s="1" t="s">
        <v>4</v>
      </c>
      <c r="D9" s="1" t="s">
        <v>8</v>
      </c>
      <c r="E9" s="1">
        <v>256</v>
      </c>
      <c r="F9" s="1">
        <v>111712</v>
      </c>
      <c r="G9" s="1" t="s">
        <v>9</v>
      </c>
      <c r="H9" s="1" t="s">
        <v>9</v>
      </c>
    </row>
    <row r="10" spans="1:10" s="2" customFormat="1" x14ac:dyDescent="0.15">
      <c r="A10" s="6" t="s">
        <v>14</v>
      </c>
      <c r="B10" s="6"/>
      <c r="C10" s="2" t="s">
        <v>54</v>
      </c>
      <c r="D10" s="2" t="s">
        <v>8</v>
      </c>
      <c r="E10" s="2">
        <v>256</v>
      </c>
      <c r="F10" s="2">
        <v>46363</v>
      </c>
      <c r="G10" s="2">
        <v>12213</v>
      </c>
      <c r="H10" s="2">
        <v>1348</v>
      </c>
    </row>
    <row r="11" spans="1:10" s="2" customFormat="1" x14ac:dyDescent="0.15">
      <c r="A11" s="6" t="s">
        <v>14</v>
      </c>
      <c r="B11" s="6"/>
      <c r="C11" s="2" t="s">
        <v>12</v>
      </c>
      <c r="D11" s="2" t="s">
        <v>8</v>
      </c>
      <c r="E11" s="2">
        <v>1024</v>
      </c>
      <c r="F11" s="2">
        <v>80699</v>
      </c>
      <c r="G11" s="2">
        <v>47929</v>
      </c>
      <c r="H11" s="2">
        <v>1349</v>
      </c>
    </row>
    <row r="12" spans="1:10" s="2" customFormat="1" x14ac:dyDescent="0.15">
      <c r="A12" s="6" t="s">
        <v>14</v>
      </c>
      <c r="B12" s="6"/>
      <c r="C12" s="2" t="s">
        <v>12</v>
      </c>
      <c r="D12" s="2" t="s">
        <v>8</v>
      </c>
      <c r="E12" s="2">
        <v>2048</v>
      </c>
      <c r="F12" s="2">
        <v>179244</v>
      </c>
      <c r="G12" s="2">
        <v>100311</v>
      </c>
      <c r="H12" s="2">
        <v>2512</v>
      </c>
    </row>
    <row r="13" spans="1:10" x14ac:dyDescent="0.15">
      <c r="A13" s="1" t="s">
        <v>15</v>
      </c>
      <c r="B13" s="1" t="s">
        <v>16</v>
      </c>
      <c r="C13" s="1" t="s">
        <v>4</v>
      </c>
      <c r="D13" s="1" t="s">
        <v>8</v>
      </c>
      <c r="E13" s="1">
        <v>256</v>
      </c>
      <c r="F13" s="1">
        <v>33056</v>
      </c>
      <c r="G13" s="1" t="s">
        <v>18</v>
      </c>
      <c r="H13" s="1" t="s">
        <v>18</v>
      </c>
    </row>
    <row r="14" spans="1:10" x14ac:dyDescent="0.15">
      <c r="A14" s="1" t="s">
        <v>22</v>
      </c>
      <c r="B14" s="1" t="s">
        <v>23</v>
      </c>
      <c r="C14" s="1" t="s">
        <v>4</v>
      </c>
      <c r="D14" s="1" t="s">
        <v>19</v>
      </c>
      <c r="E14" s="1">
        <v>1024</v>
      </c>
      <c r="F14" s="1">
        <v>66565</v>
      </c>
      <c r="G14" s="1" t="s">
        <v>18</v>
      </c>
      <c r="H14" s="1" t="s">
        <v>18</v>
      </c>
    </row>
    <row r="15" spans="1:10" x14ac:dyDescent="0.15">
      <c r="A15" s="1" t="s">
        <v>15</v>
      </c>
      <c r="B15" s="1" t="s">
        <v>16</v>
      </c>
      <c r="C15" s="1" t="s">
        <v>12</v>
      </c>
      <c r="D15" s="1" t="s">
        <v>8</v>
      </c>
      <c r="E15" s="1">
        <v>256</v>
      </c>
      <c r="F15" s="1">
        <v>19188</v>
      </c>
      <c r="G15" s="1">
        <v>1568</v>
      </c>
      <c r="H15" s="1">
        <v>1372</v>
      </c>
    </row>
    <row r="16" spans="1:10" x14ac:dyDescent="0.15">
      <c r="A16" s="1" t="s">
        <v>22</v>
      </c>
      <c r="B16" s="1" t="s">
        <v>24</v>
      </c>
      <c r="C16" s="1" t="s">
        <v>12</v>
      </c>
      <c r="D16" s="1" t="s">
        <v>8</v>
      </c>
      <c r="E16" s="1">
        <v>1024</v>
      </c>
      <c r="F16" s="1">
        <v>23104</v>
      </c>
      <c r="G16" s="1">
        <v>5789</v>
      </c>
      <c r="H16" s="1">
        <v>1389</v>
      </c>
    </row>
    <row r="17" spans="1:10" s="5" customFormat="1" x14ac:dyDescent="0.15">
      <c r="A17" s="5" t="s">
        <v>15</v>
      </c>
      <c r="B17" s="5" t="s">
        <v>23</v>
      </c>
      <c r="C17" s="5" t="s">
        <v>12</v>
      </c>
      <c r="D17" s="5" t="s">
        <v>8</v>
      </c>
      <c r="E17" s="5">
        <v>2048</v>
      </c>
      <c r="F17" s="5">
        <v>30139</v>
      </c>
      <c r="G17" s="5">
        <v>11399</v>
      </c>
      <c r="H17" s="5">
        <v>1905</v>
      </c>
    </row>
    <row r="18" spans="1:10" x14ac:dyDescent="0.15">
      <c r="A18" s="6" t="s">
        <v>27</v>
      </c>
      <c r="B18" s="6"/>
      <c r="C18" s="1" t="s">
        <v>12</v>
      </c>
      <c r="D18" s="1" t="s">
        <v>8</v>
      </c>
      <c r="E18" s="1">
        <v>256</v>
      </c>
      <c r="F18" s="1">
        <v>34677</v>
      </c>
      <c r="I18" s="1">
        <v>34.200000000000003</v>
      </c>
    </row>
    <row r="19" spans="1:10" x14ac:dyDescent="0.15">
      <c r="A19" s="6" t="s">
        <v>26</v>
      </c>
      <c r="B19" s="6"/>
      <c r="C19" s="1" t="s">
        <v>29</v>
      </c>
      <c r="D19" s="1" t="s">
        <v>28</v>
      </c>
      <c r="E19" s="1">
        <v>1024</v>
      </c>
      <c r="F19" s="1">
        <v>140744</v>
      </c>
      <c r="I19" s="1">
        <v>30.48</v>
      </c>
    </row>
    <row r="20" spans="1:10" x14ac:dyDescent="0.15">
      <c r="A20" s="6" t="s">
        <v>30</v>
      </c>
      <c r="B20" s="6"/>
      <c r="C20" s="1" t="s">
        <v>31</v>
      </c>
      <c r="D20" s="1" t="s">
        <v>28</v>
      </c>
      <c r="E20" s="1">
        <v>256</v>
      </c>
      <c r="F20" s="1">
        <v>15612</v>
      </c>
      <c r="G20" s="1" t="s">
        <v>9</v>
      </c>
      <c r="H20" s="1" t="s">
        <v>9</v>
      </c>
      <c r="I20" s="1">
        <v>54</v>
      </c>
      <c r="J20" s="1">
        <f>I20*F20</f>
        <v>843048</v>
      </c>
    </row>
    <row r="21" spans="1:10" x14ac:dyDescent="0.15">
      <c r="A21" s="6" t="s">
        <v>30</v>
      </c>
      <c r="B21" s="6"/>
      <c r="C21" s="1" t="s">
        <v>31</v>
      </c>
      <c r="D21" s="1" t="s">
        <v>28</v>
      </c>
      <c r="E21" s="1">
        <v>1024</v>
      </c>
      <c r="F21" s="1">
        <v>40077</v>
      </c>
      <c r="G21" s="1" t="s">
        <v>9</v>
      </c>
      <c r="H21" s="1" t="s">
        <v>9</v>
      </c>
      <c r="I21" s="1">
        <v>70</v>
      </c>
      <c r="J21" s="1">
        <f>I21*F21</f>
        <v>2805390</v>
      </c>
    </row>
    <row r="22" spans="1:10" x14ac:dyDescent="0.15">
      <c r="A22" s="6" t="s">
        <v>27</v>
      </c>
      <c r="B22" s="6"/>
      <c r="C22" s="1" t="s">
        <v>4</v>
      </c>
      <c r="D22" s="1" t="s">
        <v>28</v>
      </c>
      <c r="E22" s="1">
        <v>2048</v>
      </c>
      <c r="F22" s="1">
        <v>66085</v>
      </c>
      <c r="I22" s="1">
        <v>75.099999999999994</v>
      </c>
      <c r="J22" s="1">
        <f>I22*F22</f>
        <v>4962983.5</v>
      </c>
    </row>
    <row r="23" spans="1:10" x14ac:dyDescent="0.15">
      <c r="A23" s="1" t="s">
        <v>46</v>
      </c>
      <c r="B23" s="1" t="s">
        <v>56</v>
      </c>
      <c r="C23" s="1" t="s">
        <v>47</v>
      </c>
      <c r="D23" s="1" t="s">
        <v>48</v>
      </c>
      <c r="E23" s="1">
        <v>256</v>
      </c>
      <c r="F23" s="1">
        <v>31621</v>
      </c>
      <c r="G23" s="1" t="s">
        <v>49</v>
      </c>
      <c r="H23" s="1" t="s">
        <v>49</v>
      </c>
    </row>
    <row r="24" spans="1:10" x14ac:dyDescent="0.15">
      <c r="A24" s="1" t="s">
        <v>46</v>
      </c>
      <c r="B24" s="2" t="s">
        <v>56</v>
      </c>
      <c r="C24" s="1" t="s">
        <v>47</v>
      </c>
      <c r="D24" s="1" t="s">
        <v>48</v>
      </c>
      <c r="E24" s="1">
        <v>1024</v>
      </c>
      <c r="F24" s="1">
        <v>69747</v>
      </c>
      <c r="G24" s="1" t="s">
        <v>49</v>
      </c>
      <c r="H24" s="1" t="s">
        <v>49</v>
      </c>
    </row>
    <row r="25" spans="1:10" x14ac:dyDescent="0.15">
      <c r="A25" s="1" t="s">
        <v>46</v>
      </c>
      <c r="B25" s="2" t="s">
        <v>56</v>
      </c>
      <c r="C25" s="1" t="s">
        <v>50</v>
      </c>
      <c r="D25" s="1" t="s">
        <v>48</v>
      </c>
      <c r="E25" s="1">
        <v>256</v>
      </c>
      <c r="F25" s="1">
        <v>32042</v>
      </c>
      <c r="G25" s="1" t="s">
        <v>49</v>
      </c>
      <c r="H25" s="1" t="s">
        <v>49</v>
      </c>
    </row>
    <row r="26" spans="1:10" x14ac:dyDescent="0.15">
      <c r="A26" s="1" t="s">
        <v>46</v>
      </c>
      <c r="B26" s="2" t="s">
        <v>56</v>
      </c>
      <c r="C26" s="1" t="s">
        <v>50</v>
      </c>
      <c r="D26" s="1" t="s">
        <v>48</v>
      </c>
      <c r="E26" s="1">
        <v>1024</v>
      </c>
      <c r="F26" s="1">
        <v>59498</v>
      </c>
      <c r="G26" s="1" t="s">
        <v>49</v>
      </c>
      <c r="H26" s="1" t="s">
        <v>49</v>
      </c>
    </row>
    <row r="27" spans="1:10" x14ac:dyDescent="0.15">
      <c r="A27" s="1" t="s">
        <v>17</v>
      </c>
      <c r="B27" s="1" t="s">
        <v>9</v>
      </c>
      <c r="C27" s="1" t="s">
        <v>4</v>
      </c>
      <c r="D27" s="1" t="s">
        <v>8</v>
      </c>
      <c r="E27" s="1">
        <v>256</v>
      </c>
      <c r="F27" s="1">
        <v>14414</v>
      </c>
      <c r="G27" s="2" t="s">
        <v>49</v>
      </c>
      <c r="H27" s="2" t="s">
        <v>49</v>
      </c>
      <c r="I27" s="1">
        <v>58.3</v>
      </c>
      <c r="J27" s="2">
        <f>I27*F27</f>
        <v>840336.2</v>
      </c>
    </row>
    <row r="28" spans="1:10" x14ac:dyDescent="0.15">
      <c r="A28" s="1" t="s">
        <v>32</v>
      </c>
      <c r="B28" s="1" t="s">
        <v>9</v>
      </c>
      <c r="C28" s="1" t="s">
        <v>25</v>
      </c>
      <c r="D28" s="1" t="s">
        <v>28</v>
      </c>
      <c r="E28" s="1">
        <v>1024</v>
      </c>
      <c r="F28" s="1">
        <v>35662</v>
      </c>
      <c r="G28" s="2" t="s">
        <v>49</v>
      </c>
      <c r="H28" s="2" t="s">
        <v>49</v>
      </c>
      <c r="I28" s="1">
        <v>70.3</v>
      </c>
      <c r="J28" s="2">
        <f t="shared" ref="J28:J29" si="0">I28*F28</f>
        <v>2507038.6</v>
      </c>
    </row>
    <row r="29" spans="1:10" x14ac:dyDescent="0.15">
      <c r="A29" s="2" t="s">
        <v>32</v>
      </c>
      <c r="B29" s="2" t="s">
        <v>9</v>
      </c>
      <c r="C29" s="2" t="s">
        <v>25</v>
      </c>
      <c r="D29" s="2" t="s">
        <v>28</v>
      </c>
      <c r="E29" s="1">
        <v>2048</v>
      </c>
      <c r="F29" s="1">
        <v>63898</v>
      </c>
      <c r="G29" s="2" t="s">
        <v>49</v>
      </c>
      <c r="H29" s="2" t="s">
        <v>49</v>
      </c>
      <c r="I29" s="1">
        <v>74.5</v>
      </c>
      <c r="J29" s="2">
        <f t="shared" si="0"/>
        <v>4760401</v>
      </c>
    </row>
    <row r="30" spans="1:10" x14ac:dyDescent="0.15">
      <c r="A30" s="2" t="s">
        <v>46</v>
      </c>
      <c r="B30" s="2" t="s">
        <v>55</v>
      </c>
      <c r="C30" s="2" t="s">
        <v>50</v>
      </c>
      <c r="D30" s="2" t="s">
        <v>48</v>
      </c>
      <c r="E30" s="2">
        <v>256</v>
      </c>
      <c r="F30" s="2">
        <v>25850</v>
      </c>
      <c r="G30" s="2">
        <v>2226</v>
      </c>
      <c r="H30" s="2">
        <v>2534</v>
      </c>
    </row>
    <row r="31" spans="1:10" x14ac:dyDescent="0.15">
      <c r="A31" s="2" t="s">
        <v>46</v>
      </c>
      <c r="B31" s="2" t="s">
        <v>55</v>
      </c>
      <c r="C31" s="2" t="s">
        <v>50</v>
      </c>
      <c r="D31" s="2" t="s">
        <v>48</v>
      </c>
      <c r="E31" s="2">
        <v>1024</v>
      </c>
      <c r="F31" s="2">
        <v>33041</v>
      </c>
      <c r="G31" s="2">
        <v>8602</v>
      </c>
      <c r="H31" s="2">
        <v>2634</v>
      </c>
    </row>
    <row r="32" spans="1:10" x14ac:dyDescent="0.15">
      <c r="A32" s="2" t="s">
        <v>57</v>
      </c>
      <c r="B32" s="2" t="s">
        <v>55</v>
      </c>
      <c r="C32" s="2" t="s">
        <v>50</v>
      </c>
      <c r="D32" s="2" t="s">
        <v>48</v>
      </c>
      <c r="E32" s="2">
        <v>2048</v>
      </c>
      <c r="F32" s="1">
        <v>42385</v>
      </c>
      <c r="G32" s="1">
        <v>17076</v>
      </c>
      <c r="H32" s="1">
        <v>2806</v>
      </c>
    </row>
    <row r="33" spans="1:9" x14ac:dyDescent="0.15">
      <c r="A33" s="1" t="s">
        <v>59</v>
      </c>
      <c r="B33" s="1" t="s">
        <v>58</v>
      </c>
      <c r="C33" s="3" t="s">
        <v>50</v>
      </c>
      <c r="D33" s="3" t="s">
        <v>48</v>
      </c>
      <c r="E33" s="1">
        <v>256</v>
      </c>
      <c r="F33" s="1">
        <v>20795</v>
      </c>
      <c r="G33" s="1">
        <v>1481</v>
      </c>
      <c r="H33" s="1">
        <v>1694</v>
      </c>
    </row>
    <row r="34" spans="1:9" x14ac:dyDescent="0.15">
      <c r="A34" s="3" t="s">
        <v>59</v>
      </c>
      <c r="B34" s="3" t="s">
        <v>58</v>
      </c>
      <c r="C34" s="3" t="s">
        <v>50</v>
      </c>
      <c r="D34" s="3" t="s">
        <v>48</v>
      </c>
      <c r="E34" s="1">
        <v>1024</v>
      </c>
      <c r="F34" s="1">
        <v>23790</v>
      </c>
      <c r="G34" s="1">
        <v>5442</v>
      </c>
      <c r="H34" s="1">
        <v>1646</v>
      </c>
    </row>
    <row r="35" spans="1:9" x14ac:dyDescent="0.15">
      <c r="A35" s="3" t="s">
        <v>59</v>
      </c>
      <c r="B35" s="3" t="s">
        <v>58</v>
      </c>
      <c r="C35" s="3" t="s">
        <v>50</v>
      </c>
      <c r="D35" s="3" t="s">
        <v>48</v>
      </c>
      <c r="E35" s="1">
        <v>2048</v>
      </c>
      <c r="F35" s="1">
        <v>29687</v>
      </c>
      <c r="G35" s="1">
        <v>10801</v>
      </c>
      <c r="H35" s="1">
        <v>1870</v>
      </c>
    </row>
    <row r="36" spans="1:9" x14ac:dyDescent="0.15">
      <c r="A36" s="4" t="s">
        <v>59</v>
      </c>
      <c r="B36" s="4" t="s">
        <v>64</v>
      </c>
      <c r="C36" s="4" t="s">
        <v>50</v>
      </c>
      <c r="D36" s="4" t="s">
        <v>48</v>
      </c>
      <c r="E36" s="4">
        <v>256</v>
      </c>
      <c r="F36" s="1">
        <v>19297</v>
      </c>
      <c r="G36" s="1">
        <v>1155</v>
      </c>
      <c r="H36" s="1">
        <v>2541</v>
      </c>
      <c r="I36" s="1" t="s">
        <v>61</v>
      </c>
    </row>
    <row r="37" spans="1:9" x14ac:dyDescent="0.15">
      <c r="A37" s="4" t="s">
        <v>59</v>
      </c>
      <c r="B37" s="5" t="s">
        <v>64</v>
      </c>
      <c r="C37" s="4" t="s">
        <v>50</v>
      </c>
      <c r="D37" s="4" t="s">
        <v>48</v>
      </c>
      <c r="E37" s="4">
        <v>1024</v>
      </c>
      <c r="F37" s="1">
        <v>23166</v>
      </c>
      <c r="G37" s="1">
        <v>4989</v>
      </c>
      <c r="H37" s="4">
        <v>2643</v>
      </c>
    </row>
    <row r="38" spans="1:9" x14ac:dyDescent="0.15">
      <c r="A38" s="4" t="s">
        <v>59</v>
      </c>
      <c r="B38" s="5" t="s">
        <v>64</v>
      </c>
      <c r="C38" s="4" t="s">
        <v>50</v>
      </c>
      <c r="D38" s="4" t="s">
        <v>48</v>
      </c>
      <c r="E38" s="4">
        <v>2048</v>
      </c>
      <c r="F38" s="1">
        <v>29780</v>
      </c>
      <c r="G38" s="1">
        <v>9883</v>
      </c>
      <c r="H38" s="4">
        <v>2811</v>
      </c>
    </row>
    <row r="39" spans="1:9" x14ac:dyDescent="0.15">
      <c r="A39" s="1" t="s">
        <v>62</v>
      </c>
      <c r="B39" s="1" t="s">
        <v>63</v>
      </c>
      <c r="C39" s="5" t="s">
        <v>50</v>
      </c>
      <c r="D39" s="5" t="s">
        <v>48</v>
      </c>
      <c r="E39" s="1">
        <v>256</v>
      </c>
      <c r="F39" s="1">
        <v>18892</v>
      </c>
      <c r="G39" s="1">
        <v>1555</v>
      </c>
      <c r="H39" s="1">
        <v>1353</v>
      </c>
    </row>
    <row r="40" spans="1:9" x14ac:dyDescent="0.15">
      <c r="A40" s="5" t="s">
        <v>62</v>
      </c>
      <c r="B40" s="5" t="s">
        <v>63</v>
      </c>
      <c r="C40" s="5" t="s">
        <v>50</v>
      </c>
      <c r="D40" s="5" t="s">
        <v>48</v>
      </c>
      <c r="E40" s="1">
        <v>1024</v>
      </c>
      <c r="F40" s="1">
        <v>23914</v>
      </c>
      <c r="G40" s="1">
        <v>6682</v>
      </c>
      <c r="H40" s="1">
        <v>1252</v>
      </c>
    </row>
    <row r="41" spans="1:9" x14ac:dyDescent="0.15">
      <c r="A41" s="5" t="s">
        <v>62</v>
      </c>
      <c r="B41" s="5" t="s">
        <v>63</v>
      </c>
      <c r="C41" s="5" t="s">
        <v>50</v>
      </c>
      <c r="D41" s="5" t="s">
        <v>48</v>
      </c>
      <c r="E41" s="1">
        <v>2048</v>
      </c>
      <c r="F41" s="1">
        <v>30451</v>
      </c>
      <c r="G41" s="1">
        <v>13125</v>
      </c>
      <c r="H41" s="1">
        <v>1351</v>
      </c>
    </row>
    <row r="42" spans="1:9" x14ac:dyDescent="0.15">
      <c r="A42" s="5" t="s">
        <v>59</v>
      </c>
      <c r="B42" s="5" t="s">
        <v>60</v>
      </c>
      <c r="C42" s="5" t="s">
        <v>50</v>
      </c>
      <c r="D42" s="5" t="s">
        <v>48</v>
      </c>
      <c r="E42" s="5">
        <v>256</v>
      </c>
      <c r="F42" s="1">
        <v>21027</v>
      </c>
      <c r="G42" s="1">
        <v>1171</v>
      </c>
      <c r="H42" s="1">
        <v>2518</v>
      </c>
    </row>
    <row r="43" spans="1:9" x14ac:dyDescent="0.15">
      <c r="A43" s="5" t="s">
        <v>59</v>
      </c>
      <c r="B43" s="5" t="s">
        <v>60</v>
      </c>
      <c r="C43" s="5" t="s">
        <v>50</v>
      </c>
      <c r="D43" s="5" t="s">
        <v>48</v>
      </c>
      <c r="E43" s="5">
        <v>1024</v>
      </c>
      <c r="F43" s="1">
        <v>25071</v>
      </c>
      <c r="G43" s="1">
        <v>5016</v>
      </c>
      <c r="H43" s="1">
        <v>2876</v>
      </c>
    </row>
    <row r="44" spans="1:9" x14ac:dyDescent="0.15">
      <c r="A44" s="5" t="s">
        <v>59</v>
      </c>
      <c r="B44" s="5" t="s">
        <v>60</v>
      </c>
      <c r="C44" s="5" t="s">
        <v>50</v>
      </c>
      <c r="D44" s="5" t="s">
        <v>48</v>
      </c>
      <c r="E44" s="5">
        <v>2048</v>
      </c>
      <c r="F44" s="1">
        <v>30228</v>
      </c>
      <c r="G44" s="1">
        <v>9928</v>
      </c>
      <c r="H44" s="1">
        <v>3025</v>
      </c>
    </row>
  </sheetData>
  <mergeCells count="15">
    <mergeCell ref="A10:B10"/>
    <mergeCell ref="A11:B11"/>
    <mergeCell ref="A12:B12"/>
    <mergeCell ref="A1:B1"/>
    <mergeCell ref="A22:B22"/>
    <mergeCell ref="A18:B18"/>
    <mergeCell ref="A19:B19"/>
    <mergeCell ref="A20:B20"/>
    <mergeCell ref="A21:B21"/>
    <mergeCell ref="A4:B4"/>
    <mergeCell ref="A7:B7"/>
    <mergeCell ref="A9:B9"/>
    <mergeCell ref="A5:B5"/>
    <mergeCell ref="A8:B8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C1436"/>
  <sheetViews>
    <sheetView topLeftCell="S637" workbookViewId="0">
      <selection activeCell="AC651" sqref="AC651"/>
    </sheetView>
  </sheetViews>
  <sheetFormatPr defaultRowHeight="13.5" x14ac:dyDescent="0.15"/>
  <cols>
    <col min="9" max="9" width="11" customWidth="1"/>
    <col min="11" max="11" width="13.5" customWidth="1"/>
    <col min="13" max="13" width="19" customWidth="1"/>
    <col min="15" max="15" width="21.25" customWidth="1"/>
    <col min="17" max="17" width="21.875" customWidth="1"/>
    <col min="19" max="19" width="25.75" customWidth="1"/>
    <col min="21" max="21" width="24.75" customWidth="1"/>
    <col min="23" max="23" width="23.5" customWidth="1"/>
    <col min="25" max="25" width="19.5" customWidth="1"/>
    <col min="27" max="27" width="19.125" customWidth="1"/>
    <col min="29" max="29" width="21.25" customWidth="1"/>
  </cols>
  <sheetData>
    <row r="4" spans="5:29" x14ac:dyDescent="0.15">
      <c r="E4" t="s">
        <v>34</v>
      </c>
      <c r="G4" t="s">
        <v>35</v>
      </c>
      <c r="I4" t="s">
        <v>36</v>
      </c>
      <c r="K4" t="s">
        <v>37</v>
      </c>
      <c r="M4" t="s">
        <v>38</v>
      </c>
      <c r="O4" t="s">
        <v>39</v>
      </c>
      <c r="Q4" t="s">
        <v>40</v>
      </c>
      <c r="S4" t="s">
        <v>41</v>
      </c>
      <c r="U4" t="s">
        <v>42</v>
      </c>
      <c r="W4" t="s">
        <v>45</v>
      </c>
      <c r="Y4" t="s">
        <v>51</v>
      </c>
      <c r="AA4" t="s">
        <v>52</v>
      </c>
      <c r="AC4" t="s">
        <v>53</v>
      </c>
    </row>
    <row r="5" spans="5:29" x14ac:dyDescent="0.15">
      <c r="E5">
        <v>2.06</v>
      </c>
      <c r="G5">
        <v>2.04</v>
      </c>
      <c r="I5">
        <v>2.1800000000000002</v>
      </c>
      <c r="K5">
        <v>3.14</v>
      </c>
      <c r="M5">
        <v>5.96</v>
      </c>
      <c r="O5">
        <v>3.13</v>
      </c>
      <c r="Q5">
        <v>3.21</v>
      </c>
      <c r="S5">
        <v>5.77</v>
      </c>
      <c r="U5">
        <v>5.03</v>
      </c>
      <c r="W5">
        <v>1.91</v>
      </c>
      <c r="Y5">
        <v>5.23</v>
      </c>
      <c r="AA5">
        <v>2.85</v>
      </c>
      <c r="AC5">
        <v>3.6</v>
      </c>
    </row>
    <row r="6" spans="5:29" x14ac:dyDescent="0.15">
      <c r="E6">
        <v>5.98</v>
      </c>
      <c r="G6">
        <v>1.96</v>
      </c>
      <c r="I6">
        <v>2.66</v>
      </c>
      <c r="K6">
        <v>2.36</v>
      </c>
      <c r="M6">
        <v>5.59</v>
      </c>
      <c r="O6">
        <v>3.13</v>
      </c>
      <c r="Q6">
        <v>3.6</v>
      </c>
      <c r="S6">
        <v>5.64</v>
      </c>
      <c r="U6">
        <v>5.94</v>
      </c>
      <c r="W6">
        <v>1.9</v>
      </c>
      <c r="Y6">
        <v>6.54</v>
      </c>
      <c r="AA6">
        <v>3.22</v>
      </c>
      <c r="AC6">
        <v>7.15</v>
      </c>
    </row>
    <row r="7" spans="5:29" x14ac:dyDescent="0.15">
      <c r="E7">
        <v>6.44</v>
      </c>
      <c r="G7">
        <v>3.58</v>
      </c>
      <c r="I7">
        <v>2.9</v>
      </c>
      <c r="K7">
        <v>2.1800000000000002</v>
      </c>
      <c r="M7">
        <v>5.62</v>
      </c>
      <c r="O7">
        <v>3.14</v>
      </c>
      <c r="Q7">
        <v>2.87</v>
      </c>
      <c r="S7">
        <v>5.79</v>
      </c>
      <c r="U7">
        <v>5.34</v>
      </c>
      <c r="W7">
        <v>2.2999999999999998</v>
      </c>
      <c r="Y7">
        <v>6.53</v>
      </c>
      <c r="AA7">
        <v>2.6</v>
      </c>
      <c r="AC7">
        <v>7.22</v>
      </c>
    </row>
    <row r="8" spans="5:29" x14ac:dyDescent="0.15">
      <c r="E8">
        <v>6.39</v>
      </c>
      <c r="G8">
        <v>7.3</v>
      </c>
      <c r="I8">
        <v>2.33</v>
      </c>
      <c r="K8">
        <v>2</v>
      </c>
      <c r="M8">
        <v>5.94</v>
      </c>
      <c r="O8">
        <v>2.79</v>
      </c>
      <c r="Q8">
        <v>3.93</v>
      </c>
      <c r="S8">
        <v>5.03</v>
      </c>
      <c r="U8">
        <v>5.35</v>
      </c>
      <c r="W8">
        <v>7.37</v>
      </c>
      <c r="Y8">
        <v>5.5</v>
      </c>
      <c r="AA8">
        <v>2.54</v>
      </c>
      <c r="AC8">
        <v>5.46</v>
      </c>
    </row>
    <row r="9" spans="5:29" x14ac:dyDescent="0.15">
      <c r="E9">
        <v>5.65</v>
      </c>
      <c r="G9">
        <v>4.53</v>
      </c>
      <c r="I9">
        <v>1.92</v>
      </c>
      <c r="K9">
        <v>2.2200000000000002</v>
      </c>
      <c r="M9">
        <v>4.03</v>
      </c>
      <c r="O9">
        <v>3.33</v>
      </c>
      <c r="Q9">
        <v>3.81</v>
      </c>
      <c r="S9">
        <v>4.7</v>
      </c>
      <c r="U9">
        <v>3.93</v>
      </c>
      <c r="W9">
        <v>7.65</v>
      </c>
      <c r="Y9">
        <v>3.18</v>
      </c>
      <c r="AA9">
        <v>2.58</v>
      </c>
      <c r="AC9">
        <v>5.28</v>
      </c>
    </row>
    <row r="10" spans="5:29" x14ac:dyDescent="0.15">
      <c r="E10">
        <v>2.27</v>
      </c>
      <c r="G10">
        <v>6.87</v>
      </c>
      <c r="I10">
        <v>1.91</v>
      </c>
      <c r="K10">
        <v>1.92</v>
      </c>
      <c r="M10">
        <v>2.97</v>
      </c>
      <c r="O10">
        <v>5.99</v>
      </c>
      <c r="Q10">
        <v>3.07</v>
      </c>
      <c r="S10">
        <v>4.71</v>
      </c>
      <c r="U10">
        <v>3.89</v>
      </c>
      <c r="W10">
        <v>6.06</v>
      </c>
      <c r="Y10">
        <v>4.58</v>
      </c>
      <c r="AA10">
        <v>4.63</v>
      </c>
      <c r="AC10">
        <v>6.16</v>
      </c>
    </row>
    <row r="11" spans="5:29" x14ac:dyDescent="0.15">
      <c r="E11">
        <v>2.68</v>
      </c>
      <c r="G11">
        <v>5.23</v>
      </c>
      <c r="I11">
        <v>1.91</v>
      </c>
      <c r="K11">
        <v>2.12</v>
      </c>
      <c r="M11">
        <v>3.18</v>
      </c>
      <c r="O11">
        <v>5.87</v>
      </c>
      <c r="Q11">
        <v>2.94</v>
      </c>
      <c r="S11">
        <v>3.24</v>
      </c>
      <c r="U11">
        <v>3.93</v>
      </c>
      <c r="W11">
        <v>3.93</v>
      </c>
      <c r="Y11">
        <v>5.97</v>
      </c>
      <c r="AA11">
        <v>6.76</v>
      </c>
      <c r="AC11">
        <v>7.01</v>
      </c>
    </row>
    <row r="12" spans="5:29" x14ac:dyDescent="0.15">
      <c r="E12">
        <v>5.84</v>
      </c>
      <c r="G12">
        <v>7.57</v>
      </c>
      <c r="I12">
        <v>2.2200000000000002</v>
      </c>
      <c r="K12">
        <v>2.0299999999999998</v>
      </c>
      <c r="M12">
        <v>3.23</v>
      </c>
      <c r="O12">
        <v>6.07</v>
      </c>
      <c r="Q12">
        <v>3.08</v>
      </c>
      <c r="S12">
        <v>3.35</v>
      </c>
      <c r="U12">
        <v>3.83</v>
      </c>
      <c r="W12">
        <v>7.3</v>
      </c>
      <c r="Y12">
        <v>5.88</v>
      </c>
      <c r="AA12">
        <v>5.62</v>
      </c>
      <c r="AC12">
        <v>4.38</v>
      </c>
    </row>
    <row r="13" spans="5:29" x14ac:dyDescent="0.15">
      <c r="E13">
        <v>6.69</v>
      </c>
      <c r="G13">
        <v>7.08</v>
      </c>
      <c r="I13">
        <v>2.58</v>
      </c>
      <c r="K13">
        <v>2.02</v>
      </c>
      <c r="M13">
        <v>3.79</v>
      </c>
      <c r="O13">
        <v>6.14</v>
      </c>
      <c r="Q13">
        <v>3.04</v>
      </c>
      <c r="S13">
        <v>3.36</v>
      </c>
      <c r="U13">
        <v>3.66</v>
      </c>
      <c r="W13">
        <v>6.63</v>
      </c>
      <c r="Y13">
        <v>5.57</v>
      </c>
      <c r="AA13">
        <v>5.7</v>
      </c>
      <c r="AC13">
        <v>7.01</v>
      </c>
    </row>
    <row r="14" spans="5:29" x14ac:dyDescent="0.15">
      <c r="E14">
        <v>6.64</v>
      </c>
      <c r="G14">
        <v>7.39</v>
      </c>
      <c r="I14">
        <v>2.95</v>
      </c>
      <c r="K14">
        <v>2.34</v>
      </c>
      <c r="M14">
        <v>4.3899999999999997</v>
      </c>
      <c r="O14">
        <v>4.9400000000000004</v>
      </c>
      <c r="Q14">
        <v>3.11</v>
      </c>
      <c r="S14">
        <v>4.26</v>
      </c>
      <c r="U14">
        <v>3.53</v>
      </c>
      <c r="W14">
        <v>4.8</v>
      </c>
      <c r="Y14">
        <v>5.54</v>
      </c>
      <c r="AA14">
        <v>6.57</v>
      </c>
      <c r="AC14">
        <v>7.48</v>
      </c>
    </row>
    <row r="15" spans="5:29" x14ac:dyDescent="0.15">
      <c r="E15">
        <v>5.66</v>
      </c>
      <c r="G15">
        <v>4.01</v>
      </c>
      <c r="I15">
        <v>3.05</v>
      </c>
      <c r="K15">
        <v>2.74</v>
      </c>
      <c r="M15">
        <v>5.87</v>
      </c>
      <c r="O15">
        <v>5.33</v>
      </c>
      <c r="Q15">
        <v>6.09</v>
      </c>
      <c r="S15">
        <v>6.24</v>
      </c>
      <c r="U15">
        <v>2.44</v>
      </c>
      <c r="W15">
        <v>6.02</v>
      </c>
      <c r="Y15">
        <v>3.32</v>
      </c>
      <c r="AA15">
        <v>6.78</v>
      </c>
      <c r="AC15">
        <v>6.75</v>
      </c>
    </row>
    <row r="16" spans="5:29" x14ac:dyDescent="0.15">
      <c r="E16">
        <v>2.71</v>
      </c>
      <c r="G16">
        <v>7.21</v>
      </c>
      <c r="I16">
        <v>2.13</v>
      </c>
      <c r="K16">
        <v>2.9</v>
      </c>
      <c r="M16">
        <v>5.66</v>
      </c>
      <c r="O16">
        <v>5.84</v>
      </c>
      <c r="Q16">
        <v>4.07</v>
      </c>
      <c r="S16">
        <v>5.45</v>
      </c>
      <c r="U16">
        <v>2.79</v>
      </c>
      <c r="W16">
        <v>7.68</v>
      </c>
      <c r="Y16">
        <v>2.77</v>
      </c>
      <c r="AA16">
        <v>7.52</v>
      </c>
      <c r="AC16">
        <v>6.48</v>
      </c>
    </row>
    <row r="17" spans="5:29" x14ac:dyDescent="0.15">
      <c r="E17">
        <v>2.52</v>
      </c>
      <c r="G17">
        <v>7.8</v>
      </c>
      <c r="I17">
        <v>2.4500000000000002</v>
      </c>
      <c r="K17">
        <v>3.19</v>
      </c>
      <c r="M17">
        <v>5.49</v>
      </c>
      <c r="O17">
        <v>5.55</v>
      </c>
      <c r="Q17">
        <v>3.08</v>
      </c>
      <c r="S17">
        <v>6.17</v>
      </c>
      <c r="U17">
        <v>2.4700000000000002</v>
      </c>
      <c r="W17">
        <v>7.66</v>
      </c>
      <c r="Y17">
        <v>2.85</v>
      </c>
      <c r="AA17">
        <v>4.66</v>
      </c>
      <c r="AC17">
        <v>7.59</v>
      </c>
    </row>
    <row r="18" spans="5:29" x14ac:dyDescent="0.15">
      <c r="E18">
        <v>2.1</v>
      </c>
      <c r="G18">
        <v>5.74</v>
      </c>
      <c r="I18">
        <v>3.52</v>
      </c>
      <c r="K18">
        <v>3.97</v>
      </c>
      <c r="M18">
        <v>5.61</v>
      </c>
      <c r="O18">
        <v>5.99</v>
      </c>
      <c r="Q18">
        <v>2.98</v>
      </c>
      <c r="S18">
        <v>5.54</v>
      </c>
      <c r="U18">
        <v>2.87</v>
      </c>
      <c r="W18">
        <v>5.82</v>
      </c>
      <c r="Y18">
        <v>3.83</v>
      </c>
      <c r="AA18">
        <v>6.18</v>
      </c>
      <c r="AC18">
        <v>7.08</v>
      </c>
    </row>
    <row r="19" spans="5:29" x14ac:dyDescent="0.15">
      <c r="E19">
        <v>2.23</v>
      </c>
      <c r="G19">
        <v>7.03</v>
      </c>
      <c r="I19">
        <v>2.95</v>
      </c>
      <c r="K19">
        <v>4.76</v>
      </c>
      <c r="M19">
        <v>5.58</v>
      </c>
      <c r="O19">
        <v>4.9000000000000004</v>
      </c>
      <c r="Q19">
        <v>3.02</v>
      </c>
      <c r="S19">
        <v>5.59</v>
      </c>
      <c r="U19">
        <v>2.93</v>
      </c>
      <c r="W19">
        <v>8.01</v>
      </c>
      <c r="Y19">
        <v>6</v>
      </c>
      <c r="AA19">
        <v>7.43</v>
      </c>
      <c r="AC19">
        <v>4.17</v>
      </c>
    </row>
    <row r="20" spans="5:29" x14ac:dyDescent="0.15">
      <c r="E20">
        <v>6.08</v>
      </c>
      <c r="G20">
        <v>5.68</v>
      </c>
      <c r="I20">
        <v>2.86</v>
      </c>
      <c r="K20">
        <v>4.43</v>
      </c>
      <c r="M20">
        <v>5.95</v>
      </c>
      <c r="O20">
        <v>4.99</v>
      </c>
      <c r="Q20">
        <v>3.04</v>
      </c>
      <c r="S20">
        <v>5.61</v>
      </c>
      <c r="U20">
        <v>3</v>
      </c>
      <c r="W20">
        <v>8.0500000000000007</v>
      </c>
      <c r="Y20">
        <v>6.72</v>
      </c>
      <c r="AA20">
        <v>5.25</v>
      </c>
      <c r="AC20">
        <v>4.6100000000000003</v>
      </c>
    </row>
    <row r="21" spans="5:29" x14ac:dyDescent="0.15">
      <c r="E21">
        <v>6.62</v>
      </c>
      <c r="G21">
        <v>7.66</v>
      </c>
      <c r="I21">
        <v>4.0599999999999996</v>
      </c>
      <c r="K21">
        <v>4.1500000000000004</v>
      </c>
      <c r="M21">
        <v>5.35</v>
      </c>
      <c r="O21">
        <v>5.63</v>
      </c>
      <c r="Q21">
        <v>3.18</v>
      </c>
      <c r="S21">
        <v>3.37</v>
      </c>
      <c r="U21">
        <v>4.42</v>
      </c>
      <c r="W21">
        <v>5.84</v>
      </c>
      <c r="Y21">
        <v>6.65</v>
      </c>
      <c r="AA21">
        <v>6.82</v>
      </c>
      <c r="AC21">
        <v>7.55</v>
      </c>
    </row>
    <row r="22" spans="5:29" x14ac:dyDescent="0.15">
      <c r="E22">
        <v>7.07</v>
      </c>
      <c r="G22">
        <v>3.93</v>
      </c>
      <c r="I22">
        <v>3.53</v>
      </c>
      <c r="K22">
        <v>3.4</v>
      </c>
      <c r="M22">
        <v>5.67</v>
      </c>
      <c r="O22">
        <v>5.86</v>
      </c>
      <c r="Q22">
        <v>3.63</v>
      </c>
      <c r="S22">
        <v>3.17</v>
      </c>
      <c r="U22">
        <v>4.4400000000000004</v>
      </c>
      <c r="W22">
        <v>3.09</v>
      </c>
      <c r="Y22">
        <v>5.32</v>
      </c>
      <c r="AA22">
        <v>5.44</v>
      </c>
      <c r="AC22">
        <v>7.58</v>
      </c>
    </row>
    <row r="23" spans="5:29" x14ac:dyDescent="0.15">
      <c r="E23">
        <v>5.23</v>
      </c>
      <c r="G23">
        <v>3.54</v>
      </c>
      <c r="I23">
        <v>2.83</v>
      </c>
      <c r="K23">
        <v>2.56</v>
      </c>
      <c r="M23">
        <v>5.25</v>
      </c>
      <c r="O23">
        <v>5.89</v>
      </c>
      <c r="Q23">
        <v>4.58</v>
      </c>
      <c r="S23">
        <v>3.08</v>
      </c>
      <c r="U23">
        <v>4.38</v>
      </c>
      <c r="W23">
        <v>6.16</v>
      </c>
      <c r="Y23">
        <v>6.07</v>
      </c>
      <c r="AA23">
        <v>7.21</v>
      </c>
      <c r="AC23">
        <v>7.06</v>
      </c>
    </row>
    <row r="24" spans="5:29" x14ac:dyDescent="0.15">
      <c r="E24">
        <v>6.06</v>
      </c>
      <c r="G24">
        <v>5.45</v>
      </c>
      <c r="I24">
        <v>2.88</v>
      </c>
      <c r="K24">
        <v>2.54</v>
      </c>
      <c r="M24">
        <v>5.62</v>
      </c>
      <c r="O24">
        <v>5.19</v>
      </c>
      <c r="Q24">
        <v>4.25</v>
      </c>
      <c r="S24">
        <v>3.12</v>
      </c>
      <c r="U24">
        <v>4.4000000000000004</v>
      </c>
      <c r="W24">
        <v>8.01</v>
      </c>
      <c r="Y24">
        <v>6.73</v>
      </c>
      <c r="AA24">
        <v>4.3</v>
      </c>
      <c r="AC24">
        <v>5.12</v>
      </c>
    </row>
    <row r="25" spans="5:29" x14ac:dyDescent="0.15">
      <c r="E25">
        <v>6.68</v>
      </c>
      <c r="G25">
        <v>6.88</v>
      </c>
      <c r="I25">
        <v>2.87</v>
      </c>
      <c r="K25">
        <v>2.63</v>
      </c>
      <c r="M25">
        <v>5.57</v>
      </c>
      <c r="O25">
        <v>4.9800000000000004</v>
      </c>
      <c r="Q25">
        <v>5.53</v>
      </c>
      <c r="S25">
        <v>3.11</v>
      </c>
      <c r="U25">
        <v>4.55</v>
      </c>
      <c r="W25">
        <v>8.09</v>
      </c>
      <c r="Y25">
        <v>6.29</v>
      </c>
      <c r="AA25">
        <v>2.89</v>
      </c>
      <c r="AC25">
        <v>5.94</v>
      </c>
    </row>
    <row r="26" spans="5:29" x14ac:dyDescent="0.15">
      <c r="E26">
        <v>7.15</v>
      </c>
      <c r="G26">
        <v>5.76</v>
      </c>
      <c r="I26">
        <v>2.76</v>
      </c>
      <c r="K26">
        <v>2.72</v>
      </c>
      <c r="M26">
        <v>5.25</v>
      </c>
      <c r="O26">
        <v>5.62</v>
      </c>
      <c r="Q26">
        <v>3.54</v>
      </c>
      <c r="S26">
        <v>3.55</v>
      </c>
      <c r="U26">
        <v>4.92</v>
      </c>
      <c r="W26">
        <v>7.76</v>
      </c>
      <c r="Y26">
        <v>4.32</v>
      </c>
      <c r="AA26">
        <v>5.62</v>
      </c>
      <c r="AC26">
        <v>7.38</v>
      </c>
    </row>
    <row r="27" spans="5:29" x14ac:dyDescent="0.15">
      <c r="E27">
        <v>5.22</v>
      </c>
      <c r="G27">
        <v>5.36</v>
      </c>
      <c r="I27">
        <v>2.41</v>
      </c>
      <c r="K27">
        <v>2.62</v>
      </c>
      <c r="M27">
        <v>3.85</v>
      </c>
      <c r="O27">
        <v>5.67</v>
      </c>
      <c r="Q27">
        <v>3.16</v>
      </c>
      <c r="S27">
        <v>6</v>
      </c>
      <c r="U27">
        <v>4.58</v>
      </c>
      <c r="W27">
        <v>3.63</v>
      </c>
      <c r="Y27">
        <v>3.62</v>
      </c>
      <c r="AA27">
        <v>5.72</v>
      </c>
      <c r="AC27">
        <v>5.98</v>
      </c>
    </row>
    <row r="28" spans="5:29" x14ac:dyDescent="0.15">
      <c r="E28">
        <v>2.37</v>
      </c>
      <c r="G28">
        <v>6.08</v>
      </c>
      <c r="I28">
        <v>2.94</v>
      </c>
      <c r="K28">
        <v>2.4900000000000002</v>
      </c>
      <c r="M28">
        <v>2.75</v>
      </c>
      <c r="O28">
        <v>5.99</v>
      </c>
      <c r="Q28">
        <v>2.93</v>
      </c>
      <c r="S28">
        <v>5.7</v>
      </c>
      <c r="U28">
        <v>4.45</v>
      </c>
      <c r="W28">
        <v>7.4</v>
      </c>
      <c r="Y28">
        <v>2.87</v>
      </c>
      <c r="AA28">
        <v>4.58</v>
      </c>
      <c r="AC28">
        <v>6.21</v>
      </c>
    </row>
    <row r="29" spans="5:29" x14ac:dyDescent="0.15">
      <c r="E29">
        <v>2.0299999999999998</v>
      </c>
      <c r="G29">
        <v>6.89</v>
      </c>
      <c r="I29">
        <v>2.64</v>
      </c>
      <c r="K29">
        <v>2.46</v>
      </c>
      <c r="M29">
        <v>2.7</v>
      </c>
      <c r="O29">
        <v>6</v>
      </c>
      <c r="Q29">
        <v>2.9</v>
      </c>
      <c r="S29">
        <v>5.37</v>
      </c>
      <c r="U29">
        <v>4.4400000000000004</v>
      </c>
      <c r="W29">
        <v>7.63</v>
      </c>
      <c r="Y29">
        <v>2.94</v>
      </c>
      <c r="AA29">
        <v>5.2</v>
      </c>
      <c r="AC29">
        <v>5.14</v>
      </c>
    </row>
    <row r="30" spans="5:29" x14ac:dyDescent="0.15">
      <c r="E30">
        <v>2.11</v>
      </c>
      <c r="G30">
        <v>7.89</v>
      </c>
      <c r="I30">
        <v>3.93</v>
      </c>
      <c r="K30">
        <v>2.46</v>
      </c>
      <c r="M30">
        <v>2.6</v>
      </c>
      <c r="O30">
        <v>5</v>
      </c>
      <c r="Q30">
        <v>2.79</v>
      </c>
      <c r="S30">
        <v>5.18</v>
      </c>
      <c r="U30">
        <v>4.42</v>
      </c>
      <c r="W30">
        <v>5.77</v>
      </c>
      <c r="Y30">
        <v>4.42</v>
      </c>
      <c r="AA30">
        <v>5.45</v>
      </c>
      <c r="AC30">
        <v>7.19</v>
      </c>
    </row>
    <row r="31" spans="5:29" x14ac:dyDescent="0.15">
      <c r="E31">
        <v>2.14</v>
      </c>
      <c r="G31">
        <v>6.65</v>
      </c>
      <c r="I31">
        <v>3.05</v>
      </c>
      <c r="K31">
        <v>2.86</v>
      </c>
      <c r="M31">
        <v>2.57</v>
      </c>
      <c r="O31">
        <v>4.25</v>
      </c>
      <c r="Q31">
        <v>3.09</v>
      </c>
      <c r="S31">
        <v>5</v>
      </c>
      <c r="U31">
        <v>4.24</v>
      </c>
      <c r="W31">
        <v>5.42</v>
      </c>
      <c r="Y31">
        <v>5.94</v>
      </c>
      <c r="AA31">
        <v>6.11</v>
      </c>
      <c r="AC31">
        <v>7.27</v>
      </c>
    </row>
    <row r="32" spans="5:29" x14ac:dyDescent="0.15">
      <c r="E32">
        <v>2.6</v>
      </c>
      <c r="G32">
        <v>8.18</v>
      </c>
      <c r="I32">
        <v>2.5499999999999998</v>
      </c>
      <c r="K32">
        <v>2.79</v>
      </c>
      <c r="M32">
        <v>2.56</v>
      </c>
      <c r="O32">
        <v>4.75</v>
      </c>
      <c r="Q32">
        <v>2.99</v>
      </c>
      <c r="S32">
        <v>4.88</v>
      </c>
      <c r="U32">
        <v>4.03</v>
      </c>
      <c r="W32">
        <v>4.83</v>
      </c>
      <c r="Y32">
        <v>6.7</v>
      </c>
      <c r="AA32">
        <v>6.78</v>
      </c>
      <c r="AC32">
        <v>5.15</v>
      </c>
    </row>
    <row r="33" spans="5:29" x14ac:dyDescent="0.15">
      <c r="E33">
        <v>5.89</v>
      </c>
      <c r="G33">
        <v>5.43</v>
      </c>
      <c r="I33">
        <v>2.73</v>
      </c>
      <c r="K33">
        <v>2.4700000000000002</v>
      </c>
      <c r="M33">
        <v>3.25</v>
      </c>
      <c r="O33">
        <v>5.76</v>
      </c>
      <c r="Q33">
        <v>2.88</v>
      </c>
      <c r="S33">
        <v>4.5199999999999996</v>
      </c>
      <c r="U33">
        <v>3.07</v>
      </c>
      <c r="W33">
        <v>7.61</v>
      </c>
      <c r="Y33">
        <v>6.34</v>
      </c>
      <c r="AA33">
        <v>7.6</v>
      </c>
      <c r="AC33">
        <v>4.34</v>
      </c>
    </row>
    <row r="34" spans="5:29" x14ac:dyDescent="0.15">
      <c r="E34">
        <v>6.61</v>
      </c>
      <c r="G34">
        <v>7.25</v>
      </c>
      <c r="I34">
        <v>2.79</v>
      </c>
      <c r="K34">
        <v>2.4700000000000002</v>
      </c>
      <c r="M34">
        <v>2.83</v>
      </c>
      <c r="O34">
        <v>5.59</v>
      </c>
      <c r="Q34">
        <v>2.89</v>
      </c>
      <c r="S34">
        <v>4.9000000000000004</v>
      </c>
      <c r="U34">
        <v>2.94</v>
      </c>
      <c r="W34">
        <v>7.68</v>
      </c>
      <c r="Y34">
        <v>5.41</v>
      </c>
      <c r="AA34">
        <v>6.56</v>
      </c>
      <c r="AC34">
        <v>5.39</v>
      </c>
    </row>
    <row r="35" spans="5:29" x14ac:dyDescent="0.15">
      <c r="E35">
        <v>7.23</v>
      </c>
      <c r="G35">
        <v>5.63</v>
      </c>
      <c r="I35">
        <v>4</v>
      </c>
      <c r="K35">
        <v>2.46</v>
      </c>
      <c r="M35">
        <v>2.4</v>
      </c>
      <c r="O35">
        <v>6.01</v>
      </c>
      <c r="Q35">
        <v>3.48</v>
      </c>
      <c r="S35">
        <v>4.72</v>
      </c>
      <c r="U35">
        <v>2.52</v>
      </c>
      <c r="W35">
        <v>4.33</v>
      </c>
      <c r="Y35">
        <v>6.41</v>
      </c>
      <c r="AA35">
        <v>7.45</v>
      </c>
      <c r="AC35">
        <v>7.33</v>
      </c>
    </row>
    <row r="36" spans="5:29" x14ac:dyDescent="0.15">
      <c r="E36">
        <v>5.22</v>
      </c>
      <c r="G36">
        <v>6.57</v>
      </c>
      <c r="I36">
        <v>3.1</v>
      </c>
      <c r="K36">
        <v>2.38</v>
      </c>
      <c r="M36">
        <v>3.5</v>
      </c>
      <c r="O36">
        <v>5.99</v>
      </c>
      <c r="Q36">
        <v>3.25</v>
      </c>
      <c r="S36">
        <v>4.4800000000000004</v>
      </c>
      <c r="U36">
        <v>3.08</v>
      </c>
      <c r="W36">
        <v>2.74</v>
      </c>
      <c r="Y36">
        <v>6.75</v>
      </c>
      <c r="AA36">
        <v>5.51</v>
      </c>
      <c r="AC36">
        <v>7.29</v>
      </c>
    </row>
    <row r="37" spans="5:29" x14ac:dyDescent="0.15">
      <c r="E37">
        <v>6.03</v>
      </c>
      <c r="G37">
        <v>5.57</v>
      </c>
      <c r="I37">
        <v>2.74</v>
      </c>
      <c r="K37">
        <v>1.1100000000000001</v>
      </c>
      <c r="M37">
        <v>6.2</v>
      </c>
      <c r="O37">
        <v>5.9</v>
      </c>
      <c r="Q37">
        <v>4.6900000000000004</v>
      </c>
      <c r="S37">
        <v>4.34</v>
      </c>
      <c r="U37">
        <v>2.67</v>
      </c>
      <c r="W37">
        <v>3.64</v>
      </c>
      <c r="Y37">
        <v>5.98</v>
      </c>
      <c r="AA37">
        <v>6.83</v>
      </c>
      <c r="AC37">
        <v>4.66</v>
      </c>
    </row>
    <row r="38" spans="5:29" x14ac:dyDescent="0.15">
      <c r="E38">
        <v>6.58</v>
      </c>
      <c r="G38">
        <v>2.2999999999999998</v>
      </c>
      <c r="I38">
        <v>3.42</v>
      </c>
      <c r="K38">
        <v>1.24</v>
      </c>
      <c r="M38">
        <v>6.01</v>
      </c>
      <c r="O38">
        <v>5.5</v>
      </c>
      <c r="Q38">
        <v>4.45</v>
      </c>
      <c r="S38">
        <v>4.0199999999999996</v>
      </c>
      <c r="U38">
        <v>3.05</v>
      </c>
      <c r="W38">
        <v>7.61</v>
      </c>
      <c r="Y38">
        <v>4.3600000000000003</v>
      </c>
      <c r="AA38">
        <v>5.66</v>
      </c>
      <c r="AC38">
        <v>5.75</v>
      </c>
    </row>
    <row r="39" spans="5:29" x14ac:dyDescent="0.15">
      <c r="E39">
        <v>7.14</v>
      </c>
      <c r="G39">
        <v>2.0499999999999998</v>
      </c>
      <c r="I39">
        <v>2.81</v>
      </c>
      <c r="K39">
        <v>1.1200000000000001</v>
      </c>
      <c r="M39">
        <v>5.76</v>
      </c>
      <c r="O39">
        <v>4.37</v>
      </c>
      <c r="Q39">
        <v>5.0199999999999996</v>
      </c>
      <c r="S39">
        <v>3.01</v>
      </c>
      <c r="U39">
        <v>4.97</v>
      </c>
      <c r="W39">
        <v>7.74</v>
      </c>
      <c r="Y39">
        <v>3.78</v>
      </c>
      <c r="AA39">
        <v>7.22</v>
      </c>
      <c r="AC39">
        <v>5.53</v>
      </c>
    </row>
    <row r="40" spans="5:29" x14ac:dyDescent="0.15">
      <c r="E40">
        <v>5.19</v>
      </c>
      <c r="G40">
        <v>2.1</v>
      </c>
      <c r="I40">
        <v>2.74</v>
      </c>
      <c r="K40">
        <v>0.74</v>
      </c>
      <c r="M40">
        <v>5.76</v>
      </c>
      <c r="O40">
        <v>2.5299999999999998</v>
      </c>
      <c r="Q40">
        <v>4.22</v>
      </c>
      <c r="S40">
        <v>2.4</v>
      </c>
      <c r="U40">
        <v>5.05</v>
      </c>
      <c r="W40">
        <v>5.37</v>
      </c>
      <c r="Y40">
        <v>2.88</v>
      </c>
      <c r="AA40">
        <v>4.78</v>
      </c>
      <c r="AC40">
        <v>7.06</v>
      </c>
    </row>
    <row r="41" spans="5:29" x14ac:dyDescent="0.15">
      <c r="E41">
        <v>3.92</v>
      </c>
      <c r="G41">
        <v>2.2200000000000002</v>
      </c>
      <c r="I41">
        <v>2.48</v>
      </c>
      <c r="K41">
        <v>0.81</v>
      </c>
      <c r="M41">
        <v>5.83</v>
      </c>
      <c r="O41">
        <v>3.31</v>
      </c>
      <c r="Q41">
        <v>2.88</v>
      </c>
      <c r="S41">
        <v>2.1</v>
      </c>
      <c r="U41">
        <v>4.92</v>
      </c>
      <c r="W41">
        <v>4.8899999999999997</v>
      </c>
      <c r="Y41">
        <v>2.89</v>
      </c>
      <c r="AA41">
        <v>2.96</v>
      </c>
      <c r="AC41">
        <v>4.42</v>
      </c>
    </row>
    <row r="42" spans="5:29" x14ac:dyDescent="0.15">
      <c r="E42">
        <v>2.34</v>
      </c>
      <c r="G42">
        <v>6.88</v>
      </c>
      <c r="I42">
        <v>2.46</v>
      </c>
      <c r="K42">
        <v>0.65</v>
      </c>
      <c r="M42">
        <v>6.11</v>
      </c>
      <c r="O42">
        <v>6.08</v>
      </c>
      <c r="Q42">
        <v>3.74</v>
      </c>
      <c r="S42">
        <v>2.37</v>
      </c>
      <c r="U42">
        <v>4.8099999999999996</v>
      </c>
      <c r="W42">
        <v>6.23</v>
      </c>
      <c r="Y42">
        <v>2.92</v>
      </c>
      <c r="AA42">
        <v>2.83</v>
      </c>
      <c r="AC42">
        <v>6.88</v>
      </c>
    </row>
    <row r="43" spans="5:29" x14ac:dyDescent="0.15">
      <c r="E43">
        <v>2.09</v>
      </c>
      <c r="G43">
        <v>5.39</v>
      </c>
      <c r="I43">
        <v>2.06</v>
      </c>
      <c r="K43">
        <v>0.67</v>
      </c>
      <c r="M43">
        <v>5.48</v>
      </c>
      <c r="O43">
        <v>5.7</v>
      </c>
      <c r="Q43">
        <v>5.16</v>
      </c>
      <c r="S43">
        <v>2.35</v>
      </c>
      <c r="U43">
        <v>4.71</v>
      </c>
      <c r="W43">
        <v>7.01</v>
      </c>
      <c r="Y43">
        <v>4.92</v>
      </c>
      <c r="AA43">
        <v>2.95</v>
      </c>
      <c r="AC43">
        <v>7.5</v>
      </c>
    </row>
    <row r="44" spans="5:29" x14ac:dyDescent="0.15">
      <c r="E44">
        <v>2.17</v>
      </c>
      <c r="G44">
        <v>6.15</v>
      </c>
      <c r="I44">
        <v>2.29</v>
      </c>
      <c r="K44">
        <v>0.79</v>
      </c>
      <c r="M44">
        <v>6.16</v>
      </c>
      <c r="O44">
        <v>5.95</v>
      </c>
      <c r="Q44">
        <v>5.36</v>
      </c>
      <c r="S44">
        <v>2.65</v>
      </c>
      <c r="U44">
        <v>4.74</v>
      </c>
      <c r="W44">
        <v>4.5</v>
      </c>
      <c r="Y44">
        <v>6.37</v>
      </c>
      <c r="AA44">
        <v>6.41</v>
      </c>
      <c r="AC44">
        <v>7.07</v>
      </c>
    </row>
    <row r="45" spans="5:29" x14ac:dyDescent="0.15">
      <c r="E45">
        <v>2.27</v>
      </c>
      <c r="G45">
        <v>5.14</v>
      </c>
      <c r="I45">
        <v>2.3199999999999998</v>
      </c>
      <c r="K45">
        <v>0.61</v>
      </c>
      <c r="M45">
        <v>5.58</v>
      </c>
      <c r="O45">
        <v>5.58</v>
      </c>
      <c r="Q45">
        <v>5.53</v>
      </c>
      <c r="S45">
        <v>2.56</v>
      </c>
      <c r="U45">
        <v>4.78</v>
      </c>
      <c r="W45">
        <v>6.06</v>
      </c>
      <c r="Y45">
        <v>6.74</v>
      </c>
      <c r="AA45">
        <v>5.89</v>
      </c>
      <c r="AC45">
        <v>6.7</v>
      </c>
    </row>
    <row r="46" spans="5:29" x14ac:dyDescent="0.15">
      <c r="E46">
        <v>3.03</v>
      </c>
      <c r="G46">
        <v>7.69</v>
      </c>
      <c r="I46">
        <v>3.89</v>
      </c>
      <c r="K46">
        <v>0.82</v>
      </c>
      <c r="M46">
        <v>5.8</v>
      </c>
      <c r="O46">
        <v>5.93</v>
      </c>
      <c r="Q46">
        <v>3.49</v>
      </c>
      <c r="S46">
        <v>2.73</v>
      </c>
      <c r="U46">
        <v>4.7</v>
      </c>
      <c r="W46">
        <v>7.68</v>
      </c>
      <c r="Y46">
        <v>5.8</v>
      </c>
      <c r="AA46">
        <v>5.96</v>
      </c>
      <c r="AC46">
        <v>7.61</v>
      </c>
    </row>
    <row r="47" spans="5:29" x14ac:dyDescent="0.15">
      <c r="E47">
        <v>5.84</v>
      </c>
      <c r="G47">
        <v>7.15</v>
      </c>
      <c r="I47">
        <v>3.23</v>
      </c>
      <c r="K47">
        <v>2.3199999999999998</v>
      </c>
      <c r="M47">
        <v>5.76</v>
      </c>
      <c r="O47">
        <v>4.88</v>
      </c>
      <c r="Q47">
        <v>3.28</v>
      </c>
      <c r="S47">
        <v>3.02</v>
      </c>
      <c r="U47">
        <v>4.63</v>
      </c>
      <c r="W47">
        <v>7.85</v>
      </c>
      <c r="Y47">
        <v>4</v>
      </c>
      <c r="AA47">
        <v>5.5</v>
      </c>
      <c r="AC47">
        <v>7.2</v>
      </c>
    </row>
    <row r="48" spans="5:29" x14ac:dyDescent="0.15">
      <c r="E48">
        <v>6.66</v>
      </c>
      <c r="G48">
        <v>7.87</v>
      </c>
      <c r="I48">
        <v>2.93</v>
      </c>
      <c r="K48">
        <v>3.82</v>
      </c>
      <c r="M48">
        <v>5.35</v>
      </c>
      <c r="O48">
        <v>2.33</v>
      </c>
      <c r="Q48">
        <v>3.17</v>
      </c>
      <c r="S48">
        <v>2.64</v>
      </c>
      <c r="U48">
        <v>4.47</v>
      </c>
      <c r="W48">
        <v>5.93</v>
      </c>
      <c r="Y48">
        <v>2.84</v>
      </c>
      <c r="AA48">
        <v>7.39</v>
      </c>
      <c r="AC48">
        <v>4.66</v>
      </c>
    </row>
    <row r="49" spans="5:29" x14ac:dyDescent="0.15">
      <c r="E49">
        <v>7.32</v>
      </c>
      <c r="G49">
        <v>6.73</v>
      </c>
      <c r="I49">
        <v>2.4900000000000002</v>
      </c>
      <c r="K49">
        <v>3.96</v>
      </c>
      <c r="M49">
        <v>4.3899999999999997</v>
      </c>
      <c r="O49">
        <v>2.7</v>
      </c>
      <c r="Q49">
        <v>2.93</v>
      </c>
      <c r="S49">
        <v>2.66</v>
      </c>
      <c r="U49">
        <v>4.37</v>
      </c>
      <c r="W49">
        <v>8.08</v>
      </c>
      <c r="Y49">
        <v>2.88</v>
      </c>
      <c r="AA49">
        <v>6.86</v>
      </c>
      <c r="AC49">
        <v>7.63</v>
      </c>
    </row>
    <row r="50" spans="5:29" x14ac:dyDescent="0.15">
      <c r="E50">
        <v>4.8899999999999997</v>
      </c>
      <c r="G50">
        <v>8.07</v>
      </c>
      <c r="I50">
        <v>2.4900000000000002</v>
      </c>
      <c r="K50">
        <v>3.91</v>
      </c>
      <c r="M50">
        <v>5.9</v>
      </c>
      <c r="O50">
        <v>5.41</v>
      </c>
      <c r="Q50">
        <v>2.82</v>
      </c>
      <c r="S50">
        <v>3.83</v>
      </c>
      <c r="U50">
        <v>4.07</v>
      </c>
      <c r="W50">
        <v>8.07</v>
      </c>
      <c r="Y50">
        <v>2.89</v>
      </c>
      <c r="AA50">
        <v>7.22</v>
      </c>
      <c r="AC50">
        <v>7.61</v>
      </c>
    </row>
    <row r="51" spans="5:29" x14ac:dyDescent="0.15">
      <c r="E51">
        <v>3.99</v>
      </c>
      <c r="G51">
        <v>5.52</v>
      </c>
      <c r="I51">
        <v>3.89</v>
      </c>
      <c r="K51">
        <v>3.97</v>
      </c>
      <c r="M51">
        <v>5.88</v>
      </c>
      <c r="O51">
        <v>5.85</v>
      </c>
      <c r="Q51">
        <v>2.91</v>
      </c>
      <c r="S51">
        <v>4.18</v>
      </c>
      <c r="U51">
        <v>3.6</v>
      </c>
      <c r="W51">
        <v>5.32</v>
      </c>
      <c r="Y51">
        <v>2.86</v>
      </c>
      <c r="AA51">
        <v>6.98</v>
      </c>
      <c r="AC51">
        <v>7.41</v>
      </c>
    </row>
    <row r="52" spans="5:29" x14ac:dyDescent="0.15">
      <c r="E52">
        <v>2.34</v>
      </c>
      <c r="G52">
        <v>7.18</v>
      </c>
      <c r="I52">
        <v>3.33</v>
      </c>
      <c r="K52">
        <v>3.92</v>
      </c>
      <c r="M52">
        <v>5.58</v>
      </c>
      <c r="O52">
        <v>5.93</v>
      </c>
      <c r="Q52">
        <v>2.98</v>
      </c>
      <c r="S52">
        <v>3.86</v>
      </c>
      <c r="U52">
        <v>4.22</v>
      </c>
      <c r="W52">
        <v>6.7</v>
      </c>
      <c r="Y52">
        <v>2.91</v>
      </c>
      <c r="AA52">
        <v>7.23</v>
      </c>
      <c r="AC52">
        <v>4.2300000000000004</v>
      </c>
    </row>
    <row r="53" spans="5:29" x14ac:dyDescent="0.15">
      <c r="E53">
        <v>2.06</v>
      </c>
      <c r="G53">
        <v>5.64</v>
      </c>
      <c r="I53">
        <v>2.77</v>
      </c>
      <c r="K53">
        <v>2.94</v>
      </c>
      <c r="M53">
        <v>5.59</v>
      </c>
      <c r="O53">
        <v>6.04</v>
      </c>
      <c r="Q53">
        <v>2.87</v>
      </c>
      <c r="S53">
        <v>3.71</v>
      </c>
      <c r="U53">
        <v>4.26</v>
      </c>
      <c r="W53">
        <v>8.09</v>
      </c>
      <c r="Y53">
        <v>5.51</v>
      </c>
      <c r="AA53">
        <v>5.03</v>
      </c>
      <c r="AC53">
        <v>5.61</v>
      </c>
    </row>
    <row r="54" spans="5:29" x14ac:dyDescent="0.15">
      <c r="E54">
        <v>2.09</v>
      </c>
      <c r="G54">
        <v>7.73</v>
      </c>
      <c r="I54">
        <v>2.76</v>
      </c>
      <c r="K54">
        <v>2.69</v>
      </c>
      <c r="M54">
        <v>5.87</v>
      </c>
      <c r="O54">
        <v>5.2</v>
      </c>
      <c r="Q54">
        <v>2.87</v>
      </c>
      <c r="S54">
        <v>3.8</v>
      </c>
      <c r="U54">
        <v>4.16</v>
      </c>
      <c r="W54">
        <v>8.07</v>
      </c>
      <c r="Y54">
        <v>6.48</v>
      </c>
      <c r="AA54">
        <v>6.85</v>
      </c>
      <c r="AC54">
        <v>7.4</v>
      </c>
    </row>
    <row r="55" spans="5:29" x14ac:dyDescent="0.15">
      <c r="E55">
        <v>2.08</v>
      </c>
      <c r="G55">
        <v>4.74</v>
      </c>
      <c r="I55">
        <v>2.78</v>
      </c>
      <c r="K55">
        <v>2.69</v>
      </c>
      <c r="M55">
        <v>5.92</v>
      </c>
      <c r="O55">
        <v>4.43</v>
      </c>
      <c r="Q55">
        <v>3.07</v>
      </c>
      <c r="S55">
        <v>3.83</v>
      </c>
      <c r="U55">
        <v>4.2300000000000004</v>
      </c>
      <c r="W55">
        <v>6.8</v>
      </c>
      <c r="Y55">
        <v>6.52</v>
      </c>
      <c r="AA55">
        <v>4.99</v>
      </c>
      <c r="AC55">
        <v>6.04</v>
      </c>
    </row>
    <row r="56" spans="5:29" x14ac:dyDescent="0.15">
      <c r="E56">
        <v>2.14</v>
      </c>
      <c r="G56">
        <v>7.69</v>
      </c>
      <c r="I56">
        <v>2.73</v>
      </c>
      <c r="K56">
        <v>2.7</v>
      </c>
      <c r="M56">
        <v>5.5</v>
      </c>
      <c r="O56">
        <v>2.78</v>
      </c>
      <c r="Q56">
        <v>3</v>
      </c>
      <c r="S56">
        <v>4.03</v>
      </c>
      <c r="U56">
        <v>4.29</v>
      </c>
      <c r="W56">
        <v>2.2599999999999998</v>
      </c>
      <c r="Y56">
        <v>5.64</v>
      </c>
      <c r="AA56">
        <v>7.03</v>
      </c>
      <c r="AC56">
        <v>5.98</v>
      </c>
    </row>
    <row r="57" spans="5:29" x14ac:dyDescent="0.15">
      <c r="E57">
        <v>3.15</v>
      </c>
      <c r="G57">
        <v>5.13</v>
      </c>
      <c r="I57">
        <v>2.5499999999999998</v>
      </c>
      <c r="K57">
        <v>2.72</v>
      </c>
      <c r="M57">
        <v>5.97</v>
      </c>
      <c r="O57">
        <v>3.1</v>
      </c>
      <c r="Q57">
        <v>2.85</v>
      </c>
      <c r="S57">
        <v>4.6100000000000003</v>
      </c>
      <c r="U57">
        <v>4.29</v>
      </c>
      <c r="W57">
        <v>7.6</v>
      </c>
      <c r="Y57">
        <v>5.98</v>
      </c>
      <c r="AA57">
        <v>4.95</v>
      </c>
      <c r="AC57">
        <v>5.28</v>
      </c>
    </row>
    <row r="58" spans="5:29" x14ac:dyDescent="0.15">
      <c r="E58">
        <v>6.03</v>
      </c>
      <c r="G58">
        <v>6.58</v>
      </c>
      <c r="I58">
        <v>3.53</v>
      </c>
      <c r="K58">
        <v>3.03</v>
      </c>
      <c r="M58">
        <v>5.58</v>
      </c>
      <c r="O58">
        <v>3.16</v>
      </c>
      <c r="Q58">
        <v>2.84</v>
      </c>
      <c r="S58">
        <v>4.3099999999999996</v>
      </c>
      <c r="U58">
        <v>4.1399999999999997</v>
      </c>
      <c r="W58">
        <v>7.53</v>
      </c>
      <c r="Y58">
        <v>6.44</v>
      </c>
      <c r="AA58">
        <v>7.06</v>
      </c>
      <c r="AC58">
        <v>7.24</v>
      </c>
    </row>
    <row r="59" spans="5:29" x14ac:dyDescent="0.15">
      <c r="E59">
        <v>6.72</v>
      </c>
      <c r="G59">
        <v>5.31</v>
      </c>
      <c r="I59">
        <v>3.91</v>
      </c>
      <c r="K59">
        <v>2.85</v>
      </c>
      <c r="M59">
        <v>5.72</v>
      </c>
      <c r="O59">
        <v>3.28</v>
      </c>
      <c r="Q59">
        <v>4.7699999999999996</v>
      </c>
      <c r="S59">
        <v>4.34</v>
      </c>
      <c r="U59">
        <v>4.03</v>
      </c>
      <c r="W59">
        <v>6.38</v>
      </c>
      <c r="Y59">
        <v>6.88</v>
      </c>
      <c r="AA59">
        <v>5.05</v>
      </c>
      <c r="AC59">
        <v>7.23</v>
      </c>
    </row>
    <row r="60" spans="5:29" x14ac:dyDescent="0.15">
      <c r="E60">
        <v>7.31</v>
      </c>
      <c r="G60">
        <v>7.8</v>
      </c>
      <c r="I60">
        <v>2.69</v>
      </c>
      <c r="K60">
        <v>2.71</v>
      </c>
      <c r="M60">
        <v>5.75</v>
      </c>
      <c r="O60">
        <v>5.7</v>
      </c>
      <c r="Q60">
        <v>4.76</v>
      </c>
      <c r="S60">
        <v>3.99</v>
      </c>
      <c r="U60">
        <v>4.1399999999999997</v>
      </c>
      <c r="W60">
        <v>5.01</v>
      </c>
      <c r="Y60">
        <v>5.1100000000000003</v>
      </c>
      <c r="AA60">
        <v>5.96</v>
      </c>
      <c r="AC60">
        <v>4.34</v>
      </c>
    </row>
    <row r="61" spans="5:29" x14ac:dyDescent="0.15">
      <c r="E61">
        <v>5.16</v>
      </c>
      <c r="G61">
        <v>7.13</v>
      </c>
      <c r="I61">
        <v>2.5</v>
      </c>
      <c r="K61">
        <v>2.79</v>
      </c>
      <c r="M61">
        <v>4.37</v>
      </c>
      <c r="O61">
        <v>5.78</v>
      </c>
      <c r="Q61">
        <v>4.8099999999999996</v>
      </c>
      <c r="S61">
        <v>3.98</v>
      </c>
      <c r="U61">
        <v>4.21</v>
      </c>
      <c r="W61">
        <v>6.12</v>
      </c>
      <c r="Y61">
        <v>4.29</v>
      </c>
      <c r="AA61">
        <v>6.07</v>
      </c>
      <c r="AC61">
        <v>2.9</v>
      </c>
    </row>
    <row r="62" spans="5:29" x14ac:dyDescent="0.15">
      <c r="E62">
        <v>6.01</v>
      </c>
      <c r="G62">
        <v>7.34</v>
      </c>
      <c r="I62">
        <v>2.4900000000000002</v>
      </c>
      <c r="K62">
        <v>2.75</v>
      </c>
      <c r="M62">
        <v>3.11</v>
      </c>
      <c r="O62">
        <v>6.01</v>
      </c>
      <c r="Q62">
        <v>3.65</v>
      </c>
      <c r="S62">
        <v>3.75</v>
      </c>
      <c r="U62">
        <v>4.17</v>
      </c>
      <c r="W62">
        <v>7.59</v>
      </c>
      <c r="Y62">
        <v>2.93</v>
      </c>
      <c r="AA62">
        <v>6.84</v>
      </c>
      <c r="AC62">
        <v>2.9</v>
      </c>
    </row>
    <row r="63" spans="5:29" x14ac:dyDescent="0.15">
      <c r="E63">
        <v>6.76</v>
      </c>
      <c r="G63">
        <v>7.54</v>
      </c>
      <c r="I63">
        <v>3.19</v>
      </c>
      <c r="K63">
        <v>2.74</v>
      </c>
      <c r="M63">
        <v>3.23</v>
      </c>
      <c r="O63">
        <v>5.93</v>
      </c>
      <c r="Q63">
        <v>2.65</v>
      </c>
      <c r="S63">
        <v>2.71</v>
      </c>
      <c r="U63">
        <v>4.0999999999999996</v>
      </c>
      <c r="W63">
        <v>7.62</v>
      </c>
      <c r="Y63">
        <v>2.83</v>
      </c>
      <c r="AA63">
        <v>7.51</v>
      </c>
      <c r="AC63">
        <v>2.99</v>
      </c>
    </row>
    <row r="64" spans="5:29" x14ac:dyDescent="0.15">
      <c r="E64">
        <v>7.27</v>
      </c>
      <c r="G64">
        <v>7.72</v>
      </c>
      <c r="I64">
        <v>3.79</v>
      </c>
      <c r="K64">
        <v>2.61</v>
      </c>
      <c r="M64">
        <v>3.02</v>
      </c>
      <c r="O64">
        <v>5.45</v>
      </c>
      <c r="Q64">
        <v>3.36</v>
      </c>
      <c r="S64">
        <v>3.03</v>
      </c>
      <c r="U64">
        <v>2.73</v>
      </c>
      <c r="W64">
        <v>3.95</v>
      </c>
      <c r="Y64">
        <v>2.85</v>
      </c>
      <c r="AA64">
        <v>6.64</v>
      </c>
      <c r="AC64">
        <v>6.23</v>
      </c>
    </row>
    <row r="65" spans="5:29" x14ac:dyDescent="0.15">
      <c r="E65">
        <v>4.6399999999999997</v>
      </c>
      <c r="G65">
        <v>5.69</v>
      </c>
      <c r="I65">
        <v>2.87</v>
      </c>
      <c r="K65">
        <v>2.61</v>
      </c>
      <c r="M65">
        <v>2.85</v>
      </c>
      <c r="O65">
        <v>5.48</v>
      </c>
      <c r="Q65">
        <v>4.58</v>
      </c>
      <c r="S65">
        <v>4.6399999999999997</v>
      </c>
      <c r="U65">
        <v>3.12</v>
      </c>
      <c r="W65">
        <v>3.92</v>
      </c>
      <c r="Y65">
        <v>2.87</v>
      </c>
      <c r="AA65">
        <v>7.53</v>
      </c>
      <c r="AC65">
        <v>7.26</v>
      </c>
    </row>
    <row r="66" spans="5:29" x14ac:dyDescent="0.15">
      <c r="E66">
        <v>2.37</v>
      </c>
      <c r="G66">
        <v>7.18</v>
      </c>
      <c r="I66">
        <v>2.77</v>
      </c>
      <c r="K66">
        <v>2.64</v>
      </c>
      <c r="M66">
        <v>2.94</v>
      </c>
      <c r="O66">
        <v>5.88</v>
      </c>
      <c r="Q66">
        <v>4.38</v>
      </c>
      <c r="S66">
        <v>4.68</v>
      </c>
      <c r="U66">
        <v>3.31</v>
      </c>
      <c r="W66">
        <v>2.42</v>
      </c>
      <c r="Y66">
        <v>2.81</v>
      </c>
      <c r="AA66">
        <v>5.46</v>
      </c>
      <c r="AC66">
        <v>6.8</v>
      </c>
    </row>
    <row r="67" spans="5:29" x14ac:dyDescent="0.15">
      <c r="E67">
        <v>2.16</v>
      </c>
      <c r="G67">
        <v>5.65</v>
      </c>
      <c r="I67">
        <v>2.7</v>
      </c>
      <c r="K67">
        <v>2.66</v>
      </c>
      <c r="M67">
        <v>2.97</v>
      </c>
      <c r="O67">
        <v>5.54</v>
      </c>
      <c r="Q67">
        <v>4.1900000000000004</v>
      </c>
      <c r="S67">
        <v>4.83</v>
      </c>
      <c r="U67">
        <v>2.68</v>
      </c>
      <c r="W67">
        <v>2.2999999999999998</v>
      </c>
      <c r="Y67">
        <v>3.7</v>
      </c>
      <c r="AA67">
        <v>6.83</v>
      </c>
      <c r="AC67">
        <v>4.43</v>
      </c>
    </row>
    <row r="68" spans="5:29" x14ac:dyDescent="0.15">
      <c r="E68">
        <v>2.02</v>
      </c>
      <c r="G68">
        <v>7.48</v>
      </c>
      <c r="I68">
        <v>2.85</v>
      </c>
      <c r="K68">
        <v>2.66</v>
      </c>
      <c r="M68">
        <v>3.15</v>
      </c>
      <c r="O68">
        <v>5.87</v>
      </c>
      <c r="Q68">
        <v>2.79</v>
      </c>
      <c r="S68">
        <v>4.6100000000000003</v>
      </c>
      <c r="U68">
        <v>2.64</v>
      </c>
      <c r="W68">
        <v>3.69</v>
      </c>
      <c r="Y68">
        <v>5.95</v>
      </c>
      <c r="AA68">
        <v>5.66</v>
      </c>
      <c r="AC68">
        <v>6.97</v>
      </c>
    </row>
    <row r="69" spans="5:29" x14ac:dyDescent="0.15">
      <c r="E69">
        <v>2.13</v>
      </c>
      <c r="G69">
        <v>3.56</v>
      </c>
      <c r="I69">
        <v>2.71</v>
      </c>
      <c r="K69">
        <v>2.64</v>
      </c>
      <c r="M69">
        <v>3.26</v>
      </c>
      <c r="O69">
        <v>5.17</v>
      </c>
      <c r="Q69">
        <v>2.5099999999999998</v>
      </c>
      <c r="S69">
        <v>4.5999999999999996</v>
      </c>
      <c r="U69">
        <v>2.75</v>
      </c>
      <c r="W69">
        <v>7.63</v>
      </c>
      <c r="Y69">
        <v>6.85</v>
      </c>
      <c r="AA69">
        <v>7.27</v>
      </c>
      <c r="AC69">
        <v>5.96</v>
      </c>
    </row>
    <row r="70" spans="5:29" x14ac:dyDescent="0.15">
      <c r="E70">
        <v>2.36</v>
      </c>
      <c r="G70">
        <v>2.34</v>
      </c>
      <c r="I70">
        <v>2.4500000000000002</v>
      </c>
      <c r="K70">
        <v>2.71</v>
      </c>
      <c r="M70">
        <v>3.24</v>
      </c>
      <c r="O70">
        <v>4.67</v>
      </c>
      <c r="Q70">
        <v>2.5099999999999998</v>
      </c>
      <c r="S70">
        <v>4.5599999999999996</v>
      </c>
      <c r="U70">
        <v>2.85</v>
      </c>
      <c r="W70">
        <v>7.71</v>
      </c>
      <c r="Y70">
        <v>6.87</v>
      </c>
      <c r="AA70">
        <v>5.15</v>
      </c>
      <c r="AC70">
        <v>5.36</v>
      </c>
    </row>
    <row r="71" spans="5:29" x14ac:dyDescent="0.15">
      <c r="E71">
        <v>2.17</v>
      </c>
      <c r="G71">
        <v>2.09</v>
      </c>
      <c r="I71">
        <v>2.62</v>
      </c>
      <c r="K71">
        <v>2.9</v>
      </c>
      <c r="M71">
        <v>2.95</v>
      </c>
      <c r="O71">
        <v>5.77</v>
      </c>
      <c r="Q71">
        <v>2.54</v>
      </c>
      <c r="S71">
        <v>4.99</v>
      </c>
      <c r="U71">
        <v>2.8</v>
      </c>
      <c r="W71">
        <v>5.37</v>
      </c>
      <c r="Y71">
        <v>5.37</v>
      </c>
      <c r="AA71">
        <v>3.53</v>
      </c>
      <c r="AC71">
        <v>4.3499999999999996</v>
      </c>
    </row>
    <row r="72" spans="5:29" x14ac:dyDescent="0.15">
      <c r="E72">
        <v>2.15</v>
      </c>
      <c r="G72">
        <v>2.12</v>
      </c>
      <c r="I72">
        <v>2.5099999999999998</v>
      </c>
      <c r="K72">
        <v>2.79</v>
      </c>
      <c r="M72">
        <v>2.85</v>
      </c>
      <c r="O72">
        <v>5.99</v>
      </c>
      <c r="Q72">
        <v>2.52</v>
      </c>
      <c r="S72">
        <v>4.92</v>
      </c>
      <c r="U72">
        <v>2.64</v>
      </c>
      <c r="W72">
        <v>4.1900000000000004</v>
      </c>
      <c r="Y72">
        <v>5.93</v>
      </c>
      <c r="AA72">
        <v>2.85</v>
      </c>
      <c r="AC72">
        <v>7.48</v>
      </c>
    </row>
    <row r="73" spans="5:29" x14ac:dyDescent="0.15">
      <c r="E73">
        <v>2.97</v>
      </c>
      <c r="G73">
        <v>2.13</v>
      </c>
      <c r="I73">
        <v>2.97</v>
      </c>
      <c r="K73">
        <v>2.68</v>
      </c>
      <c r="M73">
        <v>3.23</v>
      </c>
      <c r="O73">
        <v>5.68</v>
      </c>
      <c r="Q73">
        <v>2.58</v>
      </c>
      <c r="S73">
        <v>4.74</v>
      </c>
      <c r="U73">
        <v>3.06</v>
      </c>
      <c r="W73">
        <v>6.42</v>
      </c>
      <c r="Y73">
        <v>6.83</v>
      </c>
      <c r="AA73">
        <v>2.91</v>
      </c>
      <c r="AC73">
        <v>7.54</v>
      </c>
    </row>
    <row r="74" spans="5:29" x14ac:dyDescent="0.15">
      <c r="E74">
        <v>6.05</v>
      </c>
      <c r="G74">
        <v>4.84</v>
      </c>
      <c r="I74">
        <v>3</v>
      </c>
      <c r="K74">
        <v>2.64</v>
      </c>
      <c r="M74">
        <v>5.91</v>
      </c>
      <c r="O74">
        <v>5.94</v>
      </c>
      <c r="Q74">
        <v>2.67</v>
      </c>
      <c r="S74">
        <v>4.42</v>
      </c>
      <c r="U74">
        <v>4.54</v>
      </c>
      <c r="W74">
        <v>7.33</v>
      </c>
      <c r="Y74">
        <v>6.32</v>
      </c>
      <c r="AA74">
        <v>2.96</v>
      </c>
      <c r="AC74">
        <v>6.28</v>
      </c>
    </row>
    <row r="75" spans="5:29" x14ac:dyDescent="0.15">
      <c r="E75">
        <v>6.84</v>
      </c>
      <c r="G75">
        <v>7.22</v>
      </c>
      <c r="I75">
        <v>3.2</v>
      </c>
      <c r="K75">
        <v>2.63</v>
      </c>
      <c r="M75">
        <v>5.78</v>
      </c>
      <c r="O75">
        <v>5.52</v>
      </c>
      <c r="Q75">
        <v>3.03</v>
      </c>
      <c r="S75">
        <v>3.92</v>
      </c>
      <c r="U75">
        <v>4.72</v>
      </c>
      <c r="W75">
        <v>3.9</v>
      </c>
      <c r="Y75">
        <v>4.34</v>
      </c>
      <c r="AA75">
        <v>6.65</v>
      </c>
      <c r="AC75">
        <v>7.65</v>
      </c>
    </row>
    <row r="76" spans="5:29" x14ac:dyDescent="0.15">
      <c r="E76">
        <v>7.37</v>
      </c>
      <c r="G76">
        <v>5.84</v>
      </c>
      <c r="I76">
        <v>4.79</v>
      </c>
      <c r="K76">
        <v>2.57</v>
      </c>
      <c r="M76">
        <v>5.71</v>
      </c>
      <c r="O76">
        <v>5.9</v>
      </c>
      <c r="Q76">
        <v>2.73</v>
      </c>
      <c r="S76">
        <v>3.9</v>
      </c>
      <c r="U76">
        <v>4.59</v>
      </c>
      <c r="W76">
        <v>6.24</v>
      </c>
      <c r="Y76">
        <v>3.14</v>
      </c>
      <c r="AA76">
        <v>5.76</v>
      </c>
      <c r="AC76">
        <v>7.65</v>
      </c>
    </row>
    <row r="77" spans="5:29" x14ac:dyDescent="0.15">
      <c r="E77">
        <v>5.13</v>
      </c>
      <c r="G77">
        <v>5.53</v>
      </c>
      <c r="I77">
        <v>4.41</v>
      </c>
      <c r="K77">
        <v>2.39</v>
      </c>
      <c r="M77">
        <v>5.77</v>
      </c>
      <c r="O77">
        <v>5.91</v>
      </c>
      <c r="Q77">
        <v>2.69</v>
      </c>
      <c r="S77">
        <v>3.1</v>
      </c>
      <c r="U77">
        <v>4.21</v>
      </c>
      <c r="W77">
        <v>7.81</v>
      </c>
      <c r="Y77">
        <v>2.87</v>
      </c>
      <c r="AA77">
        <v>6.29</v>
      </c>
      <c r="AC77">
        <v>5.47</v>
      </c>
    </row>
    <row r="78" spans="5:29" x14ac:dyDescent="0.15">
      <c r="E78">
        <v>5.92</v>
      </c>
      <c r="G78">
        <v>6.27</v>
      </c>
      <c r="I78">
        <v>3.88</v>
      </c>
      <c r="K78">
        <v>2.0499999999999998</v>
      </c>
      <c r="M78">
        <v>5.87</v>
      </c>
      <c r="O78">
        <v>6.07</v>
      </c>
      <c r="Q78">
        <v>2.7</v>
      </c>
      <c r="S78">
        <v>3.02</v>
      </c>
      <c r="U78">
        <v>4.0999999999999996</v>
      </c>
      <c r="W78">
        <v>7.75</v>
      </c>
      <c r="Y78">
        <v>2.83</v>
      </c>
      <c r="AA78">
        <v>5.47</v>
      </c>
      <c r="AC78">
        <v>6.76</v>
      </c>
    </row>
    <row r="79" spans="5:29" x14ac:dyDescent="0.15">
      <c r="E79">
        <v>6.75</v>
      </c>
      <c r="G79">
        <v>6.97</v>
      </c>
      <c r="I79">
        <v>3.84</v>
      </c>
      <c r="K79">
        <v>3.07</v>
      </c>
      <c r="M79">
        <v>6.12</v>
      </c>
      <c r="O79">
        <v>5.41</v>
      </c>
      <c r="Q79">
        <v>2.76</v>
      </c>
      <c r="S79">
        <v>3.16</v>
      </c>
      <c r="U79">
        <v>4.0599999999999996</v>
      </c>
      <c r="W79">
        <v>6.2</v>
      </c>
      <c r="Y79">
        <v>2.88</v>
      </c>
      <c r="AA79">
        <v>7.4</v>
      </c>
      <c r="AC79">
        <v>7.66</v>
      </c>
    </row>
    <row r="80" spans="5:29" x14ac:dyDescent="0.15">
      <c r="E80">
        <v>7.34</v>
      </c>
      <c r="G80">
        <v>8.01</v>
      </c>
      <c r="I80">
        <v>3.63</v>
      </c>
      <c r="K80">
        <v>3.85</v>
      </c>
      <c r="M80">
        <v>5.51</v>
      </c>
      <c r="O80">
        <v>3.26</v>
      </c>
      <c r="Q80">
        <v>2.69</v>
      </c>
      <c r="S80">
        <v>3.1</v>
      </c>
      <c r="U80">
        <v>3.99</v>
      </c>
      <c r="W80">
        <v>8.06</v>
      </c>
      <c r="Y80">
        <v>2.86</v>
      </c>
      <c r="AA80">
        <v>6.7</v>
      </c>
      <c r="AC80">
        <v>7.55</v>
      </c>
    </row>
    <row r="81" spans="5:29" x14ac:dyDescent="0.15">
      <c r="E81">
        <v>4.67</v>
      </c>
      <c r="G81">
        <v>6.69</v>
      </c>
      <c r="I81">
        <v>4</v>
      </c>
      <c r="K81">
        <v>3.95</v>
      </c>
      <c r="M81">
        <v>6</v>
      </c>
      <c r="O81">
        <v>4.68</v>
      </c>
      <c r="Q81">
        <v>2.72</v>
      </c>
      <c r="S81">
        <v>3.15</v>
      </c>
      <c r="U81">
        <v>4.03</v>
      </c>
      <c r="W81">
        <v>7.99</v>
      </c>
      <c r="Y81">
        <v>2.85</v>
      </c>
      <c r="AA81">
        <v>7.21</v>
      </c>
      <c r="AC81">
        <v>6.72</v>
      </c>
    </row>
    <row r="82" spans="5:29" x14ac:dyDescent="0.15">
      <c r="E82">
        <v>2.4900000000000002</v>
      </c>
      <c r="G82">
        <v>8.25</v>
      </c>
      <c r="I82">
        <v>3.36</v>
      </c>
      <c r="K82">
        <v>3.86</v>
      </c>
      <c r="M82">
        <v>5.53</v>
      </c>
      <c r="O82">
        <v>5.86</v>
      </c>
      <c r="Q82">
        <v>2.79</v>
      </c>
      <c r="S82">
        <v>3</v>
      </c>
      <c r="U82">
        <v>3.99</v>
      </c>
      <c r="W82">
        <v>4.79</v>
      </c>
      <c r="Y82">
        <v>2.92</v>
      </c>
      <c r="AA82">
        <v>7.03</v>
      </c>
      <c r="AC82">
        <v>4.42</v>
      </c>
    </row>
    <row r="83" spans="5:29" x14ac:dyDescent="0.15">
      <c r="E83">
        <v>2.23</v>
      </c>
      <c r="G83">
        <v>5.32</v>
      </c>
      <c r="I83">
        <v>2.89</v>
      </c>
      <c r="K83">
        <v>3.84</v>
      </c>
      <c r="M83">
        <v>5.5</v>
      </c>
      <c r="O83">
        <v>5.75</v>
      </c>
      <c r="Q83">
        <v>3.75</v>
      </c>
      <c r="S83">
        <v>3.18</v>
      </c>
      <c r="U83">
        <v>3.87</v>
      </c>
      <c r="W83">
        <v>7.74</v>
      </c>
      <c r="Y83">
        <v>5.65</v>
      </c>
      <c r="AA83">
        <v>7.35</v>
      </c>
      <c r="AC83">
        <v>7.39</v>
      </c>
    </row>
    <row r="84" spans="5:29" x14ac:dyDescent="0.15">
      <c r="E84">
        <v>2.19</v>
      </c>
      <c r="G84">
        <v>7.68</v>
      </c>
      <c r="I84">
        <v>2.92</v>
      </c>
      <c r="K84">
        <v>3.91</v>
      </c>
      <c r="M84">
        <v>5.9</v>
      </c>
      <c r="O84">
        <v>6.13</v>
      </c>
      <c r="Q84">
        <v>3.85</v>
      </c>
      <c r="S84">
        <v>3.08</v>
      </c>
      <c r="U84">
        <v>3.72</v>
      </c>
      <c r="W84">
        <v>8.16</v>
      </c>
      <c r="Y84">
        <v>6.55</v>
      </c>
      <c r="AA84">
        <v>5.65</v>
      </c>
      <c r="AC84">
        <v>6.57</v>
      </c>
    </row>
    <row r="85" spans="5:29" x14ac:dyDescent="0.15">
      <c r="E85">
        <v>2.1</v>
      </c>
      <c r="G85">
        <v>5.4</v>
      </c>
      <c r="I85">
        <v>2.82</v>
      </c>
      <c r="K85">
        <v>3.25</v>
      </c>
      <c r="M85">
        <v>4.22</v>
      </c>
      <c r="O85">
        <v>5.78</v>
      </c>
      <c r="Q85">
        <v>4.46</v>
      </c>
      <c r="S85">
        <v>2.87</v>
      </c>
      <c r="U85">
        <v>3.69</v>
      </c>
      <c r="W85">
        <v>7.9</v>
      </c>
      <c r="Y85">
        <v>6.46</v>
      </c>
      <c r="AA85">
        <v>6.86</v>
      </c>
      <c r="AC85">
        <v>6.79</v>
      </c>
    </row>
    <row r="86" spans="5:29" x14ac:dyDescent="0.15">
      <c r="E86">
        <v>2.11</v>
      </c>
      <c r="G86">
        <v>7.1</v>
      </c>
      <c r="I86">
        <v>2.74</v>
      </c>
      <c r="K86">
        <v>2.6</v>
      </c>
      <c r="M86">
        <v>3.08</v>
      </c>
      <c r="O86">
        <v>5.74</v>
      </c>
      <c r="Q86">
        <v>3.57</v>
      </c>
      <c r="S86">
        <v>2.88</v>
      </c>
      <c r="U86">
        <v>3.55</v>
      </c>
      <c r="W86">
        <v>6.28</v>
      </c>
      <c r="Y86">
        <v>5.58</v>
      </c>
      <c r="AA86">
        <v>5.61</v>
      </c>
      <c r="AC86">
        <v>4.2300000000000004</v>
      </c>
    </row>
    <row r="87" spans="5:29" x14ac:dyDescent="0.15">
      <c r="E87">
        <v>2.19</v>
      </c>
      <c r="G87">
        <v>5.37</v>
      </c>
      <c r="I87">
        <v>2.52</v>
      </c>
      <c r="K87">
        <v>2.54</v>
      </c>
      <c r="M87">
        <v>5.34</v>
      </c>
      <c r="O87">
        <v>4.9800000000000004</v>
      </c>
      <c r="Q87">
        <v>2.71</v>
      </c>
      <c r="S87">
        <v>3.3</v>
      </c>
      <c r="U87">
        <v>3.91</v>
      </c>
      <c r="W87">
        <v>4.4000000000000004</v>
      </c>
      <c r="Y87">
        <v>6.02</v>
      </c>
      <c r="AA87">
        <v>7.05</v>
      </c>
      <c r="AC87">
        <v>6.68</v>
      </c>
    </row>
    <row r="88" spans="5:29" x14ac:dyDescent="0.15">
      <c r="E88">
        <v>2.09</v>
      </c>
      <c r="G88">
        <v>6.15</v>
      </c>
      <c r="I88">
        <v>3.56</v>
      </c>
      <c r="K88">
        <v>2.5299999999999998</v>
      </c>
      <c r="M88">
        <v>5.76</v>
      </c>
      <c r="O88">
        <v>2.85</v>
      </c>
      <c r="Q88">
        <v>2.64</v>
      </c>
      <c r="S88">
        <v>3.07</v>
      </c>
      <c r="U88">
        <v>3.86</v>
      </c>
      <c r="W88">
        <v>7.7</v>
      </c>
      <c r="Y88">
        <v>6.51</v>
      </c>
      <c r="AA88">
        <v>5.62</v>
      </c>
      <c r="AC88">
        <v>7.25</v>
      </c>
    </row>
    <row r="89" spans="5:29" x14ac:dyDescent="0.15">
      <c r="E89">
        <v>2.11</v>
      </c>
      <c r="G89">
        <v>6.27</v>
      </c>
      <c r="I89">
        <v>3.56</v>
      </c>
      <c r="K89">
        <v>2.54</v>
      </c>
      <c r="M89">
        <v>5.61</v>
      </c>
      <c r="O89">
        <v>2.79</v>
      </c>
      <c r="Q89">
        <v>2.79</v>
      </c>
      <c r="S89">
        <v>3.18</v>
      </c>
      <c r="U89">
        <v>3.74</v>
      </c>
      <c r="W89">
        <v>6.93</v>
      </c>
      <c r="Y89">
        <v>6.92</v>
      </c>
      <c r="AA89">
        <v>6.93</v>
      </c>
      <c r="AC89">
        <v>6.5</v>
      </c>
    </row>
    <row r="90" spans="5:29" x14ac:dyDescent="0.15">
      <c r="E90">
        <v>4.1900000000000004</v>
      </c>
      <c r="G90">
        <v>5.39</v>
      </c>
      <c r="I90">
        <v>2.5499999999999998</v>
      </c>
      <c r="K90">
        <v>1.9</v>
      </c>
      <c r="M90">
        <v>5.52</v>
      </c>
      <c r="O90">
        <v>4.12</v>
      </c>
      <c r="Q90">
        <v>2.65</v>
      </c>
      <c r="S90">
        <v>5.35</v>
      </c>
      <c r="U90">
        <v>3.76</v>
      </c>
      <c r="W90">
        <v>7.11</v>
      </c>
      <c r="Y90">
        <v>5.7</v>
      </c>
      <c r="AA90">
        <v>5.56</v>
      </c>
      <c r="AC90">
        <v>5.96</v>
      </c>
    </row>
    <row r="91" spans="5:29" x14ac:dyDescent="0.15">
      <c r="E91">
        <v>6.12</v>
      </c>
      <c r="G91">
        <v>5.48</v>
      </c>
      <c r="I91">
        <v>2.5</v>
      </c>
      <c r="K91">
        <v>1.38</v>
      </c>
      <c r="M91">
        <v>5.57</v>
      </c>
      <c r="O91">
        <v>5.81</v>
      </c>
      <c r="Q91">
        <v>2.77</v>
      </c>
      <c r="S91">
        <v>5.57</v>
      </c>
      <c r="U91">
        <v>3.78</v>
      </c>
      <c r="W91">
        <v>3.97</v>
      </c>
      <c r="Y91">
        <v>6.09</v>
      </c>
      <c r="AA91">
        <v>6.05</v>
      </c>
      <c r="AC91">
        <v>7.35</v>
      </c>
    </row>
    <row r="92" spans="5:29" x14ac:dyDescent="0.15">
      <c r="E92">
        <v>7.03</v>
      </c>
      <c r="G92">
        <v>6.78</v>
      </c>
      <c r="I92">
        <v>2.4900000000000002</v>
      </c>
      <c r="K92">
        <v>0.66</v>
      </c>
      <c r="M92">
        <v>5.61</v>
      </c>
      <c r="O92">
        <v>5.58</v>
      </c>
      <c r="Q92">
        <v>2.84</v>
      </c>
      <c r="S92">
        <v>5.4</v>
      </c>
      <c r="U92">
        <v>3.75</v>
      </c>
      <c r="W92">
        <v>6.75</v>
      </c>
      <c r="Y92">
        <v>6.74</v>
      </c>
      <c r="AA92">
        <v>6.13</v>
      </c>
      <c r="AC92">
        <v>7.36</v>
      </c>
    </row>
    <row r="93" spans="5:29" x14ac:dyDescent="0.15">
      <c r="E93">
        <v>6.75</v>
      </c>
      <c r="G93">
        <v>6.96</v>
      </c>
      <c r="I93">
        <v>3.55</v>
      </c>
      <c r="K93">
        <v>0.65</v>
      </c>
      <c r="M93">
        <v>5.25</v>
      </c>
      <c r="O93">
        <v>5.43</v>
      </c>
      <c r="Q93">
        <v>2.85</v>
      </c>
      <c r="S93">
        <v>5.41</v>
      </c>
      <c r="U93">
        <v>3.51</v>
      </c>
      <c r="W93">
        <v>7.64</v>
      </c>
      <c r="Y93">
        <v>6.45</v>
      </c>
      <c r="AA93">
        <v>6.84</v>
      </c>
      <c r="AC93">
        <v>4.6399999999999997</v>
      </c>
    </row>
    <row r="94" spans="5:29" x14ac:dyDescent="0.15">
      <c r="E94">
        <v>4.51</v>
      </c>
      <c r="G94">
        <v>8.09</v>
      </c>
      <c r="I94">
        <v>3.78</v>
      </c>
      <c r="K94">
        <v>0.7</v>
      </c>
      <c r="M94">
        <v>5.59</v>
      </c>
      <c r="O94">
        <v>4.9000000000000004</v>
      </c>
      <c r="Q94">
        <v>2.8</v>
      </c>
      <c r="S94">
        <v>5.41</v>
      </c>
      <c r="U94">
        <v>3.39</v>
      </c>
      <c r="W94">
        <v>6.9</v>
      </c>
      <c r="Y94">
        <v>3.5</v>
      </c>
      <c r="AA94">
        <v>7.5</v>
      </c>
      <c r="AC94">
        <v>6.31</v>
      </c>
    </row>
    <row r="95" spans="5:29" x14ac:dyDescent="0.15">
      <c r="E95">
        <v>6.09</v>
      </c>
      <c r="G95">
        <v>6.77</v>
      </c>
      <c r="I95">
        <v>2.96</v>
      </c>
      <c r="K95">
        <v>0.63</v>
      </c>
      <c r="M95">
        <v>5.52</v>
      </c>
      <c r="O95">
        <v>5.5</v>
      </c>
      <c r="Q95">
        <v>3.11</v>
      </c>
      <c r="S95">
        <v>5.43</v>
      </c>
      <c r="U95">
        <v>3.68</v>
      </c>
      <c r="W95">
        <v>4.84</v>
      </c>
      <c r="Y95">
        <v>2.86</v>
      </c>
      <c r="AA95">
        <v>6.68</v>
      </c>
      <c r="AC95">
        <v>6.07</v>
      </c>
    </row>
    <row r="96" spans="5:29" x14ac:dyDescent="0.15">
      <c r="E96">
        <v>6.9</v>
      </c>
      <c r="G96">
        <v>8.1300000000000008</v>
      </c>
      <c r="I96">
        <v>2.9</v>
      </c>
      <c r="K96">
        <v>0.63</v>
      </c>
      <c r="M96">
        <v>5.56</v>
      </c>
      <c r="O96">
        <v>3.51</v>
      </c>
      <c r="Q96">
        <v>2.83</v>
      </c>
      <c r="S96">
        <v>5.62</v>
      </c>
      <c r="U96">
        <v>3.64</v>
      </c>
      <c r="W96">
        <v>7.83</v>
      </c>
      <c r="Y96">
        <v>2.84</v>
      </c>
      <c r="AA96">
        <v>7.58</v>
      </c>
      <c r="AC96">
        <v>6.43</v>
      </c>
    </row>
    <row r="97" spans="5:29" x14ac:dyDescent="0.15">
      <c r="E97">
        <v>6.87</v>
      </c>
      <c r="G97">
        <v>5.43</v>
      </c>
      <c r="I97">
        <v>2.84</v>
      </c>
      <c r="K97">
        <v>0.61</v>
      </c>
      <c r="M97">
        <v>5.42</v>
      </c>
      <c r="O97">
        <v>3.34</v>
      </c>
      <c r="Q97">
        <v>2.87</v>
      </c>
      <c r="S97">
        <v>6.18</v>
      </c>
      <c r="U97">
        <v>4.0199999999999996</v>
      </c>
      <c r="W97">
        <v>7.75</v>
      </c>
      <c r="Y97">
        <v>2.83</v>
      </c>
      <c r="AA97">
        <v>5.18</v>
      </c>
      <c r="AC97">
        <v>3.62</v>
      </c>
    </row>
    <row r="98" spans="5:29" x14ac:dyDescent="0.15">
      <c r="E98">
        <v>4.82</v>
      </c>
      <c r="G98">
        <v>7.28</v>
      </c>
      <c r="I98">
        <v>2.82</v>
      </c>
      <c r="K98">
        <v>0.61</v>
      </c>
      <c r="M98">
        <v>5.26</v>
      </c>
      <c r="O98">
        <v>3.12</v>
      </c>
      <c r="Q98">
        <v>2.93</v>
      </c>
      <c r="S98">
        <v>5.93</v>
      </c>
      <c r="U98">
        <v>3.2</v>
      </c>
      <c r="W98">
        <v>5.6</v>
      </c>
      <c r="Y98">
        <v>2.88</v>
      </c>
      <c r="AA98">
        <v>7.09</v>
      </c>
      <c r="AC98">
        <v>7.55</v>
      </c>
    </row>
    <row r="99" spans="5:29" x14ac:dyDescent="0.15">
      <c r="E99">
        <v>6.43</v>
      </c>
      <c r="G99">
        <v>5.44</v>
      </c>
      <c r="I99">
        <v>2.63</v>
      </c>
      <c r="K99">
        <v>0.62</v>
      </c>
      <c r="M99">
        <v>4.1100000000000003</v>
      </c>
      <c r="O99">
        <v>5.67</v>
      </c>
      <c r="Q99">
        <v>2.83</v>
      </c>
      <c r="S99">
        <v>5.9</v>
      </c>
      <c r="U99">
        <v>2.65</v>
      </c>
      <c r="W99">
        <v>5.09</v>
      </c>
      <c r="Y99">
        <v>2.88</v>
      </c>
      <c r="AA99">
        <v>5.34</v>
      </c>
      <c r="AC99">
        <v>7.54</v>
      </c>
    </row>
    <row r="100" spans="5:29" x14ac:dyDescent="0.15">
      <c r="E100">
        <v>7</v>
      </c>
      <c r="G100">
        <v>7.48</v>
      </c>
      <c r="I100">
        <v>2.31</v>
      </c>
      <c r="K100">
        <v>1.47</v>
      </c>
      <c r="M100">
        <v>3.09</v>
      </c>
      <c r="O100">
        <v>5.59</v>
      </c>
      <c r="Q100">
        <v>2.89</v>
      </c>
      <c r="S100">
        <v>5.26</v>
      </c>
      <c r="U100">
        <v>3.61</v>
      </c>
      <c r="W100">
        <v>6.57</v>
      </c>
      <c r="Y100">
        <v>2.81</v>
      </c>
      <c r="AA100">
        <v>7.08</v>
      </c>
      <c r="AC100">
        <v>6.26</v>
      </c>
    </row>
    <row r="101" spans="5:29" x14ac:dyDescent="0.15">
      <c r="E101">
        <v>6.58</v>
      </c>
      <c r="G101">
        <v>5.04</v>
      </c>
      <c r="I101">
        <v>2.0699999999999998</v>
      </c>
      <c r="K101">
        <v>2.5299999999999998</v>
      </c>
      <c r="M101">
        <v>3.13</v>
      </c>
      <c r="O101">
        <v>5.86</v>
      </c>
      <c r="Q101">
        <v>2.82</v>
      </c>
      <c r="S101">
        <v>5.12</v>
      </c>
      <c r="U101">
        <v>4.2699999999999996</v>
      </c>
      <c r="W101">
        <v>7.72</v>
      </c>
      <c r="Y101">
        <v>2.95</v>
      </c>
      <c r="AA101">
        <v>5.01</v>
      </c>
      <c r="AC101">
        <v>7.69</v>
      </c>
    </row>
    <row r="102" spans="5:29" x14ac:dyDescent="0.15">
      <c r="E102">
        <v>2.39</v>
      </c>
      <c r="G102">
        <v>2.2999999999999998</v>
      </c>
      <c r="I102">
        <v>2.08</v>
      </c>
      <c r="K102">
        <v>2.4700000000000002</v>
      </c>
      <c r="M102">
        <v>3.02</v>
      </c>
      <c r="O102">
        <v>5.74</v>
      </c>
      <c r="Q102">
        <v>2.81</v>
      </c>
      <c r="S102">
        <v>3.91</v>
      </c>
      <c r="U102">
        <v>4.34</v>
      </c>
      <c r="W102">
        <v>4.01</v>
      </c>
      <c r="Y102">
        <v>5.58</v>
      </c>
      <c r="AA102">
        <v>2.99</v>
      </c>
      <c r="AC102">
        <v>7.64</v>
      </c>
    </row>
    <row r="103" spans="5:29" x14ac:dyDescent="0.15">
      <c r="E103">
        <v>2.09</v>
      </c>
      <c r="G103">
        <v>2.06</v>
      </c>
      <c r="I103">
        <v>2.09</v>
      </c>
      <c r="K103">
        <v>2.4500000000000002</v>
      </c>
      <c r="M103">
        <v>3.2</v>
      </c>
      <c r="O103">
        <v>4.8499999999999996</v>
      </c>
      <c r="Q103">
        <v>3.12</v>
      </c>
      <c r="S103">
        <v>2.7</v>
      </c>
      <c r="U103">
        <v>4.67</v>
      </c>
      <c r="W103">
        <v>6.95</v>
      </c>
      <c r="Y103">
        <v>6.53</v>
      </c>
      <c r="AA103">
        <v>2.89</v>
      </c>
      <c r="AC103">
        <v>6.18</v>
      </c>
    </row>
    <row r="104" spans="5:29" x14ac:dyDescent="0.15">
      <c r="E104">
        <v>2.09</v>
      </c>
      <c r="G104">
        <v>2.16</v>
      </c>
      <c r="I104">
        <v>2.09</v>
      </c>
      <c r="K104">
        <v>2.58</v>
      </c>
      <c r="M104">
        <v>2.93</v>
      </c>
      <c r="O104">
        <v>2.88</v>
      </c>
      <c r="Q104">
        <v>4.8600000000000003</v>
      </c>
      <c r="S104">
        <v>3.33</v>
      </c>
      <c r="U104">
        <v>5.41</v>
      </c>
      <c r="W104">
        <v>7.69</v>
      </c>
      <c r="Y104">
        <v>6.68</v>
      </c>
      <c r="AA104">
        <v>2.87</v>
      </c>
      <c r="AC104">
        <v>6.15</v>
      </c>
    </row>
    <row r="105" spans="5:29" x14ac:dyDescent="0.15">
      <c r="E105">
        <v>2.09</v>
      </c>
      <c r="G105">
        <v>2.27</v>
      </c>
      <c r="I105">
        <v>2.15</v>
      </c>
      <c r="K105">
        <v>2.72</v>
      </c>
      <c r="M105">
        <v>2.8</v>
      </c>
      <c r="O105">
        <v>2.81</v>
      </c>
      <c r="Q105">
        <v>4.97</v>
      </c>
      <c r="S105">
        <v>4.91</v>
      </c>
      <c r="U105">
        <v>4.3600000000000003</v>
      </c>
      <c r="W105">
        <v>7.74</v>
      </c>
      <c r="Y105">
        <v>5.49</v>
      </c>
      <c r="AA105">
        <v>2.87</v>
      </c>
      <c r="AC105">
        <v>7.63</v>
      </c>
    </row>
    <row r="106" spans="5:29" x14ac:dyDescent="0.15">
      <c r="E106">
        <v>2.11</v>
      </c>
      <c r="G106">
        <v>2.21</v>
      </c>
      <c r="I106">
        <v>3.39</v>
      </c>
      <c r="K106">
        <v>2.71</v>
      </c>
      <c r="M106">
        <v>2.59</v>
      </c>
      <c r="O106">
        <v>2.7</v>
      </c>
      <c r="Q106">
        <v>5.01</v>
      </c>
      <c r="S106">
        <v>4.63</v>
      </c>
      <c r="U106">
        <v>4.18</v>
      </c>
      <c r="W106">
        <v>6.35</v>
      </c>
      <c r="Y106">
        <v>6.03</v>
      </c>
      <c r="AA106">
        <v>3.02</v>
      </c>
      <c r="AC106">
        <v>7.62</v>
      </c>
    </row>
    <row r="107" spans="5:29" x14ac:dyDescent="0.15">
      <c r="E107">
        <v>2.25</v>
      </c>
      <c r="G107">
        <v>2.1800000000000002</v>
      </c>
      <c r="I107">
        <v>3.78</v>
      </c>
      <c r="K107">
        <v>2.54</v>
      </c>
      <c r="M107">
        <v>2.85</v>
      </c>
      <c r="O107">
        <v>2.64</v>
      </c>
      <c r="Q107">
        <v>3.71</v>
      </c>
      <c r="S107">
        <v>4.55</v>
      </c>
      <c r="U107">
        <v>4.17</v>
      </c>
      <c r="W107">
        <v>8.11</v>
      </c>
      <c r="Y107">
        <v>6.6</v>
      </c>
      <c r="AA107">
        <v>6.92</v>
      </c>
      <c r="AC107">
        <v>7.23</v>
      </c>
    </row>
    <row r="108" spans="5:29" x14ac:dyDescent="0.15">
      <c r="E108">
        <v>2.2000000000000002</v>
      </c>
      <c r="G108">
        <v>7.31</v>
      </c>
      <c r="I108">
        <v>3.07</v>
      </c>
      <c r="K108">
        <v>2.5099999999999998</v>
      </c>
      <c r="M108">
        <v>2.87</v>
      </c>
      <c r="O108">
        <v>2.63</v>
      </c>
      <c r="Q108">
        <v>2.85</v>
      </c>
      <c r="S108">
        <v>4.28</v>
      </c>
      <c r="U108">
        <v>4.08</v>
      </c>
      <c r="W108">
        <v>8.11</v>
      </c>
      <c r="Y108">
        <v>7</v>
      </c>
      <c r="AA108">
        <v>5.6</v>
      </c>
      <c r="AC108">
        <v>4.32</v>
      </c>
    </row>
    <row r="109" spans="5:29" x14ac:dyDescent="0.15">
      <c r="E109">
        <v>2.16</v>
      </c>
      <c r="G109">
        <v>5.35</v>
      </c>
      <c r="I109">
        <v>2.52</v>
      </c>
      <c r="K109">
        <v>2.4700000000000002</v>
      </c>
      <c r="M109">
        <v>2.85</v>
      </c>
      <c r="O109">
        <v>2.73</v>
      </c>
      <c r="Q109">
        <v>3.91</v>
      </c>
      <c r="S109">
        <v>4.24</v>
      </c>
      <c r="U109">
        <v>3.92</v>
      </c>
      <c r="W109">
        <v>4.29</v>
      </c>
      <c r="Y109">
        <v>5.49</v>
      </c>
      <c r="AA109">
        <v>6.37</v>
      </c>
      <c r="AC109">
        <v>6.89</v>
      </c>
    </row>
    <row r="110" spans="5:29" x14ac:dyDescent="0.15">
      <c r="E110">
        <v>2.13</v>
      </c>
      <c r="G110">
        <v>6.48</v>
      </c>
      <c r="I110">
        <v>2.4900000000000002</v>
      </c>
      <c r="K110">
        <v>3.51</v>
      </c>
      <c r="M110">
        <v>2.89</v>
      </c>
      <c r="O110">
        <v>2.92</v>
      </c>
      <c r="Q110">
        <v>4.78</v>
      </c>
      <c r="S110">
        <v>4</v>
      </c>
      <c r="U110">
        <v>3.67</v>
      </c>
      <c r="W110">
        <v>8.14</v>
      </c>
      <c r="Y110">
        <v>6.03</v>
      </c>
      <c r="AA110">
        <v>5.52</v>
      </c>
      <c r="AC110">
        <v>7.45</v>
      </c>
    </row>
    <row r="111" spans="5:29" x14ac:dyDescent="0.15">
      <c r="E111">
        <v>5.95</v>
      </c>
      <c r="G111">
        <v>5.27</v>
      </c>
      <c r="I111">
        <v>3.26</v>
      </c>
      <c r="K111">
        <v>3.99</v>
      </c>
      <c r="M111">
        <v>2.82</v>
      </c>
      <c r="O111">
        <v>2.85</v>
      </c>
      <c r="Q111">
        <v>5.12</v>
      </c>
      <c r="S111">
        <v>4.42</v>
      </c>
      <c r="U111">
        <v>3.57</v>
      </c>
      <c r="W111">
        <v>8.18</v>
      </c>
      <c r="Y111">
        <v>6.83</v>
      </c>
      <c r="AA111">
        <v>7.48</v>
      </c>
      <c r="AC111">
        <v>5.78</v>
      </c>
    </row>
    <row r="112" spans="5:29" x14ac:dyDescent="0.15">
      <c r="E112">
        <v>6.57</v>
      </c>
      <c r="G112">
        <v>7.74</v>
      </c>
      <c r="I112">
        <v>3.73</v>
      </c>
      <c r="K112">
        <v>3.92</v>
      </c>
      <c r="M112">
        <v>2.77</v>
      </c>
      <c r="O112">
        <v>2.7</v>
      </c>
      <c r="Q112">
        <v>4.7300000000000004</v>
      </c>
      <c r="S112">
        <v>4.28</v>
      </c>
      <c r="U112">
        <v>3.29</v>
      </c>
      <c r="W112">
        <v>7.91</v>
      </c>
      <c r="Y112">
        <v>6.8</v>
      </c>
      <c r="AA112">
        <v>6.93</v>
      </c>
      <c r="AC112">
        <v>5.39</v>
      </c>
    </row>
    <row r="113" spans="5:29" x14ac:dyDescent="0.15">
      <c r="E113">
        <v>6.86</v>
      </c>
      <c r="G113">
        <v>7.16</v>
      </c>
      <c r="I113">
        <v>2.87</v>
      </c>
      <c r="K113">
        <v>3.92</v>
      </c>
      <c r="M113">
        <v>4.7</v>
      </c>
      <c r="O113">
        <v>3.84</v>
      </c>
      <c r="Q113">
        <v>3.19</v>
      </c>
      <c r="S113">
        <v>4.17</v>
      </c>
      <c r="U113">
        <v>4.1500000000000004</v>
      </c>
      <c r="W113">
        <v>5.86</v>
      </c>
      <c r="Y113">
        <v>4.34</v>
      </c>
      <c r="AA113">
        <v>6.83</v>
      </c>
      <c r="AC113">
        <v>5.7</v>
      </c>
    </row>
    <row r="114" spans="5:29" x14ac:dyDescent="0.15">
      <c r="E114">
        <v>5.6</v>
      </c>
      <c r="G114">
        <v>7.69</v>
      </c>
      <c r="I114">
        <v>2.77</v>
      </c>
      <c r="K114">
        <v>3.92</v>
      </c>
      <c r="M114">
        <v>5.89</v>
      </c>
      <c r="O114">
        <v>5.85</v>
      </c>
      <c r="Q114">
        <v>2.99</v>
      </c>
      <c r="S114">
        <v>3.84</v>
      </c>
      <c r="U114">
        <v>4.13</v>
      </c>
      <c r="W114">
        <v>3.85</v>
      </c>
      <c r="Y114">
        <v>3.95</v>
      </c>
      <c r="AA114">
        <v>7.37</v>
      </c>
      <c r="AC114">
        <v>7.3</v>
      </c>
    </row>
    <row r="115" spans="5:29" x14ac:dyDescent="0.15">
      <c r="E115">
        <v>6.14</v>
      </c>
      <c r="G115">
        <v>7.27</v>
      </c>
      <c r="I115">
        <v>2.7</v>
      </c>
      <c r="K115">
        <v>3.12</v>
      </c>
      <c r="M115">
        <v>5.83</v>
      </c>
      <c r="O115">
        <v>5.9</v>
      </c>
      <c r="Q115">
        <v>3.18</v>
      </c>
      <c r="S115">
        <v>3.6</v>
      </c>
      <c r="U115">
        <v>4.08</v>
      </c>
      <c r="W115">
        <v>7.76</v>
      </c>
      <c r="Y115">
        <v>2.96</v>
      </c>
      <c r="AA115">
        <v>6.96</v>
      </c>
      <c r="AC115">
        <v>7.26</v>
      </c>
    </row>
    <row r="116" spans="5:29" x14ac:dyDescent="0.15">
      <c r="E116">
        <v>6.46</v>
      </c>
      <c r="G116">
        <v>8.07</v>
      </c>
      <c r="I116">
        <v>2.79</v>
      </c>
      <c r="K116">
        <v>2.76</v>
      </c>
      <c r="M116">
        <v>5.51</v>
      </c>
      <c r="O116">
        <v>6.16</v>
      </c>
      <c r="Q116">
        <v>3.15</v>
      </c>
      <c r="S116">
        <v>3.64</v>
      </c>
      <c r="U116">
        <v>4.07</v>
      </c>
      <c r="W116">
        <v>6.52</v>
      </c>
      <c r="Y116">
        <v>2.87</v>
      </c>
      <c r="AA116">
        <v>5.26</v>
      </c>
      <c r="AC116">
        <v>4.3899999999999997</v>
      </c>
    </row>
    <row r="117" spans="5:29" x14ac:dyDescent="0.15">
      <c r="E117">
        <v>6.87</v>
      </c>
      <c r="G117">
        <v>5.55</v>
      </c>
      <c r="I117">
        <v>2.8</v>
      </c>
      <c r="K117">
        <v>2.87</v>
      </c>
      <c r="M117">
        <v>5.83</v>
      </c>
      <c r="O117">
        <v>5.71</v>
      </c>
      <c r="Q117">
        <v>3.21</v>
      </c>
      <c r="S117">
        <v>2.4300000000000002</v>
      </c>
      <c r="U117">
        <v>4.08</v>
      </c>
      <c r="W117">
        <v>7.51</v>
      </c>
      <c r="Y117">
        <v>2.89</v>
      </c>
      <c r="AA117">
        <v>6.99</v>
      </c>
      <c r="AC117">
        <v>3.49</v>
      </c>
    </row>
    <row r="118" spans="5:29" x14ac:dyDescent="0.15">
      <c r="E118">
        <v>5.69</v>
      </c>
      <c r="G118">
        <v>7.2</v>
      </c>
      <c r="I118">
        <v>2.66</v>
      </c>
      <c r="K118">
        <v>2.86</v>
      </c>
      <c r="M118">
        <v>5.83</v>
      </c>
      <c r="O118">
        <v>3.21</v>
      </c>
      <c r="Q118">
        <v>3.28</v>
      </c>
      <c r="S118">
        <v>2.61</v>
      </c>
      <c r="U118">
        <v>4.12</v>
      </c>
      <c r="W118">
        <v>2.29</v>
      </c>
      <c r="Y118">
        <v>2.85</v>
      </c>
      <c r="AA118">
        <v>5.63</v>
      </c>
      <c r="AC118">
        <v>2.94</v>
      </c>
    </row>
    <row r="119" spans="5:29" x14ac:dyDescent="0.15">
      <c r="E119">
        <v>5.75</v>
      </c>
      <c r="G119">
        <v>5.8</v>
      </c>
      <c r="I119">
        <v>2.61</v>
      </c>
      <c r="K119">
        <v>2.8</v>
      </c>
      <c r="M119">
        <v>5.14</v>
      </c>
      <c r="O119">
        <v>5.93</v>
      </c>
      <c r="Q119">
        <v>3.28</v>
      </c>
      <c r="S119">
        <v>2.77</v>
      </c>
      <c r="U119">
        <v>4.08</v>
      </c>
      <c r="W119">
        <v>7.51</v>
      </c>
      <c r="Y119">
        <v>2.86</v>
      </c>
      <c r="AA119">
        <v>6.86</v>
      </c>
      <c r="AC119">
        <v>2.95</v>
      </c>
    </row>
    <row r="120" spans="5:29" x14ac:dyDescent="0.15">
      <c r="E120">
        <v>6.55</v>
      </c>
      <c r="G120">
        <v>7.82</v>
      </c>
      <c r="I120">
        <v>2.11</v>
      </c>
      <c r="K120">
        <v>2.72</v>
      </c>
      <c r="M120">
        <v>6.16</v>
      </c>
      <c r="O120">
        <v>5.92</v>
      </c>
      <c r="Q120">
        <v>3.23</v>
      </c>
      <c r="S120">
        <v>2.35</v>
      </c>
      <c r="U120">
        <v>3.78</v>
      </c>
      <c r="W120">
        <v>7.66</v>
      </c>
      <c r="Y120">
        <v>2.85</v>
      </c>
      <c r="AA120">
        <v>3.02</v>
      </c>
      <c r="AC120">
        <v>3.23</v>
      </c>
    </row>
    <row r="121" spans="5:29" x14ac:dyDescent="0.15">
      <c r="E121">
        <v>7.05</v>
      </c>
      <c r="G121">
        <v>3.7</v>
      </c>
      <c r="I121">
        <v>2.08</v>
      </c>
      <c r="K121">
        <v>2.7</v>
      </c>
      <c r="M121">
        <v>5.94</v>
      </c>
      <c r="O121">
        <v>5.96</v>
      </c>
      <c r="Q121">
        <v>3.24</v>
      </c>
      <c r="S121">
        <v>2.46</v>
      </c>
      <c r="U121">
        <v>3.76</v>
      </c>
      <c r="W121">
        <v>6.41</v>
      </c>
      <c r="Y121">
        <v>4.96</v>
      </c>
      <c r="AA121">
        <v>2.91</v>
      </c>
      <c r="AC121">
        <v>7.32</v>
      </c>
    </row>
    <row r="122" spans="5:29" x14ac:dyDescent="0.15">
      <c r="E122">
        <v>6</v>
      </c>
      <c r="G122">
        <v>2.2999999999999998</v>
      </c>
      <c r="I122">
        <v>2.11</v>
      </c>
      <c r="K122">
        <v>2.61</v>
      </c>
      <c r="M122">
        <v>5.65</v>
      </c>
      <c r="O122">
        <v>5.98</v>
      </c>
      <c r="Q122">
        <v>3.22</v>
      </c>
      <c r="S122">
        <v>2.56</v>
      </c>
      <c r="U122">
        <v>4.01</v>
      </c>
      <c r="W122">
        <v>2.39</v>
      </c>
      <c r="Y122">
        <v>6.43</v>
      </c>
      <c r="AA122">
        <v>2.87</v>
      </c>
      <c r="AC122">
        <v>7.32</v>
      </c>
    </row>
    <row r="123" spans="5:29" x14ac:dyDescent="0.15">
      <c r="E123">
        <v>4</v>
      </c>
      <c r="G123">
        <v>2.1</v>
      </c>
      <c r="I123">
        <v>2.09</v>
      </c>
      <c r="K123">
        <v>2.61</v>
      </c>
      <c r="M123">
        <v>5.62</v>
      </c>
      <c r="O123">
        <v>5.62</v>
      </c>
      <c r="Q123">
        <v>3.23</v>
      </c>
      <c r="S123">
        <v>2.59</v>
      </c>
      <c r="U123">
        <v>3.95</v>
      </c>
      <c r="W123">
        <v>2.08</v>
      </c>
      <c r="Y123">
        <v>6.75</v>
      </c>
      <c r="AA123">
        <v>2.91</v>
      </c>
      <c r="AC123">
        <v>6</v>
      </c>
    </row>
    <row r="124" spans="5:29" x14ac:dyDescent="0.15">
      <c r="E124">
        <v>2.38</v>
      </c>
      <c r="G124">
        <v>2.1</v>
      </c>
      <c r="I124">
        <v>2.12</v>
      </c>
      <c r="K124">
        <v>2.75</v>
      </c>
      <c r="M124">
        <v>5.43</v>
      </c>
      <c r="O124">
        <v>5.79</v>
      </c>
      <c r="Q124">
        <v>3.59</v>
      </c>
      <c r="S124">
        <v>2.63</v>
      </c>
      <c r="U124">
        <v>3.95</v>
      </c>
      <c r="W124">
        <v>2.0699999999999998</v>
      </c>
      <c r="Y124">
        <v>5.75</v>
      </c>
      <c r="AA124">
        <v>2.89</v>
      </c>
      <c r="AC124">
        <v>4.84</v>
      </c>
    </row>
    <row r="125" spans="5:29" x14ac:dyDescent="0.15">
      <c r="E125">
        <v>2.09</v>
      </c>
      <c r="G125">
        <v>2.13</v>
      </c>
      <c r="I125">
        <v>2.86</v>
      </c>
      <c r="K125">
        <v>2.75</v>
      </c>
      <c r="M125">
        <v>3.94</v>
      </c>
      <c r="O125">
        <v>6.08</v>
      </c>
      <c r="Q125">
        <v>3.3</v>
      </c>
      <c r="S125">
        <v>2.68</v>
      </c>
      <c r="U125">
        <v>3.12</v>
      </c>
      <c r="W125">
        <v>2.1</v>
      </c>
      <c r="Y125">
        <v>5.63</v>
      </c>
      <c r="AA125">
        <v>2.94</v>
      </c>
      <c r="AC125">
        <v>6.75</v>
      </c>
    </row>
    <row r="126" spans="5:29" x14ac:dyDescent="0.15">
      <c r="E126">
        <v>2.09</v>
      </c>
      <c r="G126">
        <v>2.11</v>
      </c>
      <c r="I126">
        <v>3.81</v>
      </c>
      <c r="K126">
        <v>2.62</v>
      </c>
      <c r="M126">
        <v>2.81</v>
      </c>
      <c r="O126">
        <v>5.89</v>
      </c>
      <c r="Q126">
        <v>2.94</v>
      </c>
      <c r="S126">
        <v>2.63</v>
      </c>
      <c r="U126">
        <v>3.06</v>
      </c>
      <c r="W126">
        <v>2.1800000000000002</v>
      </c>
      <c r="Y126">
        <v>6.59</v>
      </c>
      <c r="AA126">
        <v>5.37</v>
      </c>
      <c r="AC126">
        <v>6.8</v>
      </c>
    </row>
    <row r="127" spans="5:29" x14ac:dyDescent="0.15">
      <c r="E127">
        <v>2.1800000000000002</v>
      </c>
      <c r="G127">
        <v>2.13</v>
      </c>
      <c r="I127">
        <v>2.82</v>
      </c>
      <c r="K127">
        <v>2.61</v>
      </c>
      <c r="M127">
        <v>3.05</v>
      </c>
      <c r="O127">
        <v>5.99</v>
      </c>
      <c r="Q127">
        <v>3.03</v>
      </c>
      <c r="S127">
        <v>2.73</v>
      </c>
      <c r="U127">
        <v>3.36</v>
      </c>
      <c r="W127">
        <v>5.95</v>
      </c>
      <c r="Y127">
        <v>6.77</v>
      </c>
      <c r="AA127">
        <v>6.55</v>
      </c>
      <c r="AC127">
        <v>4.12</v>
      </c>
    </row>
    <row r="128" spans="5:29" x14ac:dyDescent="0.15">
      <c r="E128">
        <v>2.09</v>
      </c>
      <c r="G128">
        <v>4.8</v>
      </c>
      <c r="I128">
        <v>2.83</v>
      </c>
      <c r="K128">
        <v>2.66</v>
      </c>
      <c r="M128">
        <v>2.94</v>
      </c>
      <c r="O128">
        <v>5.83</v>
      </c>
      <c r="Q128">
        <v>2.91</v>
      </c>
      <c r="S128">
        <v>2.66</v>
      </c>
      <c r="U128">
        <v>3.43</v>
      </c>
      <c r="W128">
        <v>7.84</v>
      </c>
      <c r="Y128">
        <v>5.34</v>
      </c>
      <c r="AA128">
        <v>5.4</v>
      </c>
      <c r="AC128">
        <v>5.67</v>
      </c>
    </row>
    <row r="129" spans="5:29" x14ac:dyDescent="0.15">
      <c r="E129">
        <v>2.09</v>
      </c>
      <c r="G129">
        <v>7.3</v>
      </c>
      <c r="I129">
        <v>2.74</v>
      </c>
      <c r="K129">
        <v>2.77</v>
      </c>
      <c r="M129">
        <v>3.03</v>
      </c>
      <c r="O129">
        <v>5.89</v>
      </c>
      <c r="Q129">
        <v>2.89</v>
      </c>
      <c r="S129">
        <v>2.9</v>
      </c>
      <c r="U129">
        <v>3.26</v>
      </c>
      <c r="W129">
        <v>7.6</v>
      </c>
      <c r="Y129">
        <v>6.08</v>
      </c>
      <c r="AA129">
        <v>5.83</v>
      </c>
      <c r="AC129">
        <v>7.56</v>
      </c>
    </row>
    <row r="130" spans="5:29" x14ac:dyDescent="0.15">
      <c r="E130">
        <v>2.11</v>
      </c>
      <c r="G130">
        <v>5.82</v>
      </c>
      <c r="I130">
        <v>3.04</v>
      </c>
      <c r="K130">
        <v>2.84</v>
      </c>
      <c r="M130">
        <v>3.14</v>
      </c>
      <c r="O130">
        <v>5.91</v>
      </c>
      <c r="Q130">
        <v>2.8</v>
      </c>
      <c r="S130">
        <v>2.86</v>
      </c>
      <c r="U130">
        <v>3.03</v>
      </c>
      <c r="W130">
        <v>4.21</v>
      </c>
      <c r="Y130">
        <v>6.72</v>
      </c>
      <c r="AA130">
        <v>6.46</v>
      </c>
      <c r="AC130">
        <v>7.58</v>
      </c>
    </row>
    <row r="131" spans="5:29" x14ac:dyDescent="0.15">
      <c r="E131">
        <v>2.58</v>
      </c>
      <c r="G131">
        <v>5.65</v>
      </c>
      <c r="I131">
        <v>4.01</v>
      </c>
      <c r="K131">
        <v>2.77</v>
      </c>
      <c r="M131">
        <v>3.18</v>
      </c>
      <c r="O131">
        <v>6.15</v>
      </c>
      <c r="Q131">
        <v>2.76</v>
      </c>
      <c r="S131">
        <v>2.9</v>
      </c>
      <c r="U131">
        <v>2.98</v>
      </c>
      <c r="W131">
        <v>7.33</v>
      </c>
      <c r="Y131">
        <v>6.94</v>
      </c>
      <c r="AA131">
        <v>6.82</v>
      </c>
      <c r="AC131">
        <v>6.38</v>
      </c>
    </row>
    <row r="132" spans="5:29" x14ac:dyDescent="0.15">
      <c r="E132">
        <v>5.99</v>
      </c>
      <c r="G132">
        <v>5.97</v>
      </c>
      <c r="I132">
        <v>2.88</v>
      </c>
      <c r="K132">
        <v>2.66</v>
      </c>
      <c r="M132">
        <v>3.14</v>
      </c>
      <c r="O132">
        <v>6.09</v>
      </c>
      <c r="Q132">
        <v>3.4</v>
      </c>
      <c r="S132">
        <v>4.29</v>
      </c>
      <c r="U132">
        <v>2.99</v>
      </c>
      <c r="W132">
        <v>6.18</v>
      </c>
      <c r="Y132">
        <v>4.83</v>
      </c>
      <c r="AA132">
        <v>7.7</v>
      </c>
      <c r="AC132">
        <v>7.68</v>
      </c>
    </row>
    <row r="133" spans="5:29" x14ac:dyDescent="0.15">
      <c r="E133">
        <v>6.68</v>
      </c>
      <c r="G133">
        <v>6.95</v>
      </c>
      <c r="I133">
        <v>2.75</v>
      </c>
      <c r="K133">
        <v>2.64</v>
      </c>
      <c r="M133">
        <v>3.16</v>
      </c>
      <c r="O133">
        <v>5.05</v>
      </c>
      <c r="Q133">
        <v>5.14</v>
      </c>
      <c r="S133">
        <v>4.1500000000000004</v>
      </c>
      <c r="U133">
        <v>2.97</v>
      </c>
      <c r="W133">
        <v>6.17</v>
      </c>
      <c r="Y133">
        <v>2.97</v>
      </c>
      <c r="AA133">
        <v>6.68</v>
      </c>
      <c r="AC133">
        <v>7.71</v>
      </c>
    </row>
    <row r="134" spans="5:29" x14ac:dyDescent="0.15">
      <c r="E134">
        <v>7.25</v>
      </c>
      <c r="G134">
        <v>8.15</v>
      </c>
      <c r="I134">
        <v>2.73</v>
      </c>
      <c r="K134">
        <v>2.63</v>
      </c>
      <c r="M134">
        <v>3.19</v>
      </c>
      <c r="O134">
        <v>2.81</v>
      </c>
      <c r="Q134">
        <v>5.03</v>
      </c>
      <c r="S134">
        <v>3.89</v>
      </c>
      <c r="U134">
        <v>3.2</v>
      </c>
      <c r="W134">
        <v>3.79</v>
      </c>
      <c r="Y134">
        <v>2.83</v>
      </c>
      <c r="AA134">
        <v>7.55</v>
      </c>
      <c r="AC134">
        <v>4.78</v>
      </c>
    </row>
    <row r="135" spans="5:29" x14ac:dyDescent="0.15">
      <c r="E135">
        <v>5.21</v>
      </c>
      <c r="G135">
        <v>6.86</v>
      </c>
      <c r="I135">
        <v>2.78</v>
      </c>
      <c r="K135">
        <v>2.63</v>
      </c>
      <c r="M135">
        <v>3.19</v>
      </c>
      <c r="O135">
        <v>6.18</v>
      </c>
      <c r="Q135">
        <v>4.9800000000000004</v>
      </c>
      <c r="S135">
        <v>4.04</v>
      </c>
      <c r="U135">
        <v>3.26</v>
      </c>
      <c r="W135">
        <v>7.73</v>
      </c>
      <c r="Y135">
        <v>2.89</v>
      </c>
      <c r="AA135">
        <v>5.57</v>
      </c>
      <c r="AC135">
        <v>7.66</v>
      </c>
    </row>
    <row r="136" spans="5:29" x14ac:dyDescent="0.15">
      <c r="E136">
        <v>6.09</v>
      </c>
      <c r="G136">
        <v>8.2200000000000006</v>
      </c>
      <c r="I136">
        <v>2.74</v>
      </c>
      <c r="K136">
        <v>2.63</v>
      </c>
      <c r="M136">
        <v>2.99</v>
      </c>
      <c r="O136">
        <v>5.92</v>
      </c>
      <c r="Q136">
        <v>3.07</v>
      </c>
      <c r="S136">
        <v>4.13</v>
      </c>
      <c r="U136">
        <v>3.32</v>
      </c>
      <c r="W136">
        <v>7.82</v>
      </c>
      <c r="Y136">
        <v>2.88</v>
      </c>
      <c r="AA136">
        <v>6.92</v>
      </c>
      <c r="AC136">
        <v>7.73</v>
      </c>
    </row>
    <row r="137" spans="5:29" x14ac:dyDescent="0.15">
      <c r="E137">
        <v>6.67</v>
      </c>
      <c r="G137">
        <v>5.46</v>
      </c>
      <c r="I137">
        <v>2.5</v>
      </c>
      <c r="K137">
        <v>2.64</v>
      </c>
      <c r="M137">
        <v>2.94</v>
      </c>
      <c r="O137">
        <v>6.05</v>
      </c>
      <c r="Q137">
        <v>2.56</v>
      </c>
      <c r="S137">
        <v>4.24</v>
      </c>
      <c r="U137">
        <v>4.63</v>
      </c>
      <c r="W137">
        <v>6.28</v>
      </c>
      <c r="Y137">
        <v>2.86</v>
      </c>
      <c r="AA137">
        <v>5.73</v>
      </c>
      <c r="AC137">
        <v>7.48</v>
      </c>
    </row>
    <row r="138" spans="5:29" x14ac:dyDescent="0.15">
      <c r="E138">
        <v>7.42</v>
      </c>
      <c r="G138">
        <v>7.58</v>
      </c>
      <c r="I138">
        <v>3.92</v>
      </c>
      <c r="K138">
        <v>2.57</v>
      </c>
      <c r="M138">
        <v>2.87</v>
      </c>
      <c r="O138">
        <v>6.11</v>
      </c>
      <c r="Q138">
        <v>4.08</v>
      </c>
      <c r="S138">
        <v>4.51</v>
      </c>
      <c r="U138">
        <v>5.99</v>
      </c>
      <c r="W138">
        <v>8.1199999999999992</v>
      </c>
      <c r="Y138">
        <v>2.84</v>
      </c>
      <c r="AA138">
        <v>7.31</v>
      </c>
      <c r="AC138">
        <v>5.68</v>
      </c>
    </row>
    <row r="139" spans="5:29" x14ac:dyDescent="0.15">
      <c r="E139">
        <v>5.2</v>
      </c>
      <c r="G139">
        <v>5.65</v>
      </c>
      <c r="I139">
        <v>3.59</v>
      </c>
      <c r="K139">
        <v>2.35</v>
      </c>
      <c r="M139">
        <v>2.93</v>
      </c>
      <c r="O139">
        <v>5.84</v>
      </c>
      <c r="Q139">
        <v>4.21</v>
      </c>
      <c r="S139">
        <v>4.75</v>
      </c>
      <c r="U139">
        <v>6.06</v>
      </c>
      <c r="W139">
        <v>8.1999999999999993</v>
      </c>
      <c r="Y139">
        <v>2.96</v>
      </c>
      <c r="AA139">
        <v>5.4</v>
      </c>
      <c r="AC139">
        <v>5.61</v>
      </c>
    </row>
    <row r="140" spans="5:29" x14ac:dyDescent="0.15">
      <c r="E140">
        <v>6.11</v>
      </c>
      <c r="G140">
        <v>6.89</v>
      </c>
      <c r="I140">
        <v>2.68</v>
      </c>
      <c r="K140">
        <v>2.11</v>
      </c>
      <c r="M140">
        <v>2.95</v>
      </c>
      <c r="O140">
        <v>5.67</v>
      </c>
      <c r="Q140">
        <v>4.49</v>
      </c>
      <c r="S140">
        <v>4.8499999999999996</v>
      </c>
      <c r="U140">
        <v>6.05</v>
      </c>
      <c r="W140">
        <v>6.72</v>
      </c>
      <c r="Y140">
        <v>4.4800000000000004</v>
      </c>
      <c r="AA140">
        <v>7.32</v>
      </c>
      <c r="AC140">
        <v>7.36</v>
      </c>
    </row>
    <row r="141" spans="5:29" x14ac:dyDescent="0.15">
      <c r="E141">
        <v>6.74</v>
      </c>
      <c r="G141">
        <v>5.69</v>
      </c>
      <c r="I141">
        <v>2.7</v>
      </c>
      <c r="K141">
        <v>2.11</v>
      </c>
      <c r="M141">
        <v>3.29</v>
      </c>
      <c r="O141">
        <v>4.58</v>
      </c>
      <c r="Q141">
        <v>3.76</v>
      </c>
      <c r="S141">
        <v>4.82</v>
      </c>
      <c r="U141">
        <v>5.69</v>
      </c>
      <c r="W141">
        <v>5.69</v>
      </c>
      <c r="Y141">
        <v>6</v>
      </c>
      <c r="AA141">
        <v>5.35</v>
      </c>
      <c r="AC141">
        <v>5.97</v>
      </c>
    </row>
    <row r="142" spans="5:29" x14ac:dyDescent="0.15">
      <c r="E142">
        <v>7.35</v>
      </c>
      <c r="G142">
        <v>6.54</v>
      </c>
      <c r="I142">
        <v>2.74</v>
      </c>
      <c r="K142">
        <v>2.2400000000000002</v>
      </c>
      <c r="M142">
        <v>6.02</v>
      </c>
      <c r="O142">
        <v>3.01</v>
      </c>
      <c r="Q142">
        <v>2.5499999999999998</v>
      </c>
      <c r="S142">
        <v>4.33</v>
      </c>
      <c r="U142">
        <v>5.53</v>
      </c>
      <c r="W142">
        <v>8.15</v>
      </c>
      <c r="Y142">
        <v>6.76</v>
      </c>
      <c r="AA142">
        <v>6.46</v>
      </c>
      <c r="AC142">
        <v>6.64</v>
      </c>
    </row>
    <row r="143" spans="5:29" x14ac:dyDescent="0.15">
      <c r="E143">
        <v>5.03</v>
      </c>
      <c r="G143">
        <v>6.03</v>
      </c>
      <c r="I143">
        <v>3.79</v>
      </c>
      <c r="K143">
        <v>2.73</v>
      </c>
      <c r="M143">
        <v>5.9</v>
      </c>
      <c r="O143">
        <v>3.08</v>
      </c>
      <c r="Q143">
        <v>2.56</v>
      </c>
      <c r="S143">
        <v>4.3499999999999996</v>
      </c>
      <c r="U143">
        <v>5.3</v>
      </c>
      <c r="W143">
        <v>8.09</v>
      </c>
      <c r="Y143">
        <v>6.33</v>
      </c>
      <c r="AA143">
        <v>5.33</v>
      </c>
      <c r="AC143">
        <v>4.6500000000000004</v>
      </c>
    </row>
    <row r="144" spans="5:29" x14ac:dyDescent="0.15">
      <c r="E144">
        <v>2.4900000000000002</v>
      </c>
      <c r="G144">
        <v>5.68</v>
      </c>
      <c r="I144">
        <v>3.38</v>
      </c>
      <c r="K144">
        <v>3.85</v>
      </c>
      <c r="M144">
        <v>5.72</v>
      </c>
      <c r="O144">
        <v>5.94</v>
      </c>
      <c r="Q144">
        <v>2.78</v>
      </c>
      <c r="S144">
        <v>3.44</v>
      </c>
      <c r="U144">
        <v>5.14</v>
      </c>
      <c r="W144">
        <v>8.34</v>
      </c>
      <c r="Y144">
        <v>5.55</v>
      </c>
      <c r="AA144">
        <v>7.47</v>
      </c>
      <c r="AC144">
        <v>7.3</v>
      </c>
    </row>
    <row r="145" spans="5:29" x14ac:dyDescent="0.15">
      <c r="E145">
        <v>2.21</v>
      </c>
      <c r="G145">
        <v>5.57</v>
      </c>
      <c r="I145">
        <v>2.89</v>
      </c>
      <c r="K145">
        <v>3.88</v>
      </c>
      <c r="M145">
        <v>5.76</v>
      </c>
      <c r="O145">
        <v>5.65</v>
      </c>
      <c r="Q145">
        <v>2.74</v>
      </c>
      <c r="S145">
        <v>2.65</v>
      </c>
      <c r="U145">
        <v>4.97</v>
      </c>
      <c r="W145">
        <v>4.33</v>
      </c>
      <c r="Y145">
        <v>6.4</v>
      </c>
      <c r="AA145">
        <v>7.08</v>
      </c>
      <c r="AC145">
        <v>7.33</v>
      </c>
    </row>
    <row r="146" spans="5:29" x14ac:dyDescent="0.15">
      <c r="E146">
        <v>2.2400000000000002</v>
      </c>
      <c r="G146">
        <v>7.6</v>
      </c>
      <c r="I146">
        <v>2.76</v>
      </c>
      <c r="K146">
        <v>3.87</v>
      </c>
      <c r="M146">
        <v>5.94</v>
      </c>
      <c r="O146">
        <v>5.99</v>
      </c>
      <c r="Q146">
        <v>2.7</v>
      </c>
      <c r="S146">
        <v>2.33</v>
      </c>
      <c r="U146">
        <v>4.6900000000000004</v>
      </c>
      <c r="W146">
        <v>6.39</v>
      </c>
      <c r="Y146">
        <v>6.7</v>
      </c>
      <c r="AA146">
        <v>6.7</v>
      </c>
      <c r="AC146">
        <v>5.59</v>
      </c>
    </row>
    <row r="147" spans="5:29" x14ac:dyDescent="0.15">
      <c r="E147">
        <v>2.2000000000000002</v>
      </c>
      <c r="G147">
        <v>7.07</v>
      </c>
      <c r="I147">
        <v>2.75</v>
      </c>
      <c r="K147">
        <v>3.88</v>
      </c>
      <c r="M147">
        <v>6.14</v>
      </c>
      <c r="O147">
        <v>5.55</v>
      </c>
      <c r="Q147">
        <v>2.64</v>
      </c>
      <c r="S147">
        <v>2.8</v>
      </c>
      <c r="U147">
        <v>4.3899999999999997</v>
      </c>
      <c r="W147">
        <v>7.91</v>
      </c>
      <c r="Y147">
        <v>6.04</v>
      </c>
      <c r="AA147">
        <v>7.67</v>
      </c>
      <c r="AC147">
        <v>6.74</v>
      </c>
    </row>
    <row r="148" spans="5:29" x14ac:dyDescent="0.15">
      <c r="E148">
        <v>2.11</v>
      </c>
      <c r="G148">
        <v>8.16</v>
      </c>
      <c r="I148">
        <v>2.92</v>
      </c>
      <c r="K148">
        <v>3.89</v>
      </c>
      <c r="M148">
        <v>5.41</v>
      </c>
      <c r="O148">
        <v>5.85</v>
      </c>
      <c r="Q148">
        <v>2.68</v>
      </c>
      <c r="S148">
        <v>2.84</v>
      </c>
      <c r="U148">
        <v>4.0999999999999996</v>
      </c>
      <c r="W148">
        <v>6.24</v>
      </c>
      <c r="Y148">
        <v>4.22</v>
      </c>
      <c r="AA148">
        <v>6.37</v>
      </c>
      <c r="AC148">
        <v>7.37</v>
      </c>
    </row>
    <row r="149" spans="5:29" x14ac:dyDescent="0.15">
      <c r="E149">
        <v>2.1</v>
      </c>
      <c r="G149">
        <v>6.8</v>
      </c>
      <c r="I149">
        <v>2.57</v>
      </c>
      <c r="K149">
        <v>3.49</v>
      </c>
      <c r="M149">
        <v>6</v>
      </c>
      <c r="O149">
        <v>5.13</v>
      </c>
      <c r="Q149">
        <v>2.61</v>
      </c>
      <c r="S149">
        <v>3.23</v>
      </c>
      <c r="U149">
        <v>3.48</v>
      </c>
      <c r="W149">
        <v>5.95</v>
      </c>
      <c r="Y149">
        <v>3.09</v>
      </c>
      <c r="AA149">
        <v>6.57</v>
      </c>
      <c r="AC149">
        <v>6.78</v>
      </c>
    </row>
    <row r="150" spans="5:29" x14ac:dyDescent="0.15">
      <c r="E150">
        <v>2.09</v>
      </c>
      <c r="G150">
        <v>8.15</v>
      </c>
      <c r="I150">
        <v>2.2200000000000002</v>
      </c>
      <c r="K150">
        <v>2.6</v>
      </c>
      <c r="M150">
        <v>5.53</v>
      </c>
      <c r="O150">
        <v>3.09</v>
      </c>
      <c r="Q150">
        <v>2.58</v>
      </c>
      <c r="S150">
        <v>3.27</v>
      </c>
      <c r="U150">
        <v>3.97</v>
      </c>
      <c r="W150">
        <v>4.53</v>
      </c>
      <c r="Y150">
        <v>2.75</v>
      </c>
      <c r="AA150">
        <v>6.29</v>
      </c>
      <c r="AC150">
        <v>4.49</v>
      </c>
    </row>
    <row r="151" spans="5:29" x14ac:dyDescent="0.15">
      <c r="E151">
        <v>2.16</v>
      </c>
      <c r="G151">
        <v>5.56</v>
      </c>
      <c r="I151">
        <v>2.0499999999999998</v>
      </c>
      <c r="K151">
        <v>2.57</v>
      </c>
      <c r="M151">
        <v>5.77</v>
      </c>
      <c r="O151">
        <v>3.17</v>
      </c>
      <c r="Q151">
        <v>2.65</v>
      </c>
      <c r="S151">
        <v>3.01</v>
      </c>
      <c r="U151">
        <v>4.0199999999999996</v>
      </c>
      <c r="W151">
        <v>7.68</v>
      </c>
      <c r="Y151">
        <f>AVERAGE(Y5:Y150)</f>
        <v>4.8606164383561667</v>
      </c>
      <c r="AA151">
        <v>6.28</v>
      </c>
      <c r="AC151">
        <v>6.91</v>
      </c>
    </row>
    <row r="152" spans="5:29" x14ac:dyDescent="0.15">
      <c r="E152">
        <v>3.55</v>
      </c>
      <c r="G152">
        <v>7.28</v>
      </c>
      <c r="I152">
        <v>2.08</v>
      </c>
      <c r="K152">
        <v>2.54</v>
      </c>
      <c r="M152">
        <v>5.74</v>
      </c>
      <c r="O152">
        <v>4.92</v>
      </c>
      <c r="Q152">
        <v>2.73</v>
      </c>
      <c r="S152">
        <v>3.15</v>
      </c>
      <c r="U152">
        <v>3.9</v>
      </c>
      <c r="W152">
        <v>7.65</v>
      </c>
      <c r="AA152">
        <v>6.22</v>
      </c>
      <c r="AC152">
        <v>5.99</v>
      </c>
    </row>
    <row r="153" spans="5:29" x14ac:dyDescent="0.15">
      <c r="E153">
        <v>6.07</v>
      </c>
      <c r="G153">
        <v>5.7</v>
      </c>
      <c r="I153">
        <v>2.13</v>
      </c>
      <c r="K153">
        <v>2.6</v>
      </c>
      <c r="M153">
        <v>4.4800000000000004</v>
      </c>
      <c r="O153">
        <v>5.77</v>
      </c>
      <c r="Q153">
        <v>2.79</v>
      </c>
      <c r="S153">
        <v>3.16</v>
      </c>
      <c r="U153">
        <v>3.88</v>
      </c>
      <c r="W153">
        <v>4.99</v>
      </c>
      <c r="Y153">
        <f>Y151*12</f>
        <v>58.327397260273997</v>
      </c>
      <c r="AA153">
        <v>4.43</v>
      </c>
      <c r="AC153">
        <v>5.71</v>
      </c>
    </row>
    <row r="154" spans="5:29" x14ac:dyDescent="0.15">
      <c r="E154">
        <v>6.89</v>
      </c>
      <c r="G154">
        <v>7.82</v>
      </c>
      <c r="I154">
        <v>2.2200000000000002</v>
      </c>
      <c r="K154">
        <v>2.44</v>
      </c>
      <c r="M154">
        <v>3.12</v>
      </c>
      <c r="O154">
        <v>5.7</v>
      </c>
      <c r="Q154">
        <v>2.74</v>
      </c>
      <c r="S154">
        <v>3.24</v>
      </c>
      <c r="U154">
        <v>3.88</v>
      </c>
      <c r="W154">
        <v>7.39</v>
      </c>
      <c r="AA154">
        <v>3.7</v>
      </c>
      <c r="AC154">
        <v>4.1100000000000003</v>
      </c>
    </row>
    <row r="155" spans="5:29" x14ac:dyDescent="0.15">
      <c r="E155">
        <v>7.23</v>
      </c>
      <c r="G155">
        <v>4.33</v>
      </c>
      <c r="I155">
        <v>2.2400000000000002</v>
      </c>
      <c r="K155">
        <v>1.3</v>
      </c>
      <c r="M155">
        <v>5.84</v>
      </c>
      <c r="O155">
        <v>5.91</v>
      </c>
      <c r="Q155">
        <v>2.88</v>
      </c>
      <c r="S155">
        <v>3.24</v>
      </c>
      <c r="U155">
        <v>3.96</v>
      </c>
      <c r="W155">
        <v>7.72</v>
      </c>
      <c r="AA155">
        <v>2.91</v>
      </c>
      <c r="AC155">
        <v>7.53</v>
      </c>
    </row>
    <row r="156" spans="5:29" x14ac:dyDescent="0.15">
      <c r="E156">
        <v>4.09</v>
      </c>
      <c r="G156">
        <v>2.36</v>
      </c>
      <c r="I156">
        <v>2.14</v>
      </c>
      <c r="K156">
        <v>0.69</v>
      </c>
      <c r="M156">
        <v>5.82</v>
      </c>
      <c r="O156">
        <v>5.6</v>
      </c>
      <c r="Q156">
        <v>2.7</v>
      </c>
      <c r="S156">
        <v>3.25</v>
      </c>
      <c r="U156">
        <v>3.88</v>
      </c>
      <c r="W156">
        <v>6.66</v>
      </c>
      <c r="AA156">
        <v>2.95</v>
      </c>
      <c r="AC156">
        <v>7.57</v>
      </c>
    </row>
    <row r="157" spans="5:29" x14ac:dyDescent="0.15">
      <c r="E157">
        <v>6.07</v>
      </c>
      <c r="G157">
        <v>2.13</v>
      </c>
      <c r="I157">
        <v>2.16</v>
      </c>
      <c r="K157">
        <v>0.61</v>
      </c>
      <c r="M157">
        <v>5.57</v>
      </c>
      <c r="O157">
        <v>4.97</v>
      </c>
      <c r="Q157">
        <v>2.79</v>
      </c>
      <c r="S157">
        <v>3.12</v>
      </c>
      <c r="U157">
        <v>3.54</v>
      </c>
      <c r="W157">
        <v>3.98</v>
      </c>
      <c r="AA157">
        <v>2.9</v>
      </c>
      <c r="AC157">
        <v>6.35</v>
      </c>
    </row>
    <row r="158" spans="5:29" x14ac:dyDescent="0.15">
      <c r="E158">
        <v>6.92</v>
      </c>
      <c r="G158">
        <v>2.11</v>
      </c>
      <c r="I158">
        <v>3.31</v>
      </c>
      <c r="K158">
        <v>0.62</v>
      </c>
      <c r="M158">
        <v>5.64</v>
      </c>
      <c r="O158">
        <v>4.6900000000000004</v>
      </c>
      <c r="Q158">
        <v>2.77</v>
      </c>
      <c r="S158">
        <v>2.87</v>
      </c>
      <c r="U158">
        <v>3.5</v>
      </c>
      <c r="W158">
        <v>8.07</v>
      </c>
      <c r="AA158">
        <v>2.85</v>
      </c>
      <c r="AC158">
        <v>7.69</v>
      </c>
    </row>
    <row r="159" spans="5:29" x14ac:dyDescent="0.15">
      <c r="E159">
        <v>7.16</v>
      </c>
      <c r="G159">
        <v>2.12</v>
      </c>
      <c r="I159">
        <v>3.68</v>
      </c>
      <c r="K159">
        <v>0.64</v>
      </c>
      <c r="M159">
        <v>5.55</v>
      </c>
      <c r="O159">
        <v>5.66</v>
      </c>
      <c r="Q159">
        <v>2.89</v>
      </c>
      <c r="S159">
        <v>2.94</v>
      </c>
      <c r="U159">
        <v>3.74</v>
      </c>
      <c r="W159">
        <v>6.15</v>
      </c>
      <c r="AA159">
        <v>2.97</v>
      </c>
      <c r="AC159">
        <v>7.7</v>
      </c>
    </row>
    <row r="160" spans="5:29" x14ac:dyDescent="0.15">
      <c r="E160">
        <v>2.75</v>
      </c>
      <c r="G160">
        <v>2.1</v>
      </c>
      <c r="I160">
        <v>2.57</v>
      </c>
      <c r="K160">
        <v>0.67</v>
      </c>
      <c r="M160">
        <v>5.77</v>
      </c>
      <c r="O160">
        <v>5.72</v>
      </c>
      <c r="Q160">
        <v>2.9</v>
      </c>
      <c r="S160">
        <v>2.92</v>
      </c>
      <c r="U160">
        <v>3.69</v>
      </c>
      <c r="W160">
        <v>5.47</v>
      </c>
      <c r="AA160">
        <v>6.57</v>
      </c>
      <c r="AC160">
        <v>5.73</v>
      </c>
    </row>
    <row r="161" spans="5:29" x14ac:dyDescent="0.15">
      <c r="E161">
        <v>2.71</v>
      </c>
      <c r="G161">
        <v>2.11</v>
      </c>
      <c r="I161">
        <v>2.4900000000000002</v>
      </c>
      <c r="K161">
        <v>0.68</v>
      </c>
      <c r="M161">
        <v>5.3</v>
      </c>
      <c r="O161">
        <v>5.93</v>
      </c>
      <c r="Q161">
        <v>2.74</v>
      </c>
      <c r="S161">
        <v>3.28</v>
      </c>
      <c r="U161">
        <v>3.67</v>
      </c>
      <c r="W161">
        <v>5.34</v>
      </c>
      <c r="AA161">
        <v>5.84</v>
      </c>
      <c r="AC161">
        <v>6.8</v>
      </c>
    </row>
    <row r="162" spans="5:29" x14ac:dyDescent="0.15">
      <c r="E162">
        <v>2.46</v>
      </c>
      <c r="G162">
        <v>2.14</v>
      </c>
      <c r="I162">
        <v>2.4900000000000002</v>
      </c>
      <c r="K162">
        <v>0.73</v>
      </c>
      <c r="M162">
        <v>5.78</v>
      </c>
      <c r="O162">
        <v>5.75</v>
      </c>
      <c r="Q162">
        <v>2.82</v>
      </c>
      <c r="S162">
        <v>5.42</v>
      </c>
      <c r="U162">
        <v>2.95</v>
      </c>
      <c r="W162">
        <v>7.84</v>
      </c>
      <c r="AA162">
        <v>6.08</v>
      </c>
      <c r="AC162">
        <v>7.68</v>
      </c>
    </row>
    <row r="163" spans="5:29" x14ac:dyDescent="0.15">
      <c r="E163">
        <f>AVERAGE(E5:E162)</f>
        <v>4.496455696202533</v>
      </c>
      <c r="G163">
        <v>4.4400000000000004</v>
      </c>
      <c r="I163">
        <v>3.39</v>
      </c>
      <c r="K163">
        <v>1.06</v>
      </c>
      <c r="M163">
        <v>5.35</v>
      </c>
      <c r="O163">
        <v>5.35</v>
      </c>
      <c r="Q163">
        <v>3.77</v>
      </c>
      <c r="S163">
        <v>5.38</v>
      </c>
      <c r="U163">
        <v>2.75</v>
      </c>
      <c r="W163">
        <v>7.75</v>
      </c>
      <c r="AA163">
        <v>5.59</v>
      </c>
      <c r="AC163">
        <v>7.47</v>
      </c>
    </row>
    <row r="164" spans="5:29" x14ac:dyDescent="0.15">
      <c r="G164">
        <v>7.47</v>
      </c>
      <c r="I164">
        <v>3.83</v>
      </c>
      <c r="K164">
        <v>1.6</v>
      </c>
      <c r="M164">
        <v>5.35</v>
      </c>
      <c r="O164">
        <v>5.75</v>
      </c>
      <c r="Q164">
        <v>4.03</v>
      </c>
      <c r="S164">
        <v>5.22</v>
      </c>
      <c r="U164">
        <v>3.92</v>
      </c>
      <c r="W164">
        <v>6.31</v>
      </c>
      <c r="AA164">
        <v>7.44</v>
      </c>
      <c r="AC164">
        <v>6.92</v>
      </c>
    </row>
    <row r="165" spans="5:29" x14ac:dyDescent="0.15">
      <c r="G165">
        <v>5.48</v>
      </c>
      <c r="I165">
        <v>2.99</v>
      </c>
      <c r="K165">
        <v>2.5</v>
      </c>
      <c r="M165">
        <v>5.45</v>
      </c>
      <c r="O165">
        <v>5.37</v>
      </c>
      <c r="Q165">
        <v>4.53</v>
      </c>
      <c r="S165">
        <v>5.16</v>
      </c>
      <c r="U165">
        <v>4.2699999999999996</v>
      </c>
      <c r="W165">
        <v>8.16</v>
      </c>
      <c r="AA165">
        <v>7.03</v>
      </c>
      <c r="AC165">
        <v>4.3499999999999996</v>
      </c>
    </row>
    <row r="166" spans="5:29" x14ac:dyDescent="0.15">
      <c r="G166">
        <v>6.11</v>
      </c>
      <c r="I166">
        <v>2.84</v>
      </c>
      <c r="K166">
        <v>2.48</v>
      </c>
      <c r="M166">
        <v>4.83</v>
      </c>
      <c r="O166">
        <v>5.62</v>
      </c>
      <c r="Q166">
        <v>4.17</v>
      </c>
      <c r="S166">
        <v>5.26</v>
      </c>
      <c r="U166">
        <v>4.2</v>
      </c>
      <c r="W166">
        <v>8.19</v>
      </c>
      <c r="AA166">
        <v>7.34</v>
      </c>
      <c r="AC166">
        <v>7.36</v>
      </c>
    </row>
    <row r="167" spans="5:29" x14ac:dyDescent="0.15">
      <c r="G167">
        <v>6.2</v>
      </c>
      <c r="I167">
        <v>3.14</v>
      </c>
      <c r="K167">
        <v>2.4700000000000002</v>
      </c>
      <c r="M167">
        <v>4.1100000000000003</v>
      </c>
      <c r="O167">
        <v>5.49</v>
      </c>
      <c r="Q167">
        <v>3.08</v>
      </c>
      <c r="S167">
        <v>5.3</v>
      </c>
      <c r="U167">
        <v>4.16</v>
      </c>
      <c r="W167">
        <v>6.2</v>
      </c>
      <c r="AA167">
        <v>7.16</v>
      </c>
      <c r="AC167">
        <v>7.01</v>
      </c>
    </row>
    <row r="168" spans="5:29" x14ac:dyDescent="0.15">
      <c r="G168">
        <v>7.31</v>
      </c>
      <c r="I168">
        <v>2.86</v>
      </c>
      <c r="K168">
        <v>2.4700000000000002</v>
      </c>
      <c r="M168">
        <v>3.27</v>
      </c>
      <c r="O168">
        <v>4.26</v>
      </c>
      <c r="Q168">
        <v>3.15</v>
      </c>
      <c r="S168">
        <v>5.7</v>
      </c>
      <c r="U168">
        <v>3.82</v>
      </c>
      <c r="W168">
        <v>6.07</v>
      </c>
      <c r="AA168">
        <v>7.24</v>
      </c>
      <c r="AC168">
        <v>6.6</v>
      </c>
    </row>
    <row r="169" spans="5:29" x14ac:dyDescent="0.15">
      <c r="G169">
        <v>7.78</v>
      </c>
      <c r="I169">
        <v>2.67</v>
      </c>
      <c r="K169">
        <v>2.4700000000000002</v>
      </c>
      <c r="M169">
        <v>3.2</v>
      </c>
      <c r="O169">
        <v>5.68</v>
      </c>
      <c r="Q169">
        <v>4.6500000000000004</v>
      </c>
      <c r="S169">
        <v>5.89</v>
      </c>
      <c r="U169">
        <v>3.86</v>
      </c>
      <c r="W169">
        <v>8.16</v>
      </c>
      <c r="AA169">
        <v>5.72</v>
      </c>
      <c r="AC169">
        <v>4.63</v>
      </c>
    </row>
    <row r="170" spans="5:29" x14ac:dyDescent="0.15">
      <c r="G170">
        <v>6.75</v>
      </c>
      <c r="I170">
        <v>2.85</v>
      </c>
      <c r="K170">
        <v>2.4700000000000002</v>
      </c>
      <c r="M170">
        <v>3.12</v>
      </c>
      <c r="O170">
        <v>5.82</v>
      </c>
      <c r="Q170">
        <v>4.49</v>
      </c>
      <c r="S170">
        <v>5.83</v>
      </c>
      <c r="U170">
        <v>3.74</v>
      </c>
      <c r="W170">
        <v>8.18</v>
      </c>
      <c r="AA170">
        <v>6.96</v>
      </c>
      <c r="AC170">
        <v>6.48</v>
      </c>
    </row>
    <row r="171" spans="5:29" x14ac:dyDescent="0.15">
      <c r="G171">
        <v>8.2799999999999994</v>
      </c>
      <c r="I171">
        <v>3.94</v>
      </c>
      <c r="K171">
        <v>2.5</v>
      </c>
      <c r="M171">
        <v>3.13</v>
      </c>
      <c r="O171">
        <v>5.68</v>
      </c>
      <c r="Q171">
        <v>4.83</v>
      </c>
      <c r="S171">
        <v>5.62</v>
      </c>
      <c r="U171">
        <v>3.7</v>
      </c>
      <c r="W171">
        <v>8.07</v>
      </c>
      <c r="AA171">
        <v>5.68</v>
      </c>
      <c r="AC171">
        <v>7.31</v>
      </c>
    </row>
    <row r="172" spans="5:29" x14ac:dyDescent="0.15">
      <c r="G172">
        <v>6.17</v>
      </c>
      <c r="I172">
        <v>2.9</v>
      </c>
      <c r="K172">
        <v>2.48</v>
      </c>
      <c r="M172">
        <v>3.16</v>
      </c>
      <c r="O172">
        <v>5.77</v>
      </c>
      <c r="Q172">
        <v>3.75</v>
      </c>
      <c r="S172">
        <v>5.29</v>
      </c>
      <c r="U172">
        <v>3.7</v>
      </c>
      <c r="W172">
        <v>2.27</v>
      </c>
      <c r="AA172">
        <v>7.13</v>
      </c>
      <c r="AC172">
        <v>6.7</v>
      </c>
    </row>
    <row r="173" spans="5:29" x14ac:dyDescent="0.15">
      <c r="G173">
        <v>7.35</v>
      </c>
      <c r="I173">
        <v>2.73</v>
      </c>
      <c r="K173">
        <v>2.4700000000000002</v>
      </c>
      <c r="M173">
        <v>2.99</v>
      </c>
      <c r="O173">
        <v>5.42</v>
      </c>
      <c r="Q173">
        <v>2.91</v>
      </c>
      <c r="S173">
        <v>5.12</v>
      </c>
      <c r="U173">
        <v>3.48</v>
      </c>
      <c r="W173">
        <v>7.31</v>
      </c>
      <c r="AA173">
        <v>5.6</v>
      </c>
      <c r="AC173">
        <v>4.43</v>
      </c>
    </row>
    <row r="174" spans="5:29" x14ac:dyDescent="0.15">
      <c r="G174">
        <v>6.15</v>
      </c>
      <c r="I174">
        <v>2.74</v>
      </c>
      <c r="K174">
        <v>3.19</v>
      </c>
      <c r="M174">
        <v>2.8</v>
      </c>
      <c r="O174">
        <v>5.53</v>
      </c>
      <c r="Q174">
        <v>4.4400000000000004</v>
      </c>
      <c r="S174">
        <v>3.65</v>
      </c>
      <c r="U174">
        <v>3.36</v>
      </c>
      <c r="W174">
        <v>7.9</v>
      </c>
      <c r="AA174">
        <v>7.01</v>
      </c>
      <c r="AC174">
        <v>3.14</v>
      </c>
    </row>
    <row r="175" spans="5:29" x14ac:dyDescent="0.15">
      <c r="G175">
        <v>6.83</v>
      </c>
      <c r="I175">
        <v>2.82</v>
      </c>
      <c r="K175">
        <v>3.9</v>
      </c>
      <c r="M175">
        <v>2.74</v>
      </c>
      <c r="O175">
        <v>5.58</v>
      </c>
      <c r="Q175">
        <v>4.71</v>
      </c>
      <c r="S175">
        <v>2.5299999999999998</v>
      </c>
      <c r="U175">
        <v>3.39</v>
      </c>
      <c r="W175">
        <v>6.33</v>
      </c>
      <c r="AA175">
        <v>5.65</v>
      </c>
      <c r="AC175">
        <v>2.91</v>
      </c>
    </row>
    <row r="176" spans="5:29" x14ac:dyDescent="0.15">
      <c r="G176">
        <v>6.23</v>
      </c>
      <c r="I176">
        <v>4.01</v>
      </c>
      <c r="K176">
        <v>3.9</v>
      </c>
      <c r="M176">
        <v>2.76</v>
      </c>
      <c r="O176">
        <v>5.85</v>
      </c>
      <c r="Q176">
        <v>4.87</v>
      </c>
      <c r="S176">
        <v>3.99</v>
      </c>
      <c r="U176">
        <v>3.38</v>
      </c>
      <c r="W176">
        <v>5.17</v>
      </c>
      <c r="AA176">
        <v>5.78</v>
      </c>
      <c r="AC176">
        <v>2.94</v>
      </c>
    </row>
    <row r="177" spans="7:29" x14ac:dyDescent="0.15">
      <c r="G177">
        <v>6.65</v>
      </c>
      <c r="I177">
        <v>2.98</v>
      </c>
      <c r="K177">
        <v>3.95</v>
      </c>
      <c r="M177">
        <v>2.82</v>
      </c>
      <c r="O177">
        <v>5.53</v>
      </c>
      <c r="Q177">
        <v>3.99</v>
      </c>
      <c r="S177">
        <v>5.78</v>
      </c>
      <c r="U177">
        <v>3.94</v>
      </c>
      <c r="W177">
        <v>6.01</v>
      </c>
      <c r="AA177">
        <v>5.76</v>
      </c>
      <c r="AC177">
        <v>3.05</v>
      </c>
    </row>
    <row r="178" spans="7:29" x14ac:dyDescent="0.15">
      <c r="G178">
        <v>6.55</v>
      </c>
      <c r="I178">
        <v>2.86</v>
      </c>
      <c r="K178">
        <v>3.94</v>
      </c>
      <c r="M178">
        <v>2.78</v>
      </c>
      <c r="O178">
        <v>3.35</v>
      </c>
      <c r="Q178">
        <v>3.01</v>
      </c>
      <c r="S178">
        <v>5.75</v>
      </c>
      <c r="U178">
        <v>3.97</v>
      </c>
      <c r="W178">
        <v>7.76</v>
      </c>
      <c r="AA178">
        <v>6.76</v>
      </c>
      <c r="AC178">
        <v>4.6100000000000003</v>
      </c>
    </row>
    <row r="179" spans="7:29" x14ac:dyDescent="0.15">
      <c r="G179">
        <v>5.71</v>
      </c>
      <c r="I179">
        <v>2.74</v>
      </c>
      <c r="K179">
        <v>3.41</v>
      </c>
      <c r="M179">
        <v>2.86</v>
      </c>
      <c r="O179">
        <v>3.87</v>
      </c>
      <c r="Q179">
        <v>3.17</v>
      </c>
      <c r="S179">
        <v>5.58</v>
      </c>
      <c r="U179">
        <v>3.83</v>
      </c>
      <c r="W179">
        <v>7.8</v>
      </c>
      <c r="AA179">
        <v>7.65</v>
      </c>
      <c r="AC179">
        <v>7.32</v>
      </c>
    </row>
    <row r="180" spans="7:29" x14ac:dyDescent="0.15">
      <c r="G180">
        <v>5.8</v>
      </c>
      <c r="I180">
        <v>2.87</v>
      </c>
      <c r="K180">
        <v>2.7</v>
      </c>
      <c r="M180">
        <v>2.83</v>
      </c>
      <c r="O180">
        <v>5.81</v>
      </c>
      <c r="Q180">
        <v>3.15</v>
      </c>
      <c r="S180">
        <v>5.4</v>
      </c>
      <c r="U180">
        <v>3.93</v>
      </c>
      <c r="W180">
        <v>4.0999999999999996</v>
      </c>
      <c r="AA180">
        <v>6.73</v>
      </c>
      <c r="AC180">
        <v>7.36</v>
      </c>
    </row>
    <row r="181" spans="7:29" x14ac:dyDescent="0.15">
      <c r="G181">
        <v>7.14</v>
      </c>
      <c r="I181">
        <v>2.74</v>
      </c>
      <c r="K181">
        <v>2.72</v>
      </c>
      <c r="M181">
        <v>2.81</v>
      </c>
      <c r="O181">
        <v>5.78</v>
      </c>
      <c r="Q181">
        <v>2.85</v>
      </c>
      <c r="S181">
        <v>5.31</v>
      </c>
      <c r="U181">
        <v>3.95</v>
      </c>
      <c r="W181">
        <v>4.0199999999999996</v>
      </c>
      <c r="AA181">
        <v>7.49</v>
      </c>
      <c r="AC181">
        <v>5.08</v>
      </c>
    </row>
    <row r="182" spans="7:29" x14ac:dyDescent="0.15">
      <c r="G182">
        <v>7.06</v>
      </c>
      <c r="I182">
        <v>2.4700000000000002</v>
      </c>
      <c r="K182">
        <v>2.7</v>
      </c>
      <c r="M182">
        <v>2.91</v>
      </c>
      <c r="O182">
        <v>6.06</v>
      </c>
      <c r="Q182">
        <v>3.01</v>
      </c>
      <c r="S182">
        <v>5.12</v>
      </c>
      <c r="U182">
        <v>3.99</v>
      </c>
      <c r="W182">
        <v>2.42</v>
      </c>
      <c r="AA182">
        <v>5.47</v>
      </c>
      <c r="AC182">
        <v>5.33</v>
      </c>
    </row>
    <row r="183" spans="7:29" x14ac:dyDescent="0.15">
      <c r="G183">
        <v>8.15</v>
      </c>
      <c r="I183">
        <v>2.52</v>
      </c>
      <c r="K183">
        <v>2.7</v>
      </c>
      <c r="M183">
        <v>2.83</v>
      </c>
      <c r="O183">
        <v>5.82</v>
      </c>
      <c r="Q183">
        <v>3.07</v>
      </c>
      <c r="S183">
        <v>5.53</v>
      </c>
      <c r="U183">
        <v>3.88</v>
      </c>
      <c r="W183">
        <v>2.14</v>
      </c>
      <c r="AA183">
        <v>7.01</v>
      </c>
      <c r="AC183">
        <v>5.96</v>
      </c>
    </row>
    <row r="184" spans="7:29" x14ac:dyDescent="0.15">
      <c r="G184">
        <v>6.89</v>
      </c>
      <c r="I184">
        <v>2.23</v>
      </c>
      <c r="K184">
        <v>2.7</v>
      </c>
      <c r="M184">
        <v>2.61</v>
      </c>
      <c r="O184">
        <v>5.84</v>
      </c>
      <c r="Q184">
        <v>3.11</v>
      </c>
      <c r="S184">
        <v>5.13</v>
      </c>
      <c r="U184">
        <v>3.7</v>
      </c>
      <c r="W184">
        <v>2.11</v>
      </c>
      <c r="AA184">
        <v>5.65</v>
      </c>
      <c r="AC184">
        <v>7.16</v>
      </c>
    </row>
    <row r="185" spans="7:29" x14ac:dyDescent="0.15">
      <c r="G185">
        <v>8.25</v>
      </c>
      <c r="I185">
        <v>2.2400000000000002</v>
      </c>
      <c r="K185">
        <v>2.7</v>
      </c>
      <c r="M185">
        <v>3.86</v>
      </c>
      <c r="O185">
        <v>5.4</v>
      </c>
      <c r="Q185">
        <v>3.2</v>
      </c>
      <c r="S185">
        <v>4.99</v>
      </c>
      <c r="U185">
        <v>3.83</v>
      </c>
      <c r="W185">
        <v>2.14</v>
      </c>
      <c r="AA185">
        <v>7.17</v>
      </c>
      <c r="AC185">
        <v>4.49</v>
      </c>
    </row>
    <row r="186" spans="7:29" x14ac:dyDescent="0.15">
      <c r="G186">
        <v>5.47</v>
      </c>
      <c r="I186">
        <v>2.15</v>
      </c>
      <c r="K186">
        <v>2.65</v>
      </c>
      <c r="M186">
        <v>6.15</v>
      </c>
      <c r="O186">
        <v>2.5499999999999998</v>
      </c>
      <c r="Q186">
        <v>3.26</v>
      </c>
      <c r="S186">
        <v>4.47</v>
      </c>
      <c r="U186">
        <v>3.94</v>
      </c>
      <c r="W186">
        <v>4.4000000000000004</v>
      </c>
      <c r="AA186">
        <v>5.29</v>
      </c>
      <c r="AC186">
        <v>7.18</v>
      </c>
    </row>
    <row r="187" spans="7:29" x14ac:dyDescent="0.15">
      <c r="G187">
        <v>7.12</v>
      </c>
      <c r="I187">
        <v>2.0699999999999998</v>
      </c>
      <c r="K187">
        <v>2.67</v>
      </c>
      <c r="M187">
        <v>5.91</v>
      </c>
      <c r="O187">
        <v>2.2999999999999998</v>
      </c>
      <c r="Q187">
        <v>3.24</v>
      </c>
      <c r="S187">
        <v>4.2300000000000004</v>
      </c>
      <c r="U187">
        <v>3.93</v>
      </c>
      <c r="W187">
        <v>7.76</v>
      </c>
      <c r="AA187">
        <v>3.03</v>
      </c>
      <c r="AC187">
        <v>7.61</v>
      </c>
    </row>
    <row r="188" spans="7:29" x14ac:dyDescent="0.15">
      <c r="G188">
        <v>5.81</v>
      </c>
      <c r="I188">
        <v>2.14</v>
      </c>
      <c r="K188">
        <v>2.86</v>
      </c>
      <c r="M188">
        <v>5.73</v>
      </c>
      <c r="O188">
        <v>3</v>
      </c>
      <c r="Q188">
        <v>3.25</v>
      </c>
      <c r="S188">
        <v>3.8</v>
      </c>
      <c r="U188">
        <v>3.9</v>
      </c>
      <c r="W188">
        <v>7.77</v>
      </c>
      <c r="AA188">
        <v>2.86</v>
      </c>
      <c r="AC188">
        <v>6.96</v>
      </c>
    </row>
    <row r="189" spans="7:29" x14ac:dyDescent="0.15">
      <c r="G189">
        <v>7.83</v>
      </c>
      <c r="I189">
        <v>2.08</v>
      </c>
      <c r="K189">
        <v>2.9</v>
      </c>
      <c r="M189">
        <v>5.77</v>
      </c>
      <c r="O189">
        <v>6.04</v>
      </c>
      <c r="Q189">
        <v>3.25</v>
      </c>
      <c r="S189">
        <v>2.4500000000000002</v>
      </c>
      <c r="U189">
        <v>2.66</v>
      </c>
      <c r="W189">
        <v>4.95</v>
      </c>
      <c r="AA189">
        <v>2.91</v>
      </c>
      <c r="AC189">
        <v>7.04</v>
      </c>
    </row>
    <row r="190" spans="7:29" x14ac:dyDescent="0.15">
      <c r="G190">
        <v>4.99</v>
      </c>
      <c r="I190">
        <v>2.13</v>
      </c>
      <c r="K190">
        <v>2.73</v>
      </c>
      <c r="M190">
        <v>5.88</v>
      </c>
      <c r="O190">
        <v>5.68</v>
      </c>
      <c r="Q190">
        <v>3.07</v>
      </c>
      <c r="S190">
        <v>2.5099999999999998</v>
      </c>
      <c r="U190">
        <v>2.77</v>
      </c>
      <c r="W190">
        <v>5.26</v>
      </c>
      <c r="AA190">
        <v>2.92</v>
      </c>
      <c r="AC190">
        <v>7.71</v>
      </c>
    </row>
    <row r="191" spans="7:29" x14ac:dyDescent="0.15">
      <c r="G191">
        <v>3.82</v>
      </c>
      <c r="I191">
        <v>2.2000000000000002</v>
      </c>
      <c r="K191">
        <v>2.64</v>
      </c>
      <c r="M191">
        <v>5.9</v>
      </c>
      <c r="O191">
        <v>5.72</v>
      </c>
      <c r="Q191">
        <v>3.26</v>
      </c>
      <c r="S191">
        <v>2.56</v>
      </c>
      <c r="U191">
        <v>3.23</v>
      </c>
      <c r="W191">
        <v>5.75</v>
      </c>
      <c r="AA191">
        <v>2.87</v>
      </c>
      <c r="AC191">
        <v>7.04</v>
      </c>
    </row>
    <row r="192" spans="7:29" x14ac:dyDescent="0.15">
      <c r="G192">
        <v>2.3199999999999998</v>
      </c>
      <c r="I192">
        <v>3.78</v>
      </c>
      <c r="K192">
        <v>2.62</v>
      </c>
      <c r="M192">
        <v>5.71</v>
      </c>
      <c r="O192">
        <v>4.22</v>
      </c>
      <c r="Q192">
        <v>3.17</v>
      </c>
      <c r="S192">
        <v>2.21</v>
      </c>
      <c r="U192">
        <v>2.91</v>
      </c>
      <c r="W192">
        <v>7.51</v>
      </c>
      <c r="AA192">
        <v>2.9</v>
      </c>
      <c r="AC192">
        <v>5.09</v>
      </c>
    </row>
    <row r="193" spans="7:29" x14ac:dyDescent="0.15">
      <c r="G193">
        <v>2.27</v>
      </c>
      <c r="I193">
        <v>3.41</v>
      </c>
      <c r="K193">
        <v>2.68</v>
      </c>
      <c r="M193">
        <v>5.87</v>
      </c>
      <c r="O193">
        <v>5.98</v>
      </c>
      <c r="Q193">
        <v>2.96</v>
      </c>
      <c r="S193">
        <v>2.48</v>
      </c>
      <c r="U193">
        <v>3.2</v>
      </c>
      <c r="W193">
        <v>4.01</v>
      </c>
      <c r="AA193">
        <v>2.91</v>
      </c>
      <c r="AC193">
        <v>7.74</v>
      </c>
    </row>
    <row r="194" spans="7:29" x14ac:dyDescent="0.15">
      <c r="G194">
        <v>2.21</v>
      </c>
      <c r="I194">
        <v>2.6</v>
      </c>
      <c r="K194">
        <v>2.68</v>
      </c>
      <c r="M194">
        <v>5.62</v>
      </c>
      <c r="O194">
        <v>5.24</v>
      </c>
      <c r="Q194">
        <v>2.95</v>
      </c>
      <c r="S194">
        <v>2.62</v>
      </c>
      <c r="U194">
        <v>3.24</v>
      </c>
      <c r="W194">
        <v>7.19</v>
      </c>
      <c r="AA194">
        <v>3.72</v>
      </c>
      <c r="AC194">
        <v>7.78</v>
      </c>
    </row>
    <row r="195" spans="7:29" x14ac:dyDescent="0.15">
      <c r="G195">
        <v>2.12</v>
      </c>
      <c r="I195">
        <v>2.54</v>
      </c>
      <c r="K195">
        <v>2.65</v>
      </c>
      <c r="M195">
        <v>5.79</v>
      </c>
      <c r="O195">
        <v>4.88</v>
      </c>
      <c r="Q195">
        <v>3.31</v>
      </c>
      <c r="S195">
        <v>2.6</v>
      </c>
      <c r="U195">
        <v>3.19</v>
      </c>
      <c r="W195">
        <v>7.79</v>
      </c>
      <c r="AA195">
        <v>7.31</v>
      </c>
      <c r="AC195">
        <v>7.48</v>
      </c>
    </row>
    <row r="196" spans="7:29" x14ac:dyDescent="0.15">
      <c r="G196">
        <v>2.11</v>
      </c>
      <c r="I196">
        <v>2.69</v>
      </c>
      <c r="K196">
        <v>2.64</v>
      </c>
      <c r="M196">
        <v>5.51</v>
      </c>
      <c r="O196">
        <v>2.5299999999999998</v>
      </c>
      <c r="Q196">
        <v>3.18</v>
      </c>
      <c r="S196">
        <v>2.68</v>
      </c>
      <c r="U196">
        <v>3.27</v>
      </c>
      <c r="W196">
        <v>7.63</v>
      </c>
      <c r="AA196">
        <v>5.37</v>
      </c>
      <c r="AC196">
        <v>4.0599999999999996</v>
      </c>
    </row>
    <row r="197" spans="7:29" x14ac:dyDescent="0.15">
      <c r="G197">
        <v>2.12</v>
      </c>
      <c r="I197">
        <v>3.89</v>
      </c>
      <c r="K197">
        <v>2.64</v>
      </c>
      <c r="M197">
        <v>4.04</v>
      </c>
      <c r="O197">
        <v>5.83</v>
      </c>
      <c r="Q197">
        <v>2.96</v>
      </c>
      <c r="S197">
        <v>2.72</v>
      </c>
      <c r="U197">
        <v>3.33</v>
      </c>
      <c r="W197">
        <v>6.75</v>
      </c>
      <c r="AA197">
        <v>6.53</v>
      </c>
      <c r="AC197">
        <v>6.01</v>
      </c>
    </row>
    <row r="198" spans="7:29" x14ac:dyDescent="0.15">
      <c r="G198">
        <v>2.33</v>
      </c>
      <c r="I198">
        <v>3.49</v>
      </c>
      <c r="K198">
        <v>2.63</v>
      </c>
      <c r="M198">
        <v>3.36</v>
      </c>
      <c r="O198">
        <v>5.77</v>
      </c>
      <c r="Q198">
        <v>2.96</v>
      </c>
      <c r="S198">
        <v>3.33</v>
      </c>
      <c r="U198">
        <v>3.27</v>
      </c>
      <c r="W198">
        <v>8.2200000000000006</v>
      </c>
      <c r="AA198">
        <v>5.47</v>
      </c>
      <c r="AC198">
        <v>7.48</v>
      </c>
    </row>
    <row r="199" spans="7:29" x14ac:dyDescent="0.15">
      <c r="G199">
        <v>3.88</v>
      </c>
      <c r="I199">
        <v>2.8</v>
      </c>
      <c r="K199">
        <v>2.66</v>
      </c>
      <c r="M199">
        <v>5.84</v>
      </c>
      <c r="O199">
        <v>5.85</v>
      </c>
      <c r="Q199">
        <v>4.37</v>
      </c>
      <c r="S199">
        <v>2.78</v>
      </c>
      <c r="U199">
        <v>3.01</v>
      </c>
      <c r="W199">
        <v>8.14</v>
      </c>
      <c r="AA199">
        <v>7.48</v>
      </c>
      <c r="AC199">
        <v>6.15</v>
      </c>
    </row>
    <row r="200" spans="7:29" x14ac:dyDescent="0.15">
      <c r="G200">
        <v>7.73</v>
      </c>
      <c r="I200">
        <v>2.76</v>
      </c>
      <c r="K200">
        <v>2.74</v>
      </c>
      <c r="M200">
        <v>5.91</v>
      </c>
      <c r="O200">
        <v>5.87</v>
      </c>
      <c r="Q200">
        <v>5.54</v>
      </c>
      <c r="S200">
        <v>2.68</v>
      </c>
      <c r="U200">
        <v>3.01</v>
      </c>
      <c r="W200">
        <v>3.21</v>
      </c>
      <c r="AA200">
        <v>7.04</v>
      </c>
      <c r="AC200">
        <v>5.84</v>
      </c>
    </row>
    <row r="201" spans="7:29" x14ac:dyDescent="0.15">
      <c r="G201">
        <v>5.26</v>
      </c>
      <c r="I201">
        <v>2.77</v>
      </c>
      <c r="K201">
        <v>2.85</v>
      </c>
      <c r="M201">
        <v>5.6</v>
      </c>
      <c r="O201">
        <v>4.8099999999999996</v>
      </c>
      <c r="Q201">
        <v>5.82</v>
      </c>
      <c r="S201">
        <v>2.82</v>
      </c>
      <c r="U201">
        <v>2.9</v>
      </c>
      <c r="W201">
        <v>8.19</v>
      </c>
      <c r="AA201">
        <v>6.73</v>
      </c>
      <c r="AC201">
        <v>5.56</v>
      </c>
    </row>
    <row r="202" spans="7:29" x14ac:dyDescent="0.15">
      <c r="G202">
        <v>6.61</v>
      </c>
      <c r="I202">
        <v>2.75</v>
      </c>
      <c r="K202">
        <v>2.78</v>
      </c>
      <c r="M202">
        <v>5.67</v>
      </c>
      <c r="O202">
        <v>3.03</v>
      </c>
      <c r="Q202">
        <v>5.44</v>
      </c>
      <c r="S202">
        <v>2.69</v>
      </c>
      <c r="U202">
        <v>3.14</v>
      </c>
      <c r="W202">
        <v>8.26</v>
      </c>
      <c r="AA202">
        <v>7.69</v>
      </c>
      <c r="AC202">
        <v>7.34</v>
      </c>
    </row>
    <row r="203" spans="7:29" x14ac:dyDescent="0.15">
      <c r="G203">
        <v>5.77</v>
      </c>
      <c r="I203">
        <v>2.6</v>
      </c>
      <c r="K203">
        <v>2.56</v>
      </c>
      <c r="M203">
        <v>5.68</v>
      </c>
      <c r="O203">
        <v>3.16</v>
      </c>
      <c r="Q203">
        <v>2.99</v>
      </c>
      <c r="S203">
        <v>2.71</v>
      </c>
      <c r="U203">
        <v>4.9800000000000004</v>
      </c>
      <c r="W203">
        <v>7.86</v>
      </c>
      <c r="AA203">
        <v>6.2</v>
      </c>
      <c r="AC203">
        <v>7.36</v>
      </c>
    </row>
    <row r="204" spans="7:29" x14ac:dyDescent="0.15">
      <c r="G204">
        <v>7.75</v>
      </c>
      <c r="I204">
        <v>3.3</v>
      </c>
      <c r="K204">
        <v>3.69</v>
      </c>
      <c r="M204">
        <v>5.88</v>
      </c>
      <c r="O204">
        <v>3.11</v>
      </c>
      <c r="Q204">
        <v>2.95</v>
      </c>
      <c r="S204">
        <v>2.81</v>
      </c>
      <c r="U204">
        <v>5.64</v>
      </c>
      <c r="W204">
        <v>5.54</v>
      </c>
      <c r="AA204">
        <v>6.66</v>
      </c>
      <c r="AC204">
        <v>4.1399999999999997</v>
      </c>
    </row>
    <row r="205" spans="7:29" x14ac:dyDescent="0.15">
      <c r="G205">
        <v>7.38</v>
      </c>
      <c r="I205">
        <v>3.84</v>
      </c>
      <c r="K205">
        <v>3.88</v>
      </c>
      <c r="M205">
        <v>5.4</v>
      </c>
      <c r="O205">
        <v>3</v>
      </c>
      <c r="Q205">
        <v>5.51</v>
      </c>
      <c r="S205">
        <v>2.81</v>
      </c>
      <c r="U205">
        <v>5.62</v>
      </c>
      <c r="W205">
        <v>5.33</v>
      </c>
      <c r="AA205">
        <v>6.15</v>
      </c>
      <c r="AC205">
        <v>2.97</v>
      </c>
    </row>
    <row r="206" spans="7:29" x14ac:dyDescent="0.15">
      <c r="G206">
        <v>6.81</v>
      </c>
      <c r="I206">
        <v>2.69</v>
      </c>
      <c r="K206">
        <v>3.88</v>
      </c>
      <c r="M206">
        <v>6.03</v>
      </c>
      <c r="O206">
        <v>2.92</v>
      </c>
      <c r="Q206">
        <v>5.39</v>
      </c>
      <c r="S206">
        <v>2.82</v>
      </c>
      <c r="U206">
        <v>5.67</v>
      </c>
      <c r="W206">
        <v>7.78</v>
      </c>
      <c r="AA206">
        <v>6.31</v>
      </c>
      <c r="AC206">
        <v>2.92</v>
      </c>
    </row>
    <row r="207" spans="7:29" x14ac:dyDescent="0.15">
      <c r="G207">
        <v>8.27</v>
      </c>
      <c r="I207">
        <v>2.71</v>
      </c>
      <c r="K207">
        <v>3.88</v>
      </c>
      <c r="M207">
        <v>5.5</v>
      </c>
      <c r="O207">
        <v>2.91</v>
      </c>
      <c r="Q207">
        <v>5.38</v>
      </c>
      <c r="S207">
        <v>2.79</v>
      </c>
      <c r="U207">
        <v>5.45</v>
      </c>
      <c r="W207">
        <v>6.3</v>
      </c>
      <c r="AA207">
        <v>6.24</v>
      </c>
      <c r="AC207">
        <v>2.94</v>
      </c>
    </row>
    <row r="208" spans="7:29" x14ac:dyDescent="0.15">
      <c r="G208">
        <v>6.62</v>
      </c>
      <c r="I208">
        <v>2.75</v>
      </c>
      <c r="K208">
        <v>3.88</v>
      </c>
      <c r="M208">
        <v>5.7</v>
      </c>
      <c r="O208">
        <v>3.05</v>
      </c>
      <c r="Q208">
        <v>3.86</v>
      </c>
      <c r="S208">
        <v>3.72</v>
      </c>
      <c r="U208">
        <v>5.48</v>
      </c>
      <c r="W208">
        <v>7.37</v>
      </c>
      <c r="AA208">
        <v>6.5</v>
      </c>
      <c r="AC208">
        <v>2.93</v>
      </c>
    </row>
    <row r="209" spans="7:29" x14ac:dyDescent="0.15">
      <c r="G209">
        <v>6.8</v>
      </c>
      <c r="I209">
        <v>3.29</v>
      </c>
      <c r="K209">
        <v>3.89</v>
      </c>
      <c r="M209">
        <v>5.58</v>
      </c>
      <c r="O209">
        <v>2.9</v>
      </c>
      <c r="Q209">
        <v>2.68</v>
      </c>
      <c r="S209">
        <v>4.22</v>
      </c>
      <c r="U209">
        <v>5.55</v>
      </c>
      <c r="W209">
        <v>3.94</v>
      </c>
      <c r="AA209">
        <v>6.22</v>
      </c>
      <c r="AC209">
        <v>2.96</v>
      </c>
    </row>
    <row r="210" spans="7:29" x14ac:dyDescent="0.15">
      <c r="G210">
        <v>6.74</v>
      </c>
      <c r="I210">
        <v>3.77</v>
      </c>
      <c r="K210">
        <v>2.89</v>
      </c>
      <c r="M210">
        <v>5.32</v>
      </c>
      <c r="O210">
        <v>3.02</v>
      </c>
      <c r="Q210">
        <v>3.84</v>
      </c>
      <c r="S210">
        <v>4.1500000000000004</v>
      </c>
      <c r="U210">
        <v>5.53</v>
      </c>
      <c r="W210">
        <v>7.77</v>
      </c>
      <c r="AA210">
        <v>5.84</v>
      </c>
      <c r="AC210">
        <v>3.56</v>
      </c>
    </row>
    <row r="211" spans="7:29" x14ac:dyDescent="0.15">
      <c r="G211">
        <v>6.47</v>
      </c>
      <c r="I211">
        <v>2.88</v>
      </c>
      <c r="K211">
        <v>2.6</v>
      </c>
      <c r="M211">
        <v>4.3</v>
      </c>
      <c r="O211">
        <v>3.29</v>
      </c>
      <c r="Q211">
        <v>4.5599999999999996</v>
      </c>
      <c r="S211">
        <v>3.95</v>
      </c>
      <c r="U211">
        <v>5.41</v>
      </c>
      <c r="W211">
        <v>7.78</v>
      </c>
      <c r="AA211">
        <v>5.79</v>
      </c>
      <c r="AC211">
        <v>7.34</v>
      </c>
    </row>
    <row r="212" spans="7:29" x14ac:dyDescent="0.15">
      <c r="G212">
        <v>6.62</v>
      </c>
      <c r="I212">
        <v>2.77</v>
      </c>
      <c r="K212">
        <v>2.57</v>
      </c>
      <c r="M212">
        <v>3.43</v>
      </c>
      <c r="O212">
        <v>3.23</v>
      </c>
      <c r="Q212">
        <v>4.6900000000000004</v>
      </c>
      <c r="S212">
        <v>4.05</v>
      </c>
      <c r="U212">
        <v>5.34</v>
      </c>
      <c r="W212">
        <v>6.14</v>
      </c>
      <c r="AA212">
        <v>7.19</v>
      </c>
      <c r="AC212">
        <v>7.38</v>
      </c>
    </row>
    <row r="213" spans="7:29" x14ac:dyDescent="0.15">
      <c r="G213">
        <v>6.24</v>
      </c>
      <c r="I213">
        <v>2.72</v>
      </c>
      <c r="K213">
        <v>2.69</v>
      </c>
      <c r="M213">
        <v>3.41</v>
      </c>
      <c r="O213">
        <v>3.39</v>
      </c>
      <c r="Q213">
        <v>4.2300000000000004</v>
      </c>
      <c r="S213">
        <v>4.32</v>
      </c>
      <c r="U213">
        <v>5.08</v>
      </c>
      <c r="W213">
        <v>4.05</v>
      </c>
      <c r="AA213">
        <v>6.9</v>
      </c>
      <c r="AC213">
        <v>5.77</v>
      </c>
    </row>
    <row r="214" spans="7:29" x14ac:dyDescent="0.15">
      <c r="G214">
        <v>7.01</v>
      </c>
      <c r="I214">
        <v>2.78</v>
      </c>
      <c r="K214">
        <v>2.73</v>
      </c>
      <c r="M214">
        <v>3.2</v>
      </c>
      <c r="O214">
        <v>5.92</v>
      </c>
      <c r="Q214">
        <v>2.73</v>
      </c>
      <c r="S214">
        <v>4.5</v>
      </c>
      <c r="U214">
        <v>4.8099999999999996</v>
      </c>
      <c r="W214">
        <v>2.37</v>
      </c>
      <c r="AA214">
        <v>7.72</v>
      </c>
      <c r="AC214">
        <v>4.99</v>
      </c>
    </row>
    <row r="215" spans="7:29" x14ac:dyDescent="0.15">
      <c r="G215">
        <v>5.9</v>
      </c>
      <c r="I215">
        <v>2.67</v>
      </c>
      <c r="K215">
        <v>2.59</v>
      </c>
      <c r="M215">
        <v>3.31</v>
      </c>
      <c r="O215">
        <v>5.85</v>
      </c>
      <c r="Q215">
        <v>2.58</v>
      </c>
      <c r="S215">
        <v>5.03</v>
      </c>
      <c r="U215">
        <v>3.88</v>
      </c>
      <c r="W215">
        <v>2.12</v>
      </c>
      <c r="AA215">
        <v>6.78</v>
      </c>
      <c r="AC215">
        <v>6.54</v>
      </c>
    </row>
    <row r="216" spans="7:29" x14ac:dyDescent="0.15">
      <c r="G216">
        <v>5.87</v>
      </c>
      <c r="I216">
        <v>3.15</v>
      </c>
      <c r="K216">
        <v>2.5</v>
      </c>
      <c r="M216">
        <v>3.21</v>
      </c>
      <c r="O216">
        <v>5.99</v>
      </c>
      <c r="Q216">
        <v>2.62</v>
      </c>
      <c r="S216">
        <v>4.83</v>
      </c>
      <c r="U216">
        <v>4.43</v>
      </c>
      <c r="W216">
        <v>2.14</v>
      </c>
      <c r="AA216">
        <v>7.46</v>
      </c>
      <c r="AC216">
        <v>7.05</v>
      </c>
    </row>
    <row r="217" spans="7:29" x14ac:dyDescent="0.15">
      <c r="G217">
        <v>6.86</v>
      </c>
      <c r="I217">
        <v>3.92</v>
      </c>
      <c r="K217">
        <v>2.48</v>
      </c>
      <c r="M217">
        <v>2.96</v>
      </c>
      <c r="O217">
        <v>6.03</v>
      </c>
      <c r="Q217">
        <v>2.5499999999999998</v>
      </c>
      <c r="S217">
        <v>4.8899999999999997</v>
      </c>
      <c r="U217">
        <v>4.38</v>
      </c>
      <c r="W217">
        <v>2.2000000000000002</v>
      </c>
      <c r="AA217">
        <v>5.35</v>
      </c>
      <c r="AC217">
        <v>4.6500000000000004</v>
      </c>
    </row>
    <row r="218" spans="7:29" x14ac:dyDescent="0.15">
      <c r="G218">
        <v>7.05</v>
      </c>
      <c r="I218">
        <v>3.08</v>
      </c>
      <c r="K218">
        <v>2.48</v>
      </c>
      <c r="M218">
        <v>3.04</v>
      </c>
      <c r="O218">
        <v>5.38</v>
      </c>
      <c r="Q218">
        <v>2.63</v>
      </c>
      <c r="S218">
        <v>4.5199999999999996</v>
      </c>
      <c r="U218">
        <v>4.2300000000000004</v>
      </c>
      <c r="W218">
        <v>2.29</v>
      </c>
      <c r="AA218">
        <v>6.94</v>
      </c>
      <c r="AC218">
        <v>6.49</v>
      </c>
    </row>
    <row r="219" spans="7:29" x14ac:dyDescent="0.15">
      <c r="G219">
        <v>8.1300000000000008</v>
      </c>
      <c r="I219">
        <v>2.56</v>
      </c>
      <c r="K219">
        <v>2.48</v>
      </c>
      <c r="M219">
        <v>3.06</v>
      </c>
      <c r="O219">
        <v>5.59</v>
      </c>
      <c r="Q219">
        <v>2.74</v>
      </c>
      <c r="S219">
        <v>4.49</v>
      </c>
      <c r="U219">
        <v>4.17</v>
      </c>
      <c r="W219">
        <v>2.29</v>
      </c>
      <c r="AA219">
        <v>5.33</v>
      </c>
      <c r="AC219">
        <v>7.57</v>
      </c>
    </row>
    <row r="220" spans="7:29" x14ac:dyDescent="0.15">
      <c r="G220">
        <v>6.8</v>
      </c>
      <c r="I220">
        <v>2.5</v>
      </c>
      <c r="K220">
        <v>2.48</v>
      </c>
      <c r="M220">
        <v>3</v>
      </c>
      <c r="O220">
        <v>5.8</v>
      </c>
      <c r="Q220">
        <v>2.76</v>
      </c>
      <c r="S220">
        <v>4.38</v>
      </c>
      <c r="U220">
        <v>4.13</v>
      </c>
      <c r="W220">
        <v>7.12</v>
      </c>
      <c r="AA220">
        <v>7.3</v>
      </c>
      <c r="AC220">
        <v>7.62</v>
      </c>
    </row>
    <row r="221" spans="7:29" x14ac:dyDescent="0.15">
      <c r="G221">
        <v>8.39</v>
      </c>
      <c r="I221">
        <v>2.99</v>
      </c>
      <c r="K221">
        <v>2.4900000000000002</v>
      </c>
      <c r="M221">
        <v>3.17</v>
      </c>
      <c r="O221">
        <v>5.68</v>
      </c>
      <c r="Q221">
        <v>2.83</v>
      </c>
      <c r="S221">
        <v>2.6</v>
      </c>
      <c r="U221">
        <v>4.0599999999999996</v>
      </c>
      <c r="W221">
        <v>7.81</v>
      </c>
      <c r="AA221">
        <v>6.1</v>
      </c>
      <c r="AC221">
        <v>6.28</v>
      </c>
    </row>
    <row r="222" spans="7:29" x14ac:dyDescent="0.15">
      <c r="G222">
        <v>5.47</v>
      </c>
      <c r="I222">
        <v>3.93</v>
      </c>
      <c r="K222">
        <v>2.48</v>
      </c>
      <c r="M222">
        <v>3.31</v>
      </c>
      <c r="O222">
        <v>5.89</v>
      </c>
      <c r="Q222">
        <v>2.7</v>
      </c>
      <c r="S222">
        <v>2.63</v>
      </c>
      <c r="U222">
        <v>3.93</v>
      </c>
      <c r="W222">
        <v>6.91</v>
      </c>
      <c r="AA222">
        <v>6.69</v>
      </c>
      <c r="AC222">
        <v>7.75</v>
      </c>
    </row>
    <row r="223" spans="7:29" x14ac:dyDescent="0.15">
      <c r="G223">
        <v>7.59</v>
      </c>
      <c r="I223">
        <v>2.89</v>
      </c>
      <c r="K223">
        <v>2.48</v>
      </c>
      <c r="M223">
        <v>3.38</v>
      </c>
      <c r="O223">
        <v>5.16</v>
      </c>
      <c r="Q223">
        <v>2.6</v>
      </c>
      <c r="S223">
        <v>4.54</v>
      </c>
      <c r="U223">
        <v>3.62</v>
      </c>
      <c r="W223">
        <v>4.05</v>
      </c>
      <c r="AA223">
        <v>5.82</v>
      </c>
      <c r="AC223">
        <v>7.8</v>
      </c>
    </row>
    <row r="224" spans="7:29" x14ac:dyDescent="0.15">
      <c r="G224">
        <v>5.83</v>
      </c>
      <c r="I224">
        <v>2.76</v>
      </c>
      <c r="K224">
        <v>2.16</v>
      </c>
      <c r="M224">
        <v>3.33</v>
      </c>
      <c r="O224">
        <v>5.53</v>
      </c>
      <c r="Q224">
        <v>2.59</v>
      </c>
      <c r="S224">
        <v>4.9000000000000004</v>
      </c>
      <c r="U224">
        <v>3.64</v>
      </c>
      <c r="W224">
        <v>7.77</v>
      </c>
      <c r="AA224">
        <v>5.81</v>
      </c>
      <c r="AC224">
        <v>4.79</v>
      </c>
    </row>
    <row r="225" spans="7:29" x14ac:dyDescent="0.15">
      <c r="G225">
        <v>7.7</v>
      </c>
      <c r="I225">
        <v>2.74</v>
      </c>
      <c r="K225">
        <v>1.39</v>
      </c>
      <c r="M225">
        <v>3.33</v>
      </c>
      <c r="O225">
        <v>5.84</v>
      </c>
      <c r="Q225">
        <v>2.67</v>
      </c>
      <c r="S225">
        <v>4.78</v>
      </c>
      <c r="U225">
        <v>3.78</v>
      </c>
      <c r="W225">
        <v>6.24</v>
      </c>
      <c r="AA225">
        <v>6.61</v>
      </c>
      <c r="AC225">
        <v>7.68</v>
      </c>
    </row>
    <row r="226" spans="7:29" x14ac:dyDescent="0.15">
      <c r="G226">
        <v>5.87</v>
      </c>
      <c r="I226">
        <v>2.78</v>
      </c>
      <c r="K226">
        <v>1.4</v>
      </c>
      <c r="M226">
        <v>2.99</v>
      </c>
      <c r="O226">
        <v>5.74</v>
      </c>
      <c r="Q226">
        <v>2.8</v>
      </c>
      <c r="S226">
        <v>4.7300000000000004</v>
      </c>
      <c r="U226">
        <v>3.69</v>
      </c>
      <c r="W226">
        <v>5.46</v>
      </c>
      <c r="AA226">
        <v>6.9</v>
      </c>
      <c r="AC226">
        <v>7.76</v>
      </c>
    </row>
    <row r="227" spans="7:29" x14ac:dyDescent="0.15">
      <c r="G227">
        <v>7.84</v>
      </c>
      <c r="I227">
        <v>2.77</v>
      </c>
      <c r="K227">
        <v>0.63</v>
      </c>
      <c r="M227">
        <v>3.01</v>
      </c>
      <c r="O227">
        <v>5.76</v>
      </c>
      <c r="Q227">
        <v>2.76</v>
      </c>
      <c r="S227">
        <v>4.75</v>
      </c>
      <c r="U227">
        <v>3.67</v>
      </c>
      <c r="W227">
        <v>5.61</v>
      </c>
      <c r="AA227">
        <v>7.72</v>
      </c>
      <c r="AC227">
        <v>7.59</v>
      </c>
    </row>
    <row r="228" spans="7:29" x14ac:dyDescent="0.15">
      <c r="G228">
        <v>5.28</v>
      </c>
      <c r="I228">
        <v>2.5299999999999998</v>
      </c>
      <c r="K228">
        <v>0.65</v>
      </c>
      <c r="M228">
        <v>3.07</v>
      </c>
      <c r="O228">
        <v>5.54</v>
      </c>
      <c r="Q228">
        <v>2.8</v>
      </c>
      <c r="S228">
        <v>4.71</v>
      </c>
      <c r="U228">
        <v>2.57</v>
      </c>
      <c r="W228">
        <v>7.86</v>
      </c>
      <c r="AA228">
        <v>6.72</v>
      </c>
      <c r="AC228">
        <v>5.46</v>
      </c>
    </row>
    <row r="229" spans="7:29" x14ac:dyDescent="0.15">
      <c r="G229">
        <v>7.04</v>
      </c>
      <c r="I229">
        <v>2.29</v>
      </c>
      <c r="K229">
        <v>0.67</v>
      </c>
      <c r="M229">
        <v>3.02</v>
      </c>
      <c r="O229">
        <v>5.87</v>
      </c>
      <c r="Q229">
        <v>2.66</v>
      </c>
      <c r="S229">
        <v>4.91</v>
      </c>
      <c r="U229">
        <v>2.67</v>
      </c>
      <c r="W229">
        <v>7.87</v>
      </c>
      <c r="AA229">
        <v>7.62</v>
      </c>
      <c r="AC229">
        <v>4.95</v>
      </c>
    </row>
    <row r="230" spans="7:29" x14ac:dyDescent="0.15">
      <c r="G230">
        <v>5.47</v>
      </c>
      <c r="I230">
        <v>2.2200000000000002</v>
      </c>
      <c r="K230">
        <v>0.66</v>
      </c>
      <c r="M230">
        <v>2.96</v>
      </c>
      <c r="O230">
        <v>5.91</v>
      </c>
      <c r="Q230">
        <v>2.64</v>
      </c>
      <c r="S230">
        <v>5.16</v>
      </c>
      <c r="U230">
        <v>2.99</v>
      </c>
      <c r="W230">
        <v>6.4</v>
      </c>
      <c r="AA230">
        <v>5.61</v>
      </c>
      <c r="AC230">
        <v>7.45</v>
      </c>
    </row>
    <row r="231" spans="7:29" x14ac:dyDescent="0.15">
      <c r="G231">
        <v>7.77</v>
      </c>
      <c r="I231">
        <v>2.12</v>
      </c>
      <c r="K231">
        <v>0.88</v>
      </c>
      <c r="M231">
        <v>4.04</v>
      </c>
      <c r="O231">
        <v>5.94</v>
      </c>
      <c r="Q231">
        <v>2.8</v>
      </c>
      <c r="S231">
        <v>5.04</v>
      </c>
      <c r="U231">
        <v>2.58</v>
      </c>
      <c r="W231">
        <v>8.17</v>
      </c>
      <c r="AA231">
        <v>6.88</v>
      </c>
      <c r="AC231">
        <v>6.21</v>
      </c>
    </row>
    <row r="232" spans="7:29" x14ac:dyDescent="0.15">
      <c r="G232">
        <v>7.26</v>
      </c>
      <c r="I232">
        <v>2.08</v>
      </c>
      <c r="K232">
        <v>1.21</v>
      </c>
      <c r="M232">
        <v>6.04</v>
      </c>
      <c r="O232">
        <v>6.03</v>
      </c>
      <c r="Q232">
        <v>2.78</v>
      </c>
      <c r="S232">
        <v>4.9800000000000004</v>
      </c>
      <c r="U232">
        <v>2.5099999999999998</v>
      </c>
      <c r="W232">
        <v>8.11</v>
      </c>
      <c r="AA232">
        <v>5.78</v>
      </c>
      <c r="AC232">
        <v>6.57</v>
      </c>
    </row>
    <row r="233" spans="7:29" x14ac:dyDescent="0.15">
      <c r="G233">
        <v>6.9</v>
      </c>
      <c r="I233">
        <v>2.09</v>
      </c>
      <c r="K233">
        <v>1.1499999999999999</v>
      </c>
      <c r="M233">
        <v>5.73</v>
      </c>
      <c r="O233">
        <v>4.8600000000000003</v>
      </c>
      <c r="Q233">
        <v>2.85</v>
      </c>
      <c r="S233">
        <v>4.38</v>
      </c>
      <c r="U233">
        <v>2.63</v>
      </c>
      <c r="W233">
        <v>6</v>
      </c>
      <c r="AA233">
        <v>7.36</v>
      </c>
      <c r="AC233">
        <v>3.84</v>
      </c>
    </row>
    <row r="234" spans="7:29" x14ac:dyDescent="0.15">
      <c r="G234">
        <v>8.1199999999999992</v>
      </c>
      <c r="I234">
        <v>2.09</v>
      </c>
      <c r="K234">
        <v>1.45</v>
      </c>
      <c r="M234">
        <v>5.68</v>
      </c>
      <c r="O234">
        <v>2.99</v>
      </c>
      <c r="Q234">
        <v>2.8</v>
      </c>
      <c r="S234">
        <v>4.2699999999999996</v>
      </c>
      <c r="U234">
        <v>2.63</v>
      </c>
      <c r="W234">
        <v>6.38</v>
      </c>
      <c r="AA234">
        <v>5.1100000000000003</v>
      </c>
      <c r="AC234">
        <v>7.33</v>
      </c>
    </row>
    <row r="235" spans="7:29" x14ac:dyDescent="0.15">
      <c r="G235">
        <v>7.36</v>
      </c>
      <c r="I235">
        <v>2.09</v>
      </c>
      <c r="K235">
        <v>3.81</v>
      </c>
      <c r="M235">
        <v>5.7</v>
      </c>
      <c r="O235">
        <v>5.46</v>
      </c>
      <c r="Q235">
        <v>3.31</v>
      </c>
      <c r="S235">
        <v>3.41</v>
      </c>
      <c r="U235">
        <v>2.72</v>
      </c>
      <c r="W235">
        <v>8.24</v>
      </c>
      <c r="AA235">
        <v>3.98</v>
      </c>
      <c r="AC235">
        <v>7.34</v>
      </c>
    </row>
    <row r="236" spans="7:29" x14ac:dyDescent="0.15">
      <c r="G236">
        <v>5.59</v>
      </c>
      <c r="I236">
        <v>2.13</v>
      </c>
      <c r="K236">
        <v>3.93</v>
      </c>
      <c r="M236">
        <v>5.73</v>
      </c>
      <c r="O236">
        <v>5.79</v>
      </c>
      <c r="Q236">
        <v>3.91</v>
      </c>
      <c r="S236">
        <v>3</v>
      </c>
      <c r="U236">
        <v>2.73</v>
      </c>
      <c r="W236">
        <v>8.23</v>
      </c>
      <c r="AA236">
        <v>2.93</v>
      </c>
      <c r="AC236">
        <v>5.55</v>
      </c>
    </row>
    <row r="237" spans="7:29" x14ac:dyDescent="0.15">
      <c r="G237">
        <v>7.48</v>
      </c>
      <c r="I237">
        <v>2.63</v>
      </c>
      <c r="K237">
        <v>3.93</v>
      </c>
      <c r="M237">
        <v>5.8</v>
      </c>
      <c r="O237">
        <v>5.84</v>
      </c>
      <c r="Q237">
        <v>4.07</v>
      </c>
      <c r="S237">
        <v>3.43</v>
      </c>
      <c r="U237">
        <v>2.62</v>
      </c>
      <c r="W237">
        <v>7.36</v>
      </c>
      <c r="AA237">
        <v>2.89</v>
      </c>
      <c r="AC237">
        <v>6.75</v>
      </c>
    </row>
    <row r="238" spans="7:29" x14ac:dyDescent="0.15">
      <c r="G238">
        <v>5.67</v>
      </c>
      <c r="I238">
        <v>3.79</v>
      </c>
      <c r="K238">
        <v>3.93</v>
      </c>
      <c r="M238">
        <v>5.44</v>
      </c>
      <c r="O238">
        <v>6</v>
      </c>
      <c r="Q238">
        <v>4.18</v>
      </c>
      <c r="S238">
        <v>3.14</v>
      </c>
      <c r="U238">
        <v>2.66</v>
      </c>
      <c r="W238">
        <v>2.34</v>
      </c>
      <c r="AA238">
        <v>2.9</v>
      </c>
      <c r="AC238">
        <v>7.36</v>
      </c>
    </row>
    <row r="239" spans="7:29" x14ac:dyDescent="0.15">
      <c r="G239">
        <v>7.17</v>
      </c>
      <c r="I239">
        <v>3.17</v>
      </c>
      <c r="K239">
        <v>3.85</v>
      </c>
      <c r="M239">
        <v>5.72</v>
      </c>
      <c r="O239">
        <v>5.61</v>
      </c>
      <c r="Q239">
        <v>3.03</v>
      </c>
      <c r="S239">
        <v>3.13</v>
      </c>
      <c r="U239">
        <v>2.7</v>
      </c>
      <c r="W239">
        <v>7.61</v>
      </c>
      <c r="AA239">
        <v>2.95</v>
      </c>
      <c r="AC239">
        <v>6.68</v>
      </c>
    </row>
    <row r="240" spans="7:29" x14ac:dyDescent="0.15">
      <c r="G240">
        <v>2.3199999999999998</v>
      </c>
      <c r="I240">
        <v>2.7</v>
      </c>
      <c r="K240">
        <v>2.74</v>
      </c>
      <c r="M240">
        <v>5.54</v>
      </c>
      <c r="O240">
        <v>5.62</v>
      </c>
      <c r="Q240">
        <v>2.85</v>
      </c>
      <c r="S240">
        <v>2.92</v>
      </c>
      <c r="U240">
        <v>2.74</v>
      </c>
      <c r="W240">
        <v>7.78</v>
      </c>
      <c r="AA240">
        <v>2.87</v>
      </c>
      <c r="AC240">
        <v>4.5199999999999996</v>
      </c>
    </row>
    <row r="241" spans="7:29" x14ac:dyDescent="0.15">
      <c r="G241">
        <v>2.13</v>
      </c>
      <c r="I241">
        <v>2.59</v>
      </c>
      <c r="K241">
        <v>2.72</v>
      </c>
      <c r="M241">
        <v>5.52</v>
      </c>
      <c r="O241">
        <v>4.57</v>
      </c>
      <c r="Q241">
        <v>4.22</v>
      </c>
      <c r="S241">
        <v>3.07</v>
      </c>
      <c r="U241">
        <v>2.79</v>
      </c>
      <c r="W241">
        <v>6.55</v>
      </c>
      <c r="AA241">
        <v>2.95</v>
      </c>
      <c r="AC241">
        <v>7.21</v>
      </c>
    </row>
    <row r="242" spans="7:29" x14ac:dyDescent="0.15">
      <c r="G242">
        <v>2.19</v>
      </c>
      <c r="I242">
        <v>2.74</v>
      </c>
      <c r="K242">
        <v>2.75</v>
      </c>
      <c r="M242">
        <v>5.43</v>
      </c>
      <c r="O242">
        <v>3.06</v>
      </c>
      <c r="Q242">
        <v>4.03</v>
      </c>
      <c r="S242">
        <v>3.05</v>
      </c>
      <c r="U242">
        <v>2.77</v>
      </c>
      <c r="W242">
        <v>5.1100000000000003</v>
      </c>
      <c r="AA242">
        <v>4.3499999999999996</v>
      </c>
      <c r="AC242">
        <v>6.12</v>
      </c>
    </row>
    <row r="243" spans="7:29" x14ac:dyDescent="0.15">
      <c r="G243">
        <v>2.27</v>
      </c>
      <c r="I243">
        <v>4.0199999999999996</v>
      </c>
      <c r="K243">
        <v>2.84</v>
      </c>
      <c r="M243">
        <v>4.51</v>
      </c>
      <c r="O243">
        <v>3.21</v>
      </c>
      <c r="Q243">
        <v>4.55</v>
      </c>
      <c r="S243">
        <v>2.97</v>
      </c>
      <c r="U243">
        <v>2.76</v>
      </c>
      <c r="W243">
        <v>6.19</v>
      </c>
      <c r="AA243">
        <v>7.32</v>
      </c>
      <c r="AC243">
        <v>5.62</v>
      </c>
    </row>
    <row r="244" spans="7:29" x14ac:dyDescent="0.15">
      <c r="G244">
        <v>2.2400000000000002</v>
      </c>
      <c r="I244">
        <v>2.99</v>
      </c>
      <c r="K244">
        <v>2.86</v>
      </c>
      <c r="M244">
        <v>3.75</v>
      </c>
      <c r="O244">
        <v>5.34</v>
      </c>
      <c r="Q244">
        <v>3.88</v>
      </c>
      <c r="S244">
        <v>2.97</v>
      </c>
      <c r="U244">
        <v>3.46</v>
      </c>
      <c r="W244">
        <v>7.78</v>
      </c>
      <c r="AA244">
        <v>5.4</v>
      </c>
      <c r="AC244">
        <v>5.58</v>
      </c>
    </row>
    <row r="245" spans="7:29" x14ac:dyDescent="0.15">
      <c r="G245">
        <v>2.14</v>
      </c>
      <c r="I245">
        <v>2.74</v>
      </c>
      <c r="K245">
        <v>2.78</v>
      </c>
      <c r="M245">
        <v>5.65</v>
      </c>
      <c r="O245">
        <v>5.48</v>
      </c>
      <c r="Q245">
        <v>2.85</v>
      </c>
      <c r="S245">
        <v>2.95</v>
      </c>
      <c r="U245">
        <v>4.17</v>
      </c>
      <c r="W245">
        <v>7.78</v>
      </c>
      <c r="AA245">
        <v>6.3</v>
      </c>
      <c r="AC245">
        <v>7.6</v>
      </c>
    </row>
    <row r="246" spans="7:29" x14ac:dyDescent="0.15">
      <c r="G246">
        <v>2.13</v>
      </c>
      <c r="I246">
        <v>2.75</v>
      </c>
      <c r="K246">
        <v>2.68</v>
      </c>
      <c r="M246">
        <v>5.63</v>
      </c>
      <c r="O246">
        <v>5.68</v>
      </c>
      <c r="Q246">
        <v>3.47</v>
      </c>
      <c r="S246">
        <v>3</v>
      </c>
      <c r="U246">
        <v>4.3</v>
      </c>
      <c r="W246">
        <v>3.56</v>
      </c>
      <c r="AA246">
        <v>5.94</v>
      </c>
      <c r="AC246">
        <v>7.61</v>
      </c>
    </row>
    <row r="247" spans="7:29" x14ac:dyDescent="0.15">
      <c r="G247">
        <v>2.11</v>
      </c>
      <c r="I247">
        <v>2.8</v>
      </c>
      <c r="K247">
        <v>2.61</v>
      </c>
      <c r="M247">
        <v>4.8899999999999997</v>
      </c>
      <c r="O247">
        <v>5.08</v>
      </c>
      <c r="Q247">
        <v>4.54</v>
      </c>
      <c r="S247">
        <v>3.09</v>
      </c>
      <c r="U247">
        <v>4.38</v>
      </c>
      <c r="W247">
        <v>7.69</v>
      </c>
      <c r="AA247">
        <v>7.13</v>
      </c>
      <c r="AC247">
        <v>6.31</v>
      </c>
    </row>
    <row r="248" spans="7:29" x14ac:dyDescent="0.15">
      <c r="G248">
        <v>2.2200000000000002</v>
      </c>
      <c r="I248">
        <v>2.82</v>
      </c>
      <c r="K248">
        <v>2.66</v>
      </c>
      <c r="M248">
        <v>5.56</v>
      </c>
      <c r="O248">
        <v>5.81</v>
      </c>
      <c r="Q248">
        <v>4.62</v>
      </c>
      <c r="S248">
        <v>2.96</v>
      </c>
      <c r="U248">
        <v>4.05</v>
      </c>
      <c r="W248">
        <v>7.9</v>
      </c>
      <c r="AA248">
        <v>7.53</v>
      </c>
      <c r="AC248">
        <v>7.76</v>
      </c>
    </row>
    <row r="249" spans="7:29" x14ac:dyDescent="0.15">
      <c r="G249">
        <v>6.92</v>
      </c>
      <c r="I249">
        <v>2.5299999999999998</v>
      </c>
      <c r="K249">
        <v>2.76</v>
      </c>
      <c r="M249">
        <v>5.58</v>
      </c>
      <c r="O249">
        <v>5.18</v>
      </c>
      <c r="Q249">
        <v>4.6399999999999997</v>
      </c>
      <c r="S249">
        <v>2.91</v>
      </c>
      <c r="U249">
        <v>4.1500000000000004</v>
      </c>
      <c r="W249">
        <v>5.88</v>
      </c>
      <c r="AA249">
        <v>6.74</v>
      </c>
      <c r="AC249">
        <v>7.74</v>
      </c>
    </row>
    <row r="250" spans="7:29" x14ac:dyDescent="0.15">
      <c r="G250">
        <v>5.87</v>
      </c>
      <c r="I250">
        <v>3.77</v>
      </c>
      <c r="K250">
        <v>2.72</v>
      </c>
      <c r="M250">
        <v>5.8</v>
      </c>
      <c r="O250">
        <v>2.77</v>
      </c>
      <c r="Q250">
        <v>3.26</v>
      </c>
      <c r="S250">
        <v>2.92</v>
      </c>
      <c r="U250">
        <v>4.1500000000000004</v>
      </c>
      <c r="W250">
        <v>4.1500000000000004</v>
      </c>
      <c r="AA250">
        <v>7.73</v>
      </c>
      <c r="AC250">
        <v>5.47</v>
      </c>
    </row>
    <row r="251" spans="7:29" x14ac:dyDescent="0.15">
      <c r="G251">
        <v>6.36</v>
      </c>
      <c r="I251">
        <v>3.65</v>
      </c>
      <c r="K251">
        <v>2.66</v>
      </c>
      <c r="M251">
        <v>5.19</v>
      </c>
      <c r="O251">
        <v>2.57</v>
      </c>
      <c r="Q251">
        <v>2.76</v>
      </c>
      <c r="S251">
        <v>3.08</v>
      </c>
      <c r="U251">
        <v>4.18</v>
      </c>
      <c r="W251">
        <v>6.85</v>
      </c>
      <c r="AA251">
        <v>5.45</v>
      </c>
      <c r="AC251">
        <v>7.07</v>
      </c>
    </row>
    <row r="252" spans="7:29" x14ac:dyDescent="0.15">
      <c r="G252">
        <v>5.59</v>
      </c>
      <c r="I252">
        <v>2.77</v>
      </c>
      <c r="K252">
        <v>2.63</v>
      </c>
      <c r="M252">
        <v>5.83</v>
      </c>
      <c r="O252">
        <v>4.08</v>
      </c>
      <c r="Q252">
        <v>3.02</v>
      </c>
      <c r="S252">
        <v>2.94</v>
      </c>
      <c r="U252">
        <v>4.28</v>
      </c>
      <c r="W252">
        <v>7.15</v>
      </c>
      <c r="AA252">
        <v>7.22</v>
      </c>
      <c r="AC252">
        <v>7.75</v>
      </c>
    </row>
    <row r="253" spans="7:29" x14ac:dyDescent="0.15">
      <c r="G253">
        <v>7.77</v>
      </c>
      <c r="I253">
        <v>2.57</v>
      </c>
      <c r="K253">
        <v>2.66</v>
      </c>
      <c r="M253">
        <v>5.38</v>
      </c>
      <c r="O253">
        <v>5.75</v>
      </c>
      <c r="Q253">
        <v>2.93</v>
      </c>
      <c r="S253">
        <v>2.78</v>
      </c>
      <c r="U253">
        <v>4.0999999999999996</v>
      </c>
      <c r="W253">
        <v>4.37</v>
      </c>
      <c r="AA253">
        <v>5.61</v>
      </c>
      <c r="AC253">
        <v>7.54</v>
      </c>
    </row>
    <row r="254" spans="7:29" x14ac:dyDescent="0.15">
      <c r="G254">
        <v>7.2</v>
      </c>
      <c r="I254">
        <v>2.5099999999999998</v>
      </c>
      <c r="K254">
        <v>2.68</v>
      </c>
      <c r="M254">
        <v>5.81</v>
      </c>
      <c r="O254">
        <v>5.69</v>
      </c>
      <c r="Q254">
        <v>3.12</v>
      </c>
      <c r="S254">
        <v>2.75</v>
      </c>
      <c r="U254">
        <v>4.13</v>
      </c>
      <c r="W254">
        <v>6.23</v>
      </c>
      <c r="AA254">
        <v>6.99</v>
      </c>
      <c r="AC254">
        <v>6.74</v>
      </c>
    </row>
    <row r="255" spans="7:29" x14ac:dyDescent="0.15">
      <c r="G255">
        <v>8.09</v>
      </c>
      <c r="I255">
        <v>3.7</v>
      </c>
      <c r="K255">
        <v>2.77</v>
      </c>
      <c r="M255">
        <v>5.51</v>
      </c>
      <c r="O255">
        <v>5.8</v>
      </c>
      <c r="Q255">
        <v>3.68</v>
      </c>
      <c r="S255">
        <v>2.69</v>
      </c>
      <c r="U255">
        <v>3.94</v>
      </c>
      <c r="W255">
        <v>7.77</v>
      </c>
      <c r="AA255">
        <v>5.5</v>
      </c>
      <c r="AC255">
        <v>3.75</v>
      </c>
    </row>
    <row r="256" spans="7:29" x14ac:dyDescent="0.15">
      <c r="G256">
        <v>6.87</v>
      </c>
      <c r="I256">
        <v>3.46</v>
      </c>
      <c r="K256">
        <v>2.82</v>
      </c>
      <c r="M256">
        <v>5.22</v>
      </c>
      <c r="O256">
        <v>5.53</v>
      </c>
      <c r="Q256">
        <v>3.76</v>
      </c>
      <c r="S256">
        <v>2.7</v>
      </c>
      <c r="U256">
        <v>3.78</v>
      </c>
      <c r="W256">
        <v>7.9</v>
      </c>
      <c r="AA256">
        <v>7.28</v>
      </c>
      <c r="AC256">
        <v>7.39</v>
      </c>
    </row>
    <row r="257" spans="7:29" x14ac:dyDescent="0.15">
      <c r="G257">
        <v>8.17</v>
      </c>
      <c r="I257">
        <v>2.83</v>
      </c>
      <c r="K257">
        <v>2.79</v>
      </c>
      <c r="M257">
        <v>5.41</v>
      </c>
      <c r="O257">
        <v>5.0599999999999996</v>
      </c>
      <c r="Q257">
        <v>3.73</v>
      </c>
      <c r="S257">
        <v>4.54</v>
      </c>
      <c r="U257">
        <v>3.73</v>
      </c>
      <c r="W257">
        <v>6.43</v>
      </c>
      <c r="AA257">
        <v>5.45</v>
      </c>
      <c r="AC257">
        <v>6.86</v>
      </c>
    </row>
    <row r="258" spans="7:29" x14ac:dyDescent="0.15">
      <c r="G258">
        <v>5.62</v>
      </c>
      <c r="I258">
        <v>2.77</v>
      </c>
      <c r="K258">
        <v>2.68</v>
      </c>
      <c r="M258">
        <v>5.72</v>
      </c>
      <c r="O258">
        <v>4.22</v>
      </c>
      <c r="Q258">
        <v>3.71</v>
      </c>
      <c r="S258">
        <v>4.74</v>
      </c>
      <c r="U258">
        <v>4.1100000000000003</v>
      </c>
      <c r="W258">
        <v>8.24</v>
      </c>
      <c r="AA258">
        <v>6.53</v>
      </c>
      <c r="AC258">
        <v>7.12</v>
      </c>
    </row>
    <row r="259" spans="7:29" x14ac:dyDescent="0.15">
      <c r="G259">
        <v>7.37</v>
      </c>
      <c r="I259">
        <v>2.78</v>
      </c>
      <c r="K259">
        <v>2.65</v>
      </c>
      <c r="M259">
        <v>5.71</v>
      </c>
      <c r="O259">
        <v>5.72</v>
      </c>
      <c r="Q259">
        <v>3.73</v>
      </c>
      <c r="S259">
        <v>4.3600000000000003</v>
      </c>
      <c r="U259">
        <v>4.04</v>
      </c>
      <c r="W259">
        <v>8.19</v>
      </c>
      <c r="AA259">
        <v>5.48</v>
      </c>
      <c r="AC259">
        <v>3.42</v>
      </c>
    </row>
    <row r="260" spans="7:29" x14ac:dyDescent="0.15">
      <c r="G260">
        <v>5.81</v>
      </c>
      <c r="I260">
        <v>2.75</v>
      </c>
      <c r="K260">
        <v>2.65</v>
      </c>
      <c r="M260">
        <v>5.52</v>
      </c>
      <c r="O260">
        <v>5.74</v>
      </c>
      <c r="Q260">
        <v>3.71</v>
      </c>
      <c r="S260">
        <v>4.2</v>
      </c>
      <c r="U260">
        <v>4.04</v>
      </c>
      <c r="W260">
        <v>4.93</v>
      </c>
      <c r="AA260">
        <v>7.55</v>
      </c>
      <c r="AC260">
        <v>6.85</v>
      </c>
    </row>
    <row r="261" spans="7:29" x14ac:dyDescent="0.15">
      <c r="G261">
        <v>7.91</v>
      </c>
      <c r="I261">
        <v>2.65</v>
      </c>
      <c r="K261">
        <v>2.66</v>
      </c>
      <c r="M261">
        <v>5.65</v>
      </c>
      <c r="O261">
        <v>5.88</v>
      </c>
      <c r="Q261">
        <v>3.33</v>
      </c>
      <c r="S261">
        <v>4.1100000000000003</v>
      </c>
      <c r="U261">
        <v>4.08</v>
      </c>
      <c r="W261">
        <v>7.84</v>
      </c>
      <c r="AA261">
        <v>6.93</v>
      </c>
      <c r="AC261">
        <v>7.4</v>
      </c>
    </row>
    <row r="262" spans="7:29" x14ac:dyDescent="0.15">
      <c r="G262">
        <v>5.0999999999999996</v>
      </c>
      <c r="I262">
        <v>3.24</v>
      </c>
      <c r="K262">
        <v>2.65</v>
      </c>
      <c r="M262">
        <v>5.6</v>
      </c>
      <c r="O262">
        <v>5.89</v>
      </c>
      <c r="Q262">
        <v>3.06</v>
      </c>
      <c r="S262">
        <v>4.13</v>
      </c>
      <c r="U262">
        <v>4.12</v>
      </c>
      <c r="W262">
        <v>8.2799999999999994</v>
      </c>
      <c r="AA262">
        <v>7.01</v>
      </c>
      <c r="AC262">
        <v>6.47</v>
      </c>
    </row>
    <row r="263" spans="7:29" x14ac:dyDescent="0.15">
      <c r="G263">
        <v>7.82</v>
      </c>
      <c r="I263">
        <v>3.93</v>
      </c>
      <c r="K263">
        <v>2.56</v>
      </c>
      <c r="M263">
        <v>5.83</v>
      </c>
      <c r="O263">
        <v>5.34</v>
      </c>
      <c r="Q263">
        <v>2.89</v>
      </c>
      <c r="S263">
        <v>4.2300000000000004</v>
      </c>
      <c r="U263">
        <v>4.0999999999999996</v>
      </c>
      <c r="W263">
        <v>8.06</v>
      </c>
      <c r="AA263">
        <v>7.46</v>
      </c>
      <c r="AC263">
        <v>3.58</v>
      </c>
    </row>
    <row r="264" spans="7:29" x14ac:dyDescent="0.15">
      <c r="G264">
        <v>5.43</v>
      </c>
      <c r="I264">
        <v>2.73</v>
      </c>
      <c r="K264">
        <v>2.4300000000000002</v>
      </c>
      <c r="M264">
        <v>5.28</v>
      </c>
      <c r="O264">
        <v>5.68</v>
      </c>
      <c r="Q264">
        <v>3.16</v>
      </c>
      <c r="S264">
        <v>4.4800000000000004</v>
      </c>
      <c r="U264">
        <v>3.84</v>
      </c>
      <c r="W264">
        <v>6.5</v>
      </c>
      <c r="AA264">
        <v>7.01</v>
      </c>
      <c r="AC264">
        <v>2.85</v>
      </c>
    </row>
    <row r="265" spans="7:29" x14ac:dyDescent="0.15">
      <c r="G265">
        <v>7.11</v>
      </c>
      <c r="I265">
        <v>2.52</v>
      </c>
      <c r="K265">
        <v>2.14</v>
      </c>
      <c r="M265">
        <v>5.32</v>
      </c>
      <c r="O265">
        <v>5.42</v>
      </c>
      <c r="Q265">
        <v>3.28</v>
      </c>
      <c r="S265">
        <v>4.42</v>
      </c>
      <c r="U265">
        <v>3.78</v>
      </c>
      <c r="W265">
        <v>4.54</v>
      </c>
      <c r="AA265">
        <v>5.93</v>
      </c>
      <c r="AC265">
        <v>2.94</v>
      </c>
    </row>
    <row r="266" spans="7:29" x14ac:dyDescent="0.15">
      <c r="G266">
        <v>5.42</v>
      </c>
      <c r="I266">
        <v>2.5</v>
      </c>
      <c r="K266">
        <v>2.09</v>
      </c>
      <c r="M266">
        <v>5.76</v>
      </c>
      <c r="O266">
        <v>5.32</v>
      </c>
      <c r="Q266">
        <v>3.23</v>
      </c>
      <c r="S266">
        <v>4.43</v>
      </c>
      <c r="U266">
        <v>4</v>
      </c>
      <c r="W266">
        <v>7.87</v>
      </c>
      <c r="AA266">
        <v>7.08</v>
      </c>
      <c r="AC266">
        <v>2.99</v>
      </c>
    </row>
    <row r="267" spans="7:29" x14ac:dyDescent="0.15">
      <c r="G267">
        <v>7.8</v>
      </c>
      <c r="I267">
        <v>3.07</v>
      </c>
      <c r="K267">
        <v>2.1</v>
      </c>
      <c r="M267">
        <v>5.12</v>
      </c>
      <c r="O267">
        <v>5.64</v>
      </c>
      <c r="Q267">
        <v>3.06</v>
      </c>
      <c r="S267">
        <v>4.04</v>
      </c>
      <c r="U267">
        <v>3.96</v>
      </c>
      <c r="W267">
        <v>6.91</v>
      </c>
      <c r="AA267">
        <v>5.67</v>
      </c>
      <c r="AC267">
        <v>2.91</v>
      </c>
    </row>
    <row r="268" spans="7:29" x14ac:dyDescent="0.15">
      <c r="G268">
        <v>7.19</v>
      </c>
      <c r="I268">
        <v>3.96</v>
      </c>
      <c r="K268">
        <v>2.25</v>
      </c>
      <c r="M268">
        <v>5.3</v>
      </c>
      <c r="O268">
        <v>3.39</v>
      </c>
      <c r="Q268">
        <v>2.99</v>
      </c>
      <c r="S268">
        <v>4.0999999999999996</v>
      </c>
      <c r="U268">
        <v>3.99</v>
      </c>
      <c r="W268">
        <v>7.47</v>
      </c>
      <c r="AA268">
        <v>6.99</v>
      </c>
      <c r="AC268">
        <v>2.89</v>
      </c>
    </row>
    <row r="269" spans="7:29" x14ac:dyDescent="0.15">
      <c r="G269">
        <v>6.88</v>
      </c>
      <c r="I269">
        <v>2.89</v>
      </c>
      <c r="K269">
        <v>3.54</v>
      </c>
      <c r="M269">
        <v>5.7</v>
      </c>
      <c r="O269">
        <v>5.7</v>
      </c>
      <c r="Q269">
        <v>2.99</v>
      </c>
      <c r="S269">
        <v>3.53</v>
      </c>
      <c r="U269">
        <v>3.4</v>
      </c>
      <c r="W269">
        <v>4</v>
      </c>
      <c r="AA269">
        <v>5.74</v>
      </c>
      <c r="AC269">
        <v>2.98</v>
      </c>
    </row>
    <row r="270" spans="7:29" x14ac:dyDescent="0.15">
      <c r="G270">
        <v>8.26</v>
      </c>
      <c r="I270">
        <v>2.77</v>
      </c>
      <c r="K270">
        <v>3.9</v>
      </c>
      <c r="M270">
        <v>5.47</v>
      </c>
      <c r="O270">
        <v>5.97</v>
      </c>
      <c r="Q270">
        <v>2.99</v>
      </c>
      <c r="S270">
        <v>1.84</v>
      </c>
      <c r="U270">
        <v>3.21</v>
      </c>
      <c r="W270">
        <v>7.15</v>
      </c>
      <c r="AA270">
        <v>7.03</v>
      </c>
      <c r="AC270">
        <v>6.02</v>
      </c>
    </row>
    <row r="271" spans="7:29" x14ac:dyDescent="0.15">
      <c r="G271">
        <v>7.26</v>
      </c>
      <c r="I271">
        <v>2.73</v>
      </c>
      <c r="K271">
        <v>3.91</v>
      </c>
      <c r="M271">
        <v>4.5599999999999996</v>
      </c>
      <c r="O271">
        <v>5.64</v>
      </c>
      <c r="Q271">
        <v>2.97</v>
      </c>
      <c r="S271">
        <v>2.4</v>
      </c>
      <c r="U271">
        <v>4.3600000000000003</v>
      </c>
      <c r="W271">
        <v>7.82</v>
      </c>
      <c r="AA271">
        <v>5.64</v>
      </c>
      <c r="AC271">
        <v>7.4</v>
      </c>
    </row>
    <row r="272" spans="7:29" x14ac:dyDescent="0.15">
      <c r="G272">
        <v>5.8</v>
      </c>
      <c r="I272">
        <v>2.78</v>
      </c>
      <c r="K272">
        <v>3.89</v>
      </c>
      <c r="M272">
        <v>3.59</v>
      </c>
      <c r="O272">
        <v>5.8</v>
      </c>
      <c r="Q272">
        <v>4.54</v>
      </c>
      <c r="S272">
        <v>4.18</v>
      </c>
      <c r="U272">
        <v>5.0999999999999996</v>
      </c>
      <c r="W272">
        <v>6.93</v>
      </c>
      <c r="AA272">
        <v>5.88</v>
      </c>
      <c r="AC272">
        <v>7.08</v>
      </c>
    </row>
    <row r="273" spans="7:29" x14ac:dyDescent="0.15">
      <c r="G273">
        <v>7.41</v>
      </c>
      <c r="I273">
        <v>2.79</v>
      </c>
      <c r="K273">
        <v>3.89</v>
      </c>
      <c r="M273">
        <v>3.06</v>
      </c>
      <c r="O273">
        <v>5.7</v>
      </c>
      <c r="Q273">
        <v>5.26</v>
      </c>
      <c r="S273">
        <v>4.3</v>
      </c>
      <c r="U273">
        <v>5.12</v>
      </c>
      <c r="W273">
        <v>4.01</v>
      </c>
      <c r="AA273">
        <v>6.33</v>
      </c>
      <c r="AC273">
        <v>3.79</v>
      </c>
    </row>
    <row r="274" spans="7:29" x14ac:dyDescent="0.15">
      <c r="G274">
        <v>5.76</v>
      </c>
      <c r="I274">
        <v>2.52</v>
      </c>
      <c r="K274">
        <v>3.89</v>
      </c>
      <c r="M274">
        <v>2.99</v>
      </c>
      <c r="O274">
        <v>5.83</v>
      </c>
      <c r="Q274">
        <v>5.64</v>
      </c>
      <c r="S274">
        <v>3.97</v>
      </c>
      <c r="U274">
        <v>5.18</v>
      </c>
      <c r="W274">
        <v>2.56</v>
      </c>
      <c r="AA274">
        <v>6.96</v>
      </c>
      <c r="AC274">
        <v>6.44</v>
      </c>
    </row>
    <row r="275" spans="7:29" x14ac:dyDescent="0.15">
      <c r="G275">
        <v>7.17</v>
      </c>
      <c r="I275">
        <v>2.5</v>
      </c>
      <c r="K275">
        <v>2.95</v>
      </c>
      <c r="M275">
        <v>2.91</v>
      </c>
      <c r="O275">
        <v>5.86</v>
      </c>
      <c r="Q275">
        <v>5.25</v>
      </c>
      <c r="S275">
        <v>3.78</v>
      </c>
      <c r="U275">
        <v>5.01</v>
      </c>
      <c r="W275">
        <v>2.13</v>
      </c>
      <c r="AA275">
        <v>7.64</v>
      </c>
      <c r="AC275">
        <v>5.85</v>
      </c>
    </row>
    <row r="276" spans="7:29" x14ac:dyDescent="0.15">
      <c r="G276">
        <v>4.74</v>
      </c>
      <c r="I276">
        <v>2.1800000000000002</v>
      </c>
      <c r="K276">
        <v>2.59</v>
      </c>
      <c r="M276">
        <v>2.92</v>
      </c>
      <c r="O276">
        <v>6</v>
      </c>
      <c r="Q276">
        <v>3.05</v>
      </c>
      <c r="S276">
        <v>3.8</v>
      </c>
      <c r="U276">
        <v>4.99</v>
      </c>
      <c r="W276">
        <v>2.13</v>
      </c>
      <c r="AA276">
        <v>6.71</v>
      </c>
      <c r="AC276">
        <v>6.18</v>
      </c>
    </row>
    <row r="277" spans="7:29" x14ac:dyDescent="0.15">
      <c r="G277">
        <v>7.65</v>
      </c>
      <c r="I277">
        <v>2.12</v>
      </c>
      <c r="K277">
        <v>2.56</v>
      </c>
      <c r="M277">
        <v>2.78</v>
      </c>
      <c r="O277">
        <v>5.75</v>
      </c>
      <c r="Q277">
        <v>3.21</v>
      </c>
      <c r="S277">
        <v>3.77</v>
      </c>
      <c r="U277">
        <v>4.87</v>
      </c>
      <c r="W277">
        <v>2.12</v>
      </c>
      <c r="AA277">
        <v>7.67</v>
      </c>
      <c r="AC277">
        <v>4.7300000000000004</v>
      </c>
    </row>
    <row r="278" spans="7:29" x14ac:dyDescent="0.15">
      <c r="G278">
        <v>5.58</v>
      </c>
      <c r="I278">
        <v>2.09</v>
      </c>
      <c r="K278">
        <v>2.5499999999999998</v>
      </c>
      <c r="M278">
        <v>2.93</v>
      </c>
      <c r="O278">
        <v>3.19</v>
      </c>
      <c r="Q278">
        <v>5.69</v>
      </c>
      <c r="S278">
        <v>4.24</v>
      </c>
      <c r="U278">
        <v>4.75</v>
      </c>
      <c r="W278">
        <v>2.11</v>
      </c>
      <c r="AA278">
        <v>5.62</v>
      </c>
      <c r="AC278">
        <v>7.61</v>
      </c>
    </row>
    <row r="279" spans="7:29" x14ac:dyDescent="0.15">
      <c r="G279">
        <v>6.14</v>
      </c>
      <c r="I279">
        <v>2.11</v>
      </c>
      <c r="K279">
        <v>2.56</v>
      </c>
      <c r="M279">
        <v>3.08</v>
      </c>
      <c r="O279">
        <v>3.85</v>
      </c>
      <c r="Q279">
        <v>5.69</v>
      </c>
      <c r="S279">
        <v>4.28</v>
      </c>
      <c r="U279">
        <v>4.54</v>
      </c>
      <c r="W279">
        <v>2.16</v>
      </c>
      <c r="AA279">
        <v>7.01</v>
      </c>
      <c r="AC279">
        <v>7.68</v>
      </c>
    </row>
    <row r="280" spans="7:29" x14ac:dyDescent="0.15">
      <c r="G280">
        <v>5.65</v>
      </c>
      <c r="I280">
        <v>2.09</v>
      </c>
      <c r="K280">
        <v>2.63</v>
      </c>
      <c r="M280">
        <v>3.1</v>
      </c>
      <c r="O280">
        <v>5.98</v>
      </c>
      <c r="Q280">
        <v>5.88</v>
      </c>
      <c r="S280">
        <v>4.1500000000000004</v>
      </c>
      <c r="U280">
        <v>4.34</v>
      </c>
      <c r="W280">
        <v>2.4</v>
      </c>
      <c r="AA280">
        <v>5.76</v>
      </c>
      <c r="AC280">
        <v>6.23</v>
      </c>
    </row>
    <row r="281" spans="7:29" x14ac:dyDescent="0.15">
      <c r="G281">
        <v>7.22</v>
      </c>
      <c r="I281">
        <v>2.09</v>
      </c>
      <c r="K281">
        <v>2.76</v>
      </c>
      <c r="M281">
        <v>3.09</v>
      </c>
      <c r="O281">
        <v>5.81</v>
      </c>
      <c r="Q281">
        <v>4.1500000000000004</v>
      </c>
      <c r="S281">
        <v>3.92</v>
      </c>
      <c r="U281">
        <v>3.78</v>
      </c>
      <c r="W281">
        <v>5.87</v>
      </c>
      <c r="AA281">
        <v>7.35</v>
      </c>
      <c r="AC281">
        <v>7.69</v>
      </c>
    </row>
    <row r="282" spans="7:29" x14ac:dyDescent="0.15">
      <c r="G282">
        <v>7.84</v>
      </c>
      <c r="I282">
        <v>2.13</v>
      </c>
      <c r="K282">
        <v>2.71</v>
      </c>
      <c r="M282">
        <v>3.14</v>
      </c>
      <c r="O282">
        <v>6.03</v>
      </c>
      <c r="Q282">
        <v>3.04</v>
      </c>
      <c r="S282">
        <v>3.66</v>
      </c>
      <c r="U282">
        <v>3.78</v>
      </c>
      <c r="W282">
        <v>7.84</v>
      </c>
      <c r="AA282">
        <v>5.28</v>
      </c>
      <c r="AC282">
        <v>7.77</v>
      </c>
    </row>
    <row r="283" spans="7:29" x14ac:dyDescent="0.15">
      <c r="G283">
        <v>6.87</v>
      </c>
      <c r="I283">
        <v>2.78</v>
      </c>
      <c r="K283">
        <v>2.5299999999999998</v>
      </c>
      <c r="M283">
        <v>3.14</v>
      </c>
      <c r="O283">
        <v>5.96</v>
      </c>
      <c r="Q283">
        <v>3.22</v>
      </c>
      <c r="S283">
        <v>3.63</v>
      </c>
      <c r="U283">
        <v>3.66</v>
      </c>
      <c r="W283">
        <v>7.67</v>
      </c>
      <c r="AA283">
        <v>4.4800000000000004</v>
      </c>
      <c r="AC283">
        <v>5.52</v>
      </c>
    </row>
    <row r="284" spans="7:29" x14ac:dyDescent="0.15">
      <c r="G284">
        <v>8.39</v>
      </c>
      <c r="I284">
        <v>3.86</v>
      </c>
      <c r="K284">
        <v>2.48</v>
      </c>
      <c r="M284">
        <v>3.25</v>
      </c>
      <c r="O284">
        <v>5.76</v>
      </c>
      <c r="Q284">
        <v>3.24</v>
      </c>
      <c r="S284">
        <v>2.9</v>
      </c>
      <c r="U284">
        <v>4.3600000000000003</v>
      </c>
      <c r="W284">
        <v>2.65</v>
      </c>
      <c r="AA284">
        <v>3.5</v>
      </c>
      <c r="AC284">
        <v>6.12</v>
      </c>
    </row>
    <row r="285" spans="7:29" x14ac:dyDescent="0.15">
      <c r="G285">
        <v>6.05</v>
      </c>
      <c r="I285">
        <v>3.14</v>
      </c>
      <c r="K285">
        <v>2.4700000000000002</v>
      </c>
      <c r="M285">
        <v>3.26</v>
      </c>
      <c r="O285">
        <v>5.52</v>
      </c>
      <c r="Q285">
        <v>3.02</v>
      </c>
      <c r="S285">
        <v>3.35</v>
      </c>
      <c r="U285">
        <v>4.4000000000000004</v>
      </c>
      <c r="W285">
        <v>6.27</v>
      </c>
      <c r="AA285">
        <v>2.91</v>
      </c>
      <c r="AC285">
        <v>7.73</v>
      </c>
    </row>
    <row r="286" spans="7:29" x14ac:dyDescent="0.15">
      <c r="G286">
        <v>7.31</v>
      </c>
      <c r="I286">
        <v>2.65</v>
      </c>
      <c r="K286">
        <v>2.48</v>
      </c>
      <c r="M286">
        <v>3.23</v>
      </c>
      <c r="O286">
        <v>2.78</v>
      </c>
      <c r="Q286">
        <v>3.19</v>
      </c>
      <c r="S286">
        <v>4.28</v>
      </c>
      <c r="U286">
        <v>4.28</v>
      </c>
      <c r="W286">
        <v>6.06</v>
      </c>
      <c r="AA286">
        <v>2.92</v>
      </c>
      <c r="AC286">
        <v>7.6</v>
      </c>
    </row>
    <row r="287" spans="7:29" x14ac:dyDescent="0.15">
      <c r="G287">
        <v>6.12</v>
      </c>
      <c r="I287">
        <v>2.75</v>
      </c>
      <c r="K287">
        <v>2.48</v>
      </c>
      <c r="M287">
        <v>3.26</v>
      </c>
      <c r="O287">
        <v>2.66</v>
      </c>
      <c r="Q287">
        <v>3.18</v>
      </c>
      <c r="S287">
        <v>4.24</v>
      </c>
      <c r="U287">
        <v>4.3099999999999996</v>
      </c>
      <c r="W287">
        <v>6.33</v>
      </c>
      <c r="AA287">
        <v>2.92</v>
      </c>
      <c r="AC287">
        <v>7.25</v>
      </c>
    </row>
    <row r="288" spans="7:29" x14ac:dyDescent="0.15">
      <c r="G288">
        <v>6.62</v>
      </c>
      <c r="I288">
        <v>3.06</v>
      </c>
      <c r="K288">
        <v>2.48</v>
      </c>
      <c r="M288">
        <v>3.29</v>
      </c>
      <c r="O288">
        <v>3.26</v>
      </c>
      <c r="Q288">
        <f>AVERAGE(Q5:Q287)</f>
        <v>3.4501413427561829</v>
      </c>
      <c r="S288">
        <v>4.26</v>
      </c>
      <c r="U288">
        <v>4.34</v>
      </c>
      <c r="W288">
        <v>3.77</v>
      </c>
      <c r="AA288">
        <v>2.92</v>
      </c>
      <c r="AC288">
        <v>4.34</v>
      </c>
    </row>
    <row r="289" spans="7:29" x14ac:dyDescent="0.15">
      <c r="G289">
        <v>6.09</v>
      </c>
      <c r="I289">
        <v>4.05</v>
      </c>
      <c r="K289">
        <v>2.4900000000000002</v>
      </c>
      <c r="M289">
        <v>3.33</v>
      </c>
      <c r="O289">
        <v>6.02</v>
      </c>
      <c r="S289">
        <v>4.32</v>
      </c>
      <c r="U289">
        <v>4.38</v>
      </c>
      <c r="W289">
        <v>7.8</v>
      </c>
      <c r="AA289">
        <v>2.95</v>
      </c>
      <c r="AC289">
        <v>7.21</v>
      </c>
    </row>
    <row r="290" spans="7:29" x14ac:dyDescent="0.15">
      <c r="G290">
        <v>2.48</v>
      </c>
      <c r="I290">
        <v>2.94</v>
      </c>
      <c r="K290">
        <v>3.93</v>
      </c>
      <c r="M290">
        <v>3.05</v>
      </c>
      <c r="O290">
        <v>5.69</v>
      </c>
      <c r="S290">
        <v>4.3099999999999996</v>
      </c>
      <c r="U290">
        <v>4.3</v>
      </c>
      <c r="W290">
        <v>7.92</v>
      </c>
      <c r="AA290">
        <v>3.73</v>
      </c>
      <c r="AC290">
        <v>7.32</v>
      </c>
    </row>
    <row r="291" spans="7:29" x14ac:dyDescent="0.15">
      <c r="G291">
        <v>2.08</v>
      </c>
      <c r="I291">
        <v>2.75</v>
      </c>
      <c r="K291">
        <v>3.95</v>
      </c>
      <c r="M291">
        <v>2.97</v>
      </c>
      <c r="O291">
        <v>5.81</v>
      </c>
      <c r="S291">
        <v>4.12</v>
      </c>
      <c r="U291">
        <v>4.04</v>
      </c>
      <c r="W291">
        <v>6.47</v>
      </c>
      <c r="AA291">
        <v>7.25</v>
      </c>
      <c r="AC291">
        <v>6.41</v>
      </c>
    </row>
    <row r="292" spans="7:29" x14ac:dyDescent="0.15">
      <c r="G292">
        <v>2.1800000000000002</v>
      </c>
      <c r="I292">
        <v>2.75</v>
      </c>
      <c r="K292">
        <v>3.94</v>
      </c>
      <c r="M292">
        <v>3.83</v>
      </c>
      <c r="O292">
        <v>4.63</v>
      </c>
      <c r="S292">
        <v>4.63</v>
      </c>
      <c r="U292">
        <v>4.0999999999999996</v>
      </c>
      <c r="W292">
        <v>8.0399999999999991</v>
      </c>
      <c r="AA292">
        <v>4.91</v>
      </c>
      <c r="AC292">
        <v>5.2</v>
      </c>
    </row>
    <row r="293" spans="7:29" x14ac:dyDescent="0.15">
      <c r="G293">
        <v>2.2799999999999998</v>
      </c>
      <c r="I293">
        <v>2.8</v>
      </c>
      <c r="K293">
        <v>3.92</v>
      </c>
      <c r="M293">
        <v>5.88</v>
      </c>
      <c r="O293">
        <v>5.91</v>
      </c>
      <c r="Q293">
        <f>3.45*12</f>
        <v>41.400000000000006</v>
      </c>
      <c r="S293">
        <v>4.26</v>
      </c>
      <c r="U293">
        <v>4.26</v>
      </c>
      <c r="W293">
        <v>8.27</v>
      </c>
      <c r="AA293">
        <v>6.59</v>
      </c>
      <c r="AC293">
        <v>6.29</v>
      </c>
    </row>
    <row r="294" spans="7:29" x14ac:dyDescent="0.15">
      <c r="G294">
        <v>2.29</v>
      </c>
      <c r="I294">
        <v>2.76</v>
      </c>
      <c r="K294">
        <v>3.94</v>
      </c>
      <c r="M294">
        <v>5.76</v>
      </c>
      <c r="O294">
        <v>4.8499999999999996</v>
      </c>
      <c r="S294">
        <v>4.08</v>
      </c>
      <c r="U294">
        <v>4.1399999999999997</v>
      </c>
      <c r="W294">
        <v>6.88</v>
      </c>
      <c r="AA294">
        <v>5.26</v>
      </c>
      <c r="AC294">
        <v>7.43</v>
      </c>
    </row>
    <row r="295" spans="7:29" x14ac:dyDescent="0.15">
      <c r="G295">
        <v>2.17</v>
      </c>
      <c r="I295">
        <v>2.5499999999999998</v>
      </c>
      <c r="K295">
        <v>2.87</v>
      </c>
      <c r="M295">
        <v>5.08</v>
      </c>
      <c r="O295">
        <v>4.6100000000000003</v>
      </c>
      <c r="S295">
        <v>3.9</v>
      </c>
      <c r="U295">
        <v>4.1900000000000004</v>
      </c>
      <c r="W295">
        <v>5.68</v>
      </c>
      <c r="AA295">
        <v>7.53</v>
      </c>
      <c r="AC295">
        <v>7.25</v>
      </c>
    </row>
    <row r="296" spans="7:29" x14ac:dyDescent="0.15">
      <c r="G296">
        <v>2.12</v>
      </c>
      <c r="I296">
        <v>3.8</v>
      </c>
      <c r="K296">
        <v>2.72</v>
      </c>
      <c r="M296">
        <v>5.69</v>
      </c>
      <c r="O296">
        <v>2.89</v>
      </c>
      <c r="S296">
        <v>3.84</v>
      </c>
      <c r="U296">
        <v>2.77</v>
      </c>
      <c r="W296">
        <v>8.2899999999999991</v>
      </c>
      <c r="AA296">
        <v>7.1</v>
      </c>
      <c r="AC296">
        <v>5.42</v>
      </c>
    </row>
    <row r="297" spans="7:29" x14ac:dyDescent="0.15">
      <c r="G297">
        <v>2.16</v>
      </c>
      <c r="I297">
        <v>3.63</v>
      </c>
      <c r="K297">
        <v>2.71</v>
      </c>
      <c r="M297">
        <v>5.78</v>
      </c>
      <c r="O297">
        <v>5.54</v>
      </c>
      <c r="S297">
        <v>3.92</v>
      </c>
      <c r="U297">
        <v>2.74</v>
      </c>
      <c r="W297">
        <v>8.2799999999999994</v>
      </c>
      <c r="AA297">
        <v>6.69</v>
      </c>
      <c r="AC297">
        <v>7.44</v>
      </c>
    </row>
    <row r="298" spans="7:29" x14ac:dyDescent="0.15">
      <c r="G298">
        <v>2.5099999999999998</v>
      </c>
      <c r="I298">
        <v>2.78</v>
      </c>
      <c r="K298">
        <v>2.71</v>
      </c>
      <c r="M298">
        <v>5.98</v>
      </c>
      <c r="O298">
        <v>5.69</v>
      </c>
      <c r="S298">
        <v>2.96</v>
      </c>
      <c r="U298">
        <v>3.07</v>
      </c>
      <c r="W298">
        <v>8.09</v>
      </c>
      <c r="AA298">
        <v>7.71</v>
      </c>
      <c r="AC298">
        <v>7.49</v>
      </c>
    </row>
    <row r="299" spans="7:29" x14ac:dyDescent="0.15">
      <c r="G299">
        <v>7.71</v>
      </c>
      <c r="I299">
        <v>2.75</v>
      </c>
      <c r="K299">
        <v>2.72</v>
      </c>
      <c r="M299">
        <v>5.38</v>
      </c>
      <c r="O299">
        <v>5.8</v>
      </c>
      <c r="S299">
        <v>2.97</v>
      </c>
      <c r="U299">
        <v>2.7</v>
      </c>
      <c r="W299">
        <v>4.58</v>
      </c>
      <c r="AA299">
        <v>6.21</v>
      </c>
      <c r="AC299">
        <v>5.12</v>
      </c>
    </row>
    <row r="300" spans="7:29" x14ac:dyDescent="0.15">
      <c r="G300">
        <v>5.36</v>
      </c>
      <c r="I300">
        <v>2.6</v>
      </c>
      <c r="K300">
        <v>2.72</v>
      </c>
      <c r="M300">
        <v>5.95</v>
      </c>
      <c r="O300">
        <v>5.9</v>
      </c>
      <c r="S300">
        <v>3.33</v>
      </c>
      <c r="U300">
        <v>2.64</v>
      </c>
      <c r="W300">
        <v>6.53</v>
      </c>
      <c r="AA300">
        <v>6.74</v>
      </c>
      <c r="AC300">
        <v>4.87</v>
      </c>
    </row>
    <row r="301" spans="7:29" x14ac:dyDescent="0.15">
      <c r="G301">
        <v>6.94</v>
      </c>
      <c r="I301">
        <v>3.79</v>
      </c>
      <c r="K301">
        <v>2.7</v>
      </c>
      <c r="M301">
        <v>5.45</v>
      </c>
      <c r="O301">
        <v>5.32</v>
      </c>
      <c r="S301">
        <v>2.94</v>
      </c>
      <c r="U301">
        <v>2.82</v>
      </c>
      <c r="W301">
        <v>7.9</v>
      </c>
      <c r="AA301">
        <v>6.25</v>
      </c>
      <c r="AC301">
        <v>5.77</v>
      </c>
    </row>
    <row r="302" spans="7:29" x14ac:dyDescent="0.15">
      <c r="G302">
        <v>5.48</v>
      </c>
      <c r="I302">
        <v>3.36</v>
      </c>
      <c r="K302">
        <v>2.63</v>
      </c>
      <c r="M302">
        <v>5.74</v>
      </c>
      <c r="O302">
        <v>3.17</v>
      </c>
      <c r="S302">
        <v>2.93</v>
      </c>
      <c r="U302">
        <v>2.81</v>
      </c>
      <c r="W302">
        <v>6.36</v>
      </c>
      <c r="AA302">
        <v>6.49</v>
      </c>
      <c r="AC302">
        <v>7.29</v>
      </c>
    </row>
    <row r="303" spans="7:29" x14ac:dyDescent="0.15">
      <c r="G303">
        <v>7.78</v>
      </c>
      <c r="I303">
        <v>2.8</v>
      </c>
      <c r="K303">
        <v>2.66</v>
      </c>
      <c r="M303">
        <v>5.56</v>
      </c>
      <c r="O303">
        <v>3.09</v>
      </c>
      <c r="S303">
        <v>3.06</v>
      </c>
      <c r="U303">
        <v>2.63</v>
      </c>
      <c r="W303">
        <v>6.1</v>
      </c>
      <c r="AA303">
        <v>6.17</v>
      </c>
      <c r="AC303">
        <v>4.41</v>
      </c>
    </row>
    <row r="304" spans="7:29" x14ac:dyDescent="0.15">
      <c r="G304">
        <v>7.27</v>
      </c>
      <c r="I304">
        <v>2.79</v>
      </c>
      <c r="K304">
        <v>2.8</v>
      </c>
      <c r="M304">
        <v>5.19</v>
      </c>
      <c r="O304">
        <v>3.13</v>
      </c>
      <c r="S304">
        <v>3.13</v>
      </c>
      <c r="U304">
        <v>2.64</v>
      </c>
      <c r="W304">
        <v>4.6900000000000004</v>
      </c>
      <c r="AA304">
        <v>6.57</v>
      </c>
      <c r="AC304">
        <v>6.81</v>
      </c>
    </row>
    <row r="305" spans="7:29" x14ac:dyDescent="0.15">
      <c r="G305">
        <v>7.21</v>
      </c>
      <c r="I305">
        <v>2.79</v>
      </c>
      <c r="K305">
        <v>2.85</v>
      </c>
      <c r="M305">
        <v>4.68</v>
      </c>
      <c r="O305">
        <v>3.06</v>
      </c>
      <c r="S305">
        <v>3.11</v>
      </c>
      <c r="U305">
        <v>2.72</v>
      </c>
      <c r="W305">
        <v>7.88</v>
      </c>
      <c r="AA305">
        <v>6.22</v>
      </c>
      <c r="AC305">
        <v>7.67</v>
      </c>
    </row>
    <row r="306" spans="7:29" x14ac:dyDescent="0.15">
      <c r="G306">
        <v>7.85</v>
      </c>
      <c r="I306">
        <v>2.75</v>
      </c>
      <c r="K306">
        <v>2.69</v>
      </c>
      <c r="M306">
        <v>5.69</v>
      </c>
      <c r="O306">
        <v>3.09</v>
      </c>
      <c r="S306">
        <v>3.27</v>
      </c>
      <c r="U306">
        <v>2.85</v>
      </c>
      <c r="W306">
        <v>7.8</v>
      </c>
      <c r="AA306">
        <v>5.89</v>
      </c>
      <c r="AC306">
        <v>7.16</v>
      </c>
    </row>
    <row r="307" spans="7:29" x14ac:dyDescent="0.15">
      <c r="G307">
        <v>7.64</v>
      </c>
      <c r="I307">
        <v>2.61</v>
      </c>
      <c r="K307">
        <v>2.63</v>
      </c>
      <c r="M307">
        <v>5.85</v>
      </c>
      <c r="O307">
        <v>3.03</v>
      </c>
      <c r="S307">
        <v>3.33</v>
      </c>
      <c r="U307">
        <v>2.71</v>
      </c>
      <c r="W307">
        <v>5.01</v>
      </c>
      <c r="AA307">
        <v>5.88</v>
      </c>
      <c r="AC307">
        <v>6.98</v>
      </c>
    </row>
    <row r="308" spans="7:29" x14ac:dyDescent="0.15">
      <c r="G308">
        <v>5.33</v>
      </c>
      <c r="I308">
        <v>3.38</v>
      </c>
      <c r="K308">
        <v>2.66</v>
      </c>
      <c r="M308">
        <v>5.48</v>
      </c>
      <c r="O308">
        <v>3.04</v>
      </c>
      <c r="S308">
        <v>3.27</v>
      </c>
      <c r="U308">
        <v>2.57</v>
      </c>
      <c r="W308">
        <v>7.42</v>
      </c>
      <c r="AA308">
        <v>7.31</v>
      </c>
      <c r="AC308">
        <v>7.74</v>
      </c>
    </row>
    <row r="309" spans="7:29" x14ac:dyDescent="0.15">
      <c r="G309">
        <v>7.52</v>
      </c>
      <c r="I309">
        <v>3.9</v>
      </c>
      <c r="K309">
        <v>2.68</v>
      </c>
      <c r="M309">
        <v>5.49</v>
      </c>
      <c r="O309">
        <v>3.12</v>
      </c>
      <c r="S309">
        <v>3.1</v>
      </c>
      <c r="U309">
        <v>2.73</v>
      </c>
      <c r="W309">
        <v>7.88</v>
      </c>
      <c r="AA309">
        <v>6.95</v>
      </c>
      <c r="AC309">
        <v>7.24</v>
      </c>
    </row>
    <row r="310" spans="7:29" x14ac:dyDescent="0.15">
      <c r="G310">
        <v>5.74</v>
      </c>
      <c r="I310">
        <v>2.88</v>
      </c>
      <c r="K310">
        <v>2.67</v>
      </c>
      <c r="M310">
        <v>5.48</v>
      </c>
      <c r="O310">
        <v>3.13</v>
      </c>
      <c r="S310">
        <v>3.17</v>
      </c>
      <c r="U310">
        <v>2.82</v>
      </c>
      <c r="W310">
        <v>6.81</v>
      </c>
      <c r="AA310">
        <v>7.58</v>
      </c>
      <c r="AC310">
        <v>4.51</v>
      </c>
    </row>
    <row r="311" spans="7:29" x14ac:dyDescent="0.15">
      <c r="G311">
        <v>7.46</v>
      </c>
      <c r="I311">
        <v>2.5499999999999998</v>
      </c>
      <c r="K311">
        <v>2.66</v>
      </c>
      <c r="M311">
        <v>5.68</v>
      </c>
      <c r="O311">
        <v>3.16</v>
      </c>
      <c r="S311">
        <v>3.29</v>
      </c>
      <c r="U311">
        <v>2.68</v>
      </c>
      <c r="W311">
        <v>4.03</v>
      </c>
      <c r="AA311">
        <v>6.88</v>
      </c>
      <c r="AC311">
        <v>7.72</v>
      </c>
    </row>
    <row r="312" spans="7:29" x14ac:dyDescent="0.15">
      <c r="G312">
        <v>4.4400000000000004</v>
      </c>
      <c r="I312">
        <v>2.66</v>
      </c>
      <c r="K312">
        <v>2.65</v>
      </c>
      <c r="M312">
        <v>5.29</v>
      </c>
      <c r="O312">
        <v>3.1</v>
      </c>
      <c r="S312">
        <v>2.99</v>
      </c>
      <c r="U312">
        <v>2.71</v>
      </c>
      <c r="W312">
        <v>7.47</v>
      </c>
      <c r="AA312">
        <v>7.65</v>
      </c>
      <c r="AC312">
        <v>7.75</v>
      </c>
    </row>
    <row r="313" spans="7:29" x14ac:dyDescent="0.15">
      <c r="G313">
        <v>7.84</v>
      </c>
      <c r="I313">
        <v>3.39</v>
      </c>
      <c r="K313">
        <v>2.65</v>
      </c>
      <c r="M313">
        <v>5.59</v>
      </c>
      <c r="O313">
        <v>3.17</v>
      </c>
      <c r="S313">
        <v>3.07</v>
      </c>
      <c r="U313">
        <v>2.77</v>
      </c>
      <c r="W313">
        <v>6.21</v>
      </c>
      <c r="AA313">
        <v>5.62</v>
      </c>
      <c r="AC313">
        <v>7.47</v>
      </c>
    </row>
    <row r="314" spans="7:29" x14ac:dyDescent="0.15">
      <c r="G314">
        <v>5.3</v>
      </c>
      <c r="I314">
        <v>3.79</v>
      </c>
      <c r="K314">
        <v>2.65</v>
      </c>
      <c r="M314">
        <v>5.36</v>
      </c>
      <c r="O314">
        <v>3.11</v>
      </c>
      <c r="S314">
        <v>3.33</v>
      </c>
      <c r="U314">
        <v>3.22</v>
      </c>
      <c r="W314">
        <v>5.5</v>
      </c>
      <c r="AA314">
        <v>7</v>
      </c>
      <c r="AC314">
        <v>5.16</v>
      </c>
    </row>
    <row r="315" spans="7:29" x14ac:dyDescent="0.15">
      <c r="G315">
        <v>6.48</v>
      </c>
      <c r="I315">
        <v>2.9</v>
      </c>
      <c r="K315">
        <v>2.68</v>
      </c>
      <c r="M315">
        <v>5.47</v>
      </c>
      <c r="O315">
        <v>3.32</v>
      </c>
      <c r="S315">
        <v>3.3</v>
      </c>
      <c r="U315">
        <v>4.4000000000000004</v>
      </c>
      <c r="W315">
        <v>5.46</v>
      </c>
      <c r="AA315">
        <v>5.78</v>
      </c>
      <c r="AC315">
        <v>6.34</v>
      </c>
    </row>
    <row r="316" spans="7:29" x14ac:dyDescent="0.15">
      <c r="G316">
        <v>5.4</v>
      </c>
      <c r="I316">
        <v>2.78</v>
      </c>
      <c r="K316">
        <v>2.78</v>
      </c>
      <c r="M316">
        <v>5.43</v>
      </c>
      <c r="O316">
        <v>5.41</v>
      </c>
      <c r="S316">
        <v>3.3</v>
      </c>
      <c r="U316">
        <v>4.24</v>
      </c>
      <c r="W316">
        <v>7.94</v>
      </c>
      <c r="AA316">
        <v>7.29</v>
      </c>
      <c r="AC316">
        <v>7.54</v>
      </c>
    </row>
    <row r="317" spans="7:29" x14ac:dyDescent="0.15">
      <c r="G317">
        <v>7.47</v>
      </c>
      <c r="I317">
        <v>2.72</v>
      </c>
      <c r="K317">
        <v>2.85</v>
      </c>
      <c r="M317">
        <v>4.43</v>
      </c>
      <c r="O317">
        <v>5.78</v>
      </c>
      <c r="S317">
        <v>3.26</v>
      </c>
      <c r="U317">
        <v>4.18</v>
      </c>
      <c r="W317">
        <v>7.86</v>
      </c>
      <c r="AA317">
        <v>5.47</v>
      </c>
      <c r="AC317">
        <v>6.21</v>
      </c>
    </row>
    <row r="318" spans="7:29" x14ac:dyDescent="0.15">
      <c r="G318">
        <v>7.61</v>
      </c>
      <c r="I318">
        <v>2.79</v>
      </c>
      <c r="K318">
        <v>2.72</v>
      </c>
      <c r="M318">
        <v>3.2</v>
      </c>
      <c r="O318">
        <v>5.8</v>
      </c>
      <c r="S318">
        <v>3.12</v>
      </c>
      <c r="U318">
        <v>4.03</v>
      </c>
      <c r="W318">
        <v>6.47</v>
      </c>
      <c r="AA318">
        <v>7.37</v>
      </c>
      <c r="AC318">
        <v>6.14</v>
      </c>
    </row>
    <row r="319" spans="7:29" x14ac:dyDescent="0.15">
      <c r="G319">
        <v>6.84</v>
      </c>
      <c r="I319">
        <v>2.68</v>
      </c>
      <c r="K319">
        <v>3.14</v>
      </c>
      <c r="M319">
        <v>4.93</v>
      </c>
      <c r="O319">
        <v>5.89</v>
      </c>
      <c r="S319">
        <v>4.97</v>
      </c>
      <c r="U319">
        <v>3.91</v>
      </c>
      <c r="W319">
        <v>8.06</v>
      </c>
      <c r="AA319">
        <v>5.53</v>
      </c>
      <c r="AC319">
        <v>5.34</v>
      </c>
    </row>
    <row r="320" spans="7:29" x14ac:dyDescent="0.15">
      <c r="G320">
        <v>8.3800000000000008</v>
      </c>
      <c r="I320">
        <v>2.23</v>
      </c>
      <c r="K320">
        <v>3.9</v>
      </c>
      <c r="M320">
        <v>5.54</v>
      </c>
      <c r="O320">
        <v>5.63</v>
      </c>
      <c r="S320">
        <v>6.02</v>
      </c>
      <c r="U320">
        <v>3.96</v>
      </c>
      <c r="W320">
        <v>8.32</v>
      </c>
      <c r="AA320">
        <v>6.31</v>
      </c>
      <c r="AC320">
        <v>7.4</v>
      </c>
    </row>
    <row r="321" spans="7:29" x14ac:dyDescent="0.15">
      <c r="G321">
        <v>6.4</v>
      </c>
      <c r="I321">
        <v>2.09</v>
      </c>
      <c r="K321">
        <v>3.89</v>
      </c>
      <c r="M321">
        <v>5.52</v>
      </c>
      <c r="O321">
        <v>5.58</v>
      </c>
      <c r="S321">
        <v>5.79</v>
      </c>
      <c r="U321">
        <v>4</v>
      </c>
      <c r="W321">
        <v>6.07</v>
      </c>
      <c r="AA321">
        <v>5.88</v>
      </c>
      <c r="AC321">
        <v>7.43</v>
      </c>
    </row>
    <row r="322" spans="7:29" x14ac:dyDescent="0.15">
      <c r="G322">
        <v>7.04</v>
      </c>
      <c r="I322">
        <v>2.1</v>
      </c>
      <c r="K322">
        <v>3.89</v>
      </c>
      <c r="M322">
        <v>5.36</v>
      </c>
      <c r="O322">
        <v>5.69</v>
      </c>
      <c r="S322">
        <v>5.62</v>
      </c>
      <c r="U322">
        <v>3.91</v>
      </c>
      <c r="W322">
        <v>6.46</v>
      </c>
      <c r="AA322">
        <v>7.29</v>
      </c>
      <c r="AC322">
        <v>5.13</v>
      </c>
    </row>
    <row r="323" spans="7:29" x14ac:dyDescent="0.15">
      <c r="G323">
        <v>6.45</v>
      </c>
      <c r="I323">
        <v>2.09</v>
      </c>
      <c r="K323">
        <v>3.89</v>
      </c>
      <c r="M323">
        <v>5.5</v>
      </c>
      <c r="O323">
        <v>5.56</v>
      </c>
      <c r="S323">
        <v>5.57</v>
      </c>
      <c r="U323">
        <v>3.76</v>
      </c>
      <c r="W323">
        <v>8.2899999999999991</v>
      </c>
      <c r="AA323">
        <v>7.28</v>
      </c>
      <c r="AC323">
        <v>4.51</v>
      </c>
    </row>
    <row r="324" spans="7:29" x14ac:dyDescent="0.15">
      <c r="G324">
        <v>6.33</v>
      </c>
      <c r="I324">
        <v>2.1</v>
      </c>
      <c r="K324">
        <v>3.89</v>
      </c>
      <c r="M324">
        <v>5.5</v>
      </c>
      <c r="O324">
        <v>5.64</v>
      </c>
      <c r="S324">
        <v>5.56</v>
      </c>
      <c r="U324">
        <v>3.73</v>
      </c>
      <c r="W324">
        <v>8.3000000000000007</v>
      </c>
      <c r="AA324">
        <v>6.86</v>
      </c>
      <c r="AC324">
        <v>3.34</v>
      </c>
    </row>
    <row r="325" spans="7:29" x14ac:dyDescent="0.15">
      <c r="G325">
        <v>6.46</v>
      </c>
      <c r="I325">
        <v>2.23</v>
      </c>
      <c r="K325">
        <v>3.46</v>
      </c>
      <c r="M325">
        <v>5.43</v>
      </c>
      <c r="O325">
        <v>5.49</v>
      </c>
      <c r="S325">
        <v>5.49</v>
      </c>
      <c r="U325">
        <v>3.7</v>
      </c>
      <c r="W325">
        <v>7.55</v>
      </c>
      <c r="AA325">
        <v>7.73</v>
      </c>
      <c r="AC325">
        <v>2.93</v>
      </c>
    </row>
    <row r="326" spans="7:29" x14ac:dyDescent="0.15">
      <c r="G326">
        <v>6</v>
      </c>
      <c r="I326">
        <v>2.2599999999999998</v>
      </c>
      <c r="K326">
        <v>2.65</v>
      </c>
      <c r="M326">
        <v>5.64</v>
      </c>
      <c r="O326">
        <v>4.63</v>
      </c>
      <c r="S326">
        <v>5.92</v>
      </c>
      <c r="U326">
        <v>3.62</v>
      </c>
      <c r="W326">
        <v>2.4700000000000002</v>
      </c>
      <c r="AA326">
        <v>5.84</v>
      </c>
      <c r="AC326">
        <v>2.95</v>
      </c>
    </row>
    <row r="327" spans="7:29" x14ac:dyDescent="0.15">
      <c r="G327">
        <v>6.74</v>
      </c>
      <c r="I327">
        <v>2.1800000000000002</v>
      </c>
      <c r="K327">
        <v>2.57</v>
      </c>
      <c r="M327">
        <v>5.63</v>
      </c>
      <c r="O327">
        <v>5.65</v>
      </c>
      <c r="S327">
        <v>5.69</v>
      </c>
      <c r="U327">
        <v>3.57</v>
      </c>
      <c r="W327">
        <v>7.55</v>
      </c>
      <c r="AA327">
        <v>7.18</v>
      </c>
      <c r="AC327">
        <v>2.98</v>
      </c>
    </row>
    <row r="328" spans="7:29" x14ac:dyDescent="0.15">
      <c r="G328">
        <v>5.48</v>
      </c>
      <c r="I328">
        <v>2.17</v>
      </c>
      <c r="K328">
        <v>2.59</v>
      </c>
      <c r="M328">
        <v>5.52</v>
      </c>
      <c r="O328">
        <v>5.72</v>
      </c>
      <c r="S328">
        <v>5.45</v>
      </c>
      <c r="U328">
        <v>3.94</v>
      </c>
      <c r="W328">
        <v>7.77</v>
      </c>
      <c r="AA328">
        <v>5.73</v>
      </c>
      <c r="AC328">
        <v>2.9</v>
      </c>
    </row>
    <row r="329" spans="7:29" x14ac:dyDescent="0.15">
      <c r="G329">
        <v>5.8</v>
      </c>
      <c r="I329">
        <v>3.08</v>
      </c>
      <c r="K329">
        <v>2.71</v>
      </c>
      <c r="M329">
        <v>5.48</v>
      </c>
      <c r="O329">
        <v>5.45</v>
      </c>
      <c r="S329">
        <v>4.9400000000000004</v>
      </c>
      <c r="U329">
        <v>3.89</v>
      </c>
      <c r="W329">
        <v>6.47</v>
      </c>
      <c r="AA329">
        <v>6.67</v>
      </c>
      <c r="AC329">
        <v>2.94</v>
      </c>
    </row>
    <row r="330" spans="7:29" x14ac:dyDescent="0.15">
      <c r="G330">
        <v>6.83</v>
      </c>
      <c r="I330">
        <v>3.87</v>
      </c>
      <c r="K330">
        <v>2.4</v>
      </c>
      <c r="M330">
        <v>5.4</v>
      </c>
      <c r="O330">
        <v>5.8</v>
      </c>
      <c r="S330">
        <v>4.7</v>
      </c>
      <c r="U330">
        <v>3.94</v>
      </c>
      <c r="W330">
        <v>5.22</v>
      </c>
      <c r="AA330">
        <v>5.77</v>
      </c>
      <c r="AC330">
        <v>3.57</v>
      </c>
    </row>
    <row r="331" spans="7:29" x14ac:dyDescent="0.15">
      <c r="G331">
        <v>7.2</v>
      </c>
      <c r="I331">
        <v>2.6</v>
      </c>
      <c r="K331">
        <v>1.37</v>
      </c>
      <c r="M331">
        <v>4.54</v>
      </c>
      <c r="O331">
        <v>5.54</v>
      </c>
      <c r="S331">
        <v>4.2300000000000004</v>
      </c>
      <c r="U331">
        <v>3.98</v>
      </c>
      <c r="W331">
        <v>6.11</v>
      </c>
      <c r="AA331">
        <v>3.06</v>
      </c>
      <c r="AC331">
        <v>7.34</v>
      </c>
    </row>
    <row r="332" spans="7:29" x14ac:dyDescent="0.15">
      <c r="G332">
        <v>8.16</v>
      </c>
      <c r="I332">
        <v>2.52</v>
      </c>
      <c r="K332">
        <v>0.94</v>
      </c>
      <c r="M332">
        <v>2.87</v>
      </c>
      <c r="O332">
        <v>5.69</v>
      </c>
      <c r="S332">
        <v>2.23</v>
      </c>
      <c r="U332">
        <v>4.03</v>
      </c>
      <c r="W332">
        <v>7.81</v>
      </c>
      <c r="AA332">
        <v>2.87</v>
      </c>
      <c r="AC332">
        <v>7.43</v>
      </c>
    </row>
    <row r="333" spans="7:29" x14ac:dyDescent="0.15">
      <c r="G333">
        <v>6.89</v>
      </c>
      <c r="I333">
        <v>2.54</v>
      </c>
      <c r="K333">
        <v>0.62</v>
      </c>
      <c r="M333">
        <v>2.94</v>
      </c>
      <c r="O333">
        <v>5.79</v>
      </c>
      <c r="S333">
        <v>2.38</v>
      </c>
      <c r="U333">
        <v>3.99</v>
      </c>
      <c r="W333">
        <v>7.87</v>
      </c>
      <c r="AA333">
        <v>2.93</v>
      </c>
      <c r="AC333">
        <v>5.81</v>
      </c>
    </row>
    <row r="334" spans="7:29" x14ac:dyDescent="0.15">
      <c r="G334">
        <v>8.31</v>
      </c>
      <c r="I334">
        <v>3.22</v>
      </c>
      <c r="K334">
        <v>0.63</v>
      </c>
      <c r="M334">
        <v>2.59</v>
      </c>
      <c r="O334">
        <v>5.97</v>
      </c>
      <c r="S334">
        <v>4.4000000000000004</v>
      </c>
      <c r="U334">
        <v>3.8</v>
      </c>
      <c r="W334">
        <v>2.68</v>
      </c>
      <c r="AA334">
        <v>2.93</v>
      </c>
      <c r="AC334">
        <v>4.47</v>
      </c>
    </row>
    <row r="335" spans="7:29" x14ac:dyDescent="0.15">
      <c r="G335">
        <v>5.63</v>
      </c>
      <c r="I335">
        <v>3.85</v>
      </c>
      <c r="K335">
        <v>0.68</v>
      </c>
      <c r="M335">
        <v>2.77</v>
      </c>
      <c r="O335">
        <v>5.81</v>
      </c>
      <c r="S335">
        <v>4.4000000000000004</v>
      </c>
      <c r="U335">
        <v>3.75</v>
      </c>
      <c r="W335">
        <v>2.16</v>
      </c>
      <c r="AA335">
        <v>2.91</v>
      </c>
      <c r="AC335">
        <v>6.6</v>
      </c>
    </row>
    <row r="336" spans="7:29" x14ac:dyDescent="0.15">
      <c r="G336">
        <v>7.45</v>
      </c>
      <c r="I336">
        <v>3.02</v>
      </c>
      <c r="K336">
        <v>0.81</v>
      </c>
      <c r="M336">
        <v>2.85</v>
      </c>
      <c r="O336">
        <v>2.6</v>
      </c>
      <c r="S336">
        <v>4.2</v>
      </c>
      <c r="U336">
        <v>4</v>
      </c>
      <c r="W336">
        <v>2.13</v>
      </c>
      <c r="AA336">
        <v>2.9</v>
      </c>
      <c r="AC336">
        <v>7.05</v>
      </c>
    </row>
    <row r="337" spans="7:29" x14ac:dyDescent="0.15">
      <c r="G337">
        <v>5.76</v>
      </c>
      <c r="I337">
        <v>2.81</v>
      </c>
      <c r="K337">
        <v>1.17</v>
      </c>
      <c r="M337">
        <v>2.76</v>
      </c>
      <c r="O337">
        <v>4.12</v>
      </c>
      <c r="S337">
        <v>4.21</v>
      </c>
      <c r="U337">
        <v>3.97</v>
      </c>
      <c r="W337">
        <v>2.13</v>
      </c>
      <c r="AA337">
        <v>2.92</v>
      </c>
      <c r="AC337">
        <v>4.74</v>
      </c>
    </row>
    <row r="338" spans="7:29" x14ac:dyDescent="0.15">
      <c r="G338">
        <v>7.86</v>
      </c>
      <c r="I338">
        <v>2.74</v>
      </c>
      <c r="K338">
        <v>1.21</v>
      </c>
      <c r="M338">
        <v>2.71</v>
      </c>
      <c r="O338">
        <v>5.88</v>
      </c>
      <c r="S338">
        <v>4.0999999999999996</v>
      </c>
      <c r="U338">
        <v>3.97</v>
      </c>
      <c r="W338">
        <v>2.16</v>
      </c>
      <c r="AA338">
        <v>3.23</v>
      </c>
      <c r="AC338">
        <v>6.46</v>
      </c>
    </row>
    <row r="339" spans="7:29" x14ac:dyDescent="0.15">
      <c r="G339">
        <v>5.3</v>
      </c>
      <c r="I339">
        <v>2.78</v>
      </c>
      <c r="K339">
        <v>0.86</v>
      </c>
      <c r="M339">
        <v>2.68</v>
      </c>
      <c r="O339">
        <v>5.86</v>
      </c>
      <c r="S339">
        <v>4.07</v>
      </c>
      <c r="U339">
        <v>3.36</v>
      </c>
      <c r="W339">
        <v>2.15</v>
      </c>
      <c r="AA339">
        <v>7.26</v>
      </c>
      <c r="AC339">
        <v>7.62</v>
      </c>
    </row>
    <row r="340" spans="7:29" x14ac:dyDescent="0.15">
      <c r="G340">
        <v>2.4700000000000002</v>
      </c>
      <c r="I340">
        <v>2.69</v>
      </c>
      <c r="K340">
        <v>1.1599999999999999</v>
      </c>
      <c r="M340">
        <v>2.68</v>
      </c>
      <c r="O340">
        <v>6.06</v>
      </c>
      <c r="S340">
        <v>4.33</v>
      </c>
      <c r="U340">
        <v>2.96</v>
      </c>
      <c r="W340">
        <v>2.13</v>
      </c>
      <c r="AA340">
        <v>5.38</v>
      </c>
      <c r="AC340">
        <v>7.67</v>
      </c>
    </row>
    <row r="341" spans="7:29" x14ac:dyDescent="0.15">
      <c r="G341">
        <v>2.12</v>
      </c>
      <c r="I341">
        <v>2.68</v>
      </c>
      <c r="K341">
        <v>2.36</v>
      </c>
      <c r="M341">
        <v>2.74</v>
      </c>
      <c r="O341">
        <v>5.98</v>
      </c>
      <c r="S341">
        <v>4.4400000000000004</v>
      </c>
      <c r="U341">
        <v>4.42</v>
      </c>
      <c r="W341">
        <v>2.12</v>
      </c>
      <c r="AA341">
        <v>6.73</v>
      </c>
      <c r="AC341">
        <v>6.41</v>
      </c>
    </row>
    <row r="342" spans="7:29" x14ac:dyDescent="0.15">
      <c r="G342">
        <v>2.17</v>
      </c>
      <c r="I342">
        <v>3.96</v>
      </c>
      <c r="K342">
        <v>2.48</v>
      </c>
      <c r="M342">
        <v>2.76</v>
      </c>
      <c r="O342">
        <v>5.74</v>
      </c>
      <c r="S342">
        <v>4.41</v>
      </c>
      <c r="U342">
        <v>4.96</v>
      </c>
      <c r="W342">
        <v>2.16</v>
      </c>
      <c r="AA342">
        <v>5.56</v>
      </c>
      <c r="AC342">
        <v>7.75</v>
      </c>
    </row>
    <row r="343" spans="7:29" x14ac:dyDescent="0.15">
      <c r="G343">
        <v>2.2599999999999998</v>
      </c>
      <c r="I343">
        <v>3.12</v>
      </c>
      <c r="K343">
        <v>2.48</v>
      </c>
      <c r="M343">
        <v>2.72</v>
      </c>
      <c r="O343">
        <v>5.18</v>
      </c>
      <c r="S343">
        <v>4.3099999999999996</v>
      </c>
      <c r="U343">
        <v>5.0599999999999996</v>
      </c>
      <c r="W343">
        <v>4.74</v>
      </c>
      <c r="AA343">
        <v>7.54</v>
      </c>
      <c r="AC343">
        <v>7.78</v>
      </c>
    </row>
    <row r="344" spans="7:29" x14ac:dyDescent="0.15">
      <c r="G344">
        <v>2.2999999999999998</v>
      </c>
      <c r="I344">
        <v>2.5299999999999998</v>
      </c>
      <c r="K344">
        <v>2.48</v>
      </c>
      <c r="M344">
        <v>2.67</v>
      </c>
      <c r="O344">
        <v>2.42</v>
      </c>
      <c r="S344">
        <v>3.87</v>
      </c>
      <c r="U344">
        <v>5.08</v>
      </c>
      <c r="W344">
        <v>7.76</v>
      </c>
      <c r="AA344">
        <v>6.96</v>
      </c>
      <c r="AC344">
        <v>4.25</v>
      </c>
    </row>
    <row r="345" spans="7:29" x14ac:dyDescent="0.15">
      <c r="G345">
        <v>2.2000000000000002</v>
      </c>
      <c r="I345">
        <v>2.5</v>
      </c>
      <c r="K345">
        <v>2.4900000000000002</v>
      </c>
      <c r="M345">
        <v>2.71</v>
      </c>
      <c r="O345">
        <v>2.4700000000000002</v>
      </c>
      <c r="S345">
        <v>3.85</v>
      </c>
      <c r="U345">
        <v>4.99</v>
      </c>
      <c r="W345">
        <v>7.79</v>
      </c>
      <c r="AA345">
        <v>6.71</v>
      </c>
      <c r="AC345">
        <v>7.75</v>
      </c>
    </row>
    <row r="346" spans="7:29" x14ac:dyDescent="0.15">
      <c r="G346">
        <v>2.13</v>
      </c>
      <c r="I346">
        <v>2.67</v>
      </c>
      <c r="K346">
        <v>2.4900000000000002</v>
      </c>
      <c r="M346">
        <v>2.79</v>
      </c>
      <c r="O346">
        <v>3.61</v>
      </c>
      <c r="S346">
        <v>3.05</v>
      </c>
      <c r="U346">
        <v>4.93</v>
      </c>
      <c r="W346">
        <v>4.76</v>
      </c>
      <c r="AA346">
        <v>7.77</v>
      </c>
      <c r="AC346">
        <v>7.76</v>
      </c>
    </row>
    <row r="347" spans="7:29" x14ac:dyDescent="0.15">
      <c r="G347">
        <v>2.1800000000000002</v>
      </c>
      <c r="I347">
        <v>4</v>
      </c>
      <c r="K347">
        <v>2.48</v>
      </c>
      <c r="M347">
        <v>2.8</v>
      </c>
      <c r="O347">
        <v>5.9</v>
      </c>
      <c r="S347">
        <v>2.77</v>
      </c>
      <c r="U347">
        <v>4.79</v>
      </c>
      <c r="W347">
        <v>6.38</v>
      </c>
      <c r="AA347">
        <v>6.52</v>
      </c>
      <c r="AC347">
        <v>7.41</v>
      </c>
    </row>
    <row r="348" spans="7:29" x14ac:dyDescent="0.15">
      <c r="G348">
        <v>4.1399999999999997</v>
      </c>
      <c r="I348">
        <v>3.36</v>
      </c>
      <c r="K348">
        <v>2.4900000000000002</v>
      </c>
      <c r="M348">
        <v>2.75</v>
      </c>
      <c r="O348">
        <v>5.66</v>
      </c>
      <c r="S348">
        <v>3.81</v>
      </c>
      <c r="U348">
        <v>4.7</v>
      </c>
      <c r="W348">
        <v>6.06</v>
      </c>
      <c r="AA348">
        <v>6.47</v>
      </c>
      <c r="AC348">
        <v>5.55</v>
      </c>
    </row>
    <row r="349" spans="7:29" x14ac:dyDescent="0.15">
      <c r="G349">
        <v>7.83</v>
      </c>
      <c r="I349">
        <v>2.78</v>
      </c>
      <c r="K349">
        <v>2.59</v>
      </c>
      <c r="M349">
        <v>2.89</v>
      </c>
      <c r="O349">
        <v>5.85</v>
      </c>
      <c r="S349">
        <v>4.29</v>
      </c>
      <c r="U349">
        <v>4.4800000000000004</v>
      </c>
      <c r="W349">
        <v>7.34</v>
      </c>
      <c r="AA349">
        <v>6.58</v>
      </c>
      <c r="AC349">
        <v>4.82</v>
      </c>
    </row>
    <row r="350" spans="7:29" x14ac:dyDescent="0.15">
      <c r="G350">
        <v>5.4</v>
      </c>
      <c r="I350">
        <v>2.77</v>
      </c>
      <c r="K350">
        <v>1.96</v>
      </c>
      <c r="M350">
        <v>2.84</v>
      </c>
      <c r="O350">
        <v>4.45</v>
      </c>
      <c r="S350">
        <v>4.01</v>
      </c>
      <c r="U350">
        <v>4.3</v>
      </c>
      <c r="W350">
        <v>2.88</v>
      </c>
      <c r="AA350">
        <v>6.22</v>
      </c>
      <c r="AC350">
        <v>7.53</v>
      </c>
    </row>
    <row r="351" spans="7:29" x14ac:dyDescent="0.15">
      <c r="G351">
        <v>6.38</v>
      </c>
      <c r="I351">
        <v>2.79</v>
      </c>
      <c r="K351">
        <v>1.48</v>
      </c>
      <c r="M351">
        <v>3.08</v>
      </c>
      <c r="O351">
        <v>5.87</v>
      </c>
      <c r="S351">
        <v>3.94</v>
      </c>
      <c r="U351">
        <v>3.78</v>
      </c>
      <c r="W351">
        <v>7.63</v>
      </c>
      <c r="AA351">
        <v>6.46</v>
      </c>
      <c r="AC351">
        <v>6.29</v>
      </c>
    </row>
    <row r="352" spans="7:29" x14ac:dyDescent="0.15">
      <c r="G352">
        <v>5.37</v>
      </c>
      <c r="I352">
        <v>2.76</v>
      </c>
      <c r="K352">
        <v>0.62</v>
      </c>
      <c r="M352">
        <v>5.72</v>
      </c>
      <c r="O352">
        <v>5.15</v>
      </c>
      <c r="S352">
        <v>3.94</v>
      </c>
      <c r="U352">
        <v>3.79</v>
      </c>
      <c r="W352">
        <v>7.92</v>
      </c>
      <c r="AA352">
        <v>6.42</v>
      </c>
      <c r="AC352">
        <v>6.97</v>
      </c>
    </row>
    <row r="353" spans="7:29" x14ac:dyDescent="0.15">
      <c r="G353">
        <v>7.59</v>
      </c>
      <c r="I353">
        <v>2.52</v>
      </c>
      <c r="K353">
        <v>0.62</v>
      </c>
      <c r="M353">
        <v>5.76</v>
      </c>
      <c r="O353">
        <v>4.96</v>
      </c>
      <c r="S353">
        <v>3.95</v>
      </c>
      <c r="U353">
        <v>3.66</v>
      </c>
      <c r="W353">
        <v>7.43</v>
      </c>
      <c r="AA353">
        <v>6.39</v>
      </c>
      <c r="AC353">
        <v>4.68</v>
      </c>
    </row>
    <row r="354" spans="7:29" x14ac:dyDescent="0.15">
      <c r="G354">
        <v>7.54</v>
      </c>
      <c r="I354">
        <v>2.5</v>
      </c>
      <c r="K354">
        <v>0.64</v>
      </c>
      <c r="M354">
        <v>5.76</v>
      </c>
      <c r="O354">
        <v>2.79</v>
      </c>
      <c r="S354">
        <v>5.04</v>
      </c>
      <c r="U354">
        <v>4.37</v>
      </c>
      <c r="W354">
        <v>7.08</v>
      </c>
      <c r="AA354">
        <v>5.79</v>
      </c>
      <c r="AC354">
        <v>7.42</v>
      </c>
    </row>
    <row r="355" spans="7:29" x14ac:dyDescent="0.15">
      <c r="G355">
        <v>6.86</v>
      </c>
      <c r="I355">
        <v>2.44</v>
      </c>
      <c r="K355">
        <v>0.65</v>
      </c>
      <c r="M355">
        <v>5.7</v>
      </c>
      <c r="O355">
        <v>5.79</v>
      </c>
      <c r="S355">
        <v>5.9</v>
      </c>
      <c r="U355">
        <v>4.4000000000000004</v>
      </c>
      <c r="W355">
        <v>8.23</v>
      </c>
      <c r="AA355">
        <v>5.89</v>
      </c>
      <c r="AC355">
        <v>7.46</v>
      </c>
    </row>
    <row r="356" spans="7:29" x14ac:dyDescent="0.15">
      <c r="G356">
        <v>8.35</v>
      </c>
      <c r="I356">
        <v>2.08</v>
      </c>
      <c r="K356">
        <v>0.62</v>
      </c>
      <c r="M356">
        <v>5.79</v>
      </c>
      <c r="O356">
        <v>5.68</v>
      </c>
      <c r="S356">
        <v>5.45</v>
      </c>
      <c r="U356">
        <v>4.28</v>
      </c>
      <c r="W356">
        <v>7.9</v>
      </c>
      <c r="AA356">
        <v>6.96</v>
      </c>
      <c r="AC356">
        <v>5.38</v>
      </c>
    </row>
    <row r="357" spans="7:29" x14ac:dyDescent="0.15">
      <c r="G357">
        <v>6.46</v>
      </c>
      <c r="I357">
        <f>AVERAGE(I5:I356)</f>
        <v>2.8459943181818161</v>
      </c>
      <c r="K357">
        <v>0.62</v>
      </c>
      <c r="M357">
        <v>5.9</v>
      </c>
      <c r="O357">
        <v>5.87</v>
      </c>
      <c r="S357">
        <v>5.22</v>
      </c>
      <c r="U357">
        <v>4.3099999999999996</v>
      </c>
      <c r="W357">
        <v>4.8</v>
      </c>
      <c r="AA357">
        <v>6.96</v>
      </c>
      <c r="AC357">
        <v>6.56</v>
      </c>
    </row>
    <row r="358" spans="7:29" x14ac:dyDescent="0.15">
      <c r="G358">
        <v>6.93</v>
      </c>
      <c r="K358">
        <v>0.61</v>
      </c>
      <c r="M358">
        <v>5.64</v>
      </c>
      <c r="O358">
        <v>5.87</v>
      </c>
      <c r="S358">
        <v>4.1399999999999997</v>
      </c>
      <c r="U358">
        <v>4.33</v>
      </c>
      <c r="W358">
        <v>8.31</v>
      </c>
      <c r="AA358">
        <v>7.82</v>
      </c>
      <c r="AC358">
        <v>7.46</v>
      </c>
    </row>
    <row r="359" spans="7:29" x14ac:dyDescent="0.15">
      <c r="G359">
        <v>6.49</v>
      </c>
      <c r="K359">
        <v>0.62</v>
      </c>
      <c r="M359">
        <v>5.84</v>
      </c>
      <c r="O359">
        <v>5.28</v>
      </c>
      <c r="S359">
        <v>4.1100000000000003</v>
      </c>
      <c r="U359">
        <v>4.37</v>
      </c>
      <c r="W359">
        <v>8.32</v>
      </c>
      <c r="AA359">
        <v>6.81</v>
      </c>
      <c r="AC359">
        <v>6.87</v>
      </c>
    </row>
    <row r="360" spans="7:29" x14ac:dyDescent="0.15">
      <c r="G360">
        <v>6.34</v>
      </c>
      <c r="K360">
        <v>2.67</v>
      </c>
      <c r="M360">
        <v>5.54</v>
      </c>
      <c r="O360">
        <v>2.96</v>
      </c>
      <c r="S360">
        <v>3.6</v>
      </c>
      <c r="U360">
        <v>4.28</v>
      </c>
      <c r="W360">
        <v>8.27</v>
      </c>
      <c r="AA360">
        <v>7.47</v>
      </c>
      <c r="AC360">
        <v>4.13</v>
      </c>
    </row>
    <row r="361" spans="7:29" x14ac:dyDescent="0.15">
      <c r="G361">
        <v>6.45</v>
      </c>
      <c r="K361">
        <v>3.79</v>
      </c>
      <c r="M361">
        <v>5.71</v>
      </c>
      <c r="O361">
        <v>3.19</v>
      </c>
      <c r="S361">
        <v>2.5299999999999998</v>
      </c>
      <c r="U361">
        <v>4.05</v>
      </c>
      <c r="W361">
        <v>5.68</v>
      </c>
      <c r="AA361">
        <v>5.26</v>
      </c>
      <c r="AC361">
        <v>7.02</v>
      </c>
    </row>
    <row r="362" spans="7:29" x14ac:dyDescent="0.15">
      <c r="G362">
        <v>6.02</v>
      </c>
      <c r="K362">
        <v>3.95</v>
      </c>
      <c r="M362">
        <v>5.63</v>
      </c>
      <c r="O362">
        <v>3.06</v>
      </c>
      <c r="S362">
        <v>2.72</v>
      </c>
      <c r="U362">
        <v>4.12</v>
      </c>
      <c r="W362">
        <v>5.23</v>
      </c>
      <c r="AA362">
        <v>7.01</v>
      </c>
      <c r="AC362">
        <v>6.12</v>
      </c>
    </row>
    <row r="363" spans="7:29" x14ac:dyDescent="0.15">
      <c r="G363">
        <v>6.85</v>
      </c>
      <c r="I363">
        <f>2.846*12</f>
        <v>34.152000000000001</v>
      </c>
      <c r="K363">
        <v>3.95</v>
      </c>
      <c r="M363">
        <v>4.62</v>
      </c>
      <c r="O363">
        <v>3.08</v>
      </c>
      <c r="S363">
        <v>2.8</v>
      </c>
      <c r="U363">
        <v>4.25</v>
      </c>
      <c r="W363">
        <v>7.87</v>
      </c>
      <c r="AA363">
        <v>5.26</v>
      </c>
      <c r="AC363">
        <v>5.85</v>
      </c>
    </row>
    <row r="364" spans="7:29" x14ac:dyDescent="0.15">
      <c r="G364">
        <v>5.56</v>
      </c>
      <c r="K364">
        <v>3.94</v>
      </c>
      <c r="M364">
        <v>3.19</v>
      </c>
      <c r="O364">
        <v>3.33</v>
      </c>
      <c r="S364">
        <v>2.5499999999999998</v>
      </c>
      <c r="U364">
        <v>4.21</v>
      </c>
      <c r="W364">
        <v>6.44</v>
      </c>
      <c r="AA364">
        <v>7.37</v>
      </c>
      <c r="AC364">
        <v>5.5</v>
      </c>
    </row>
    <row r="365" spans="7:29" x14ac:dyDescent="0.15">
      <c r="G365">
        <v>5.91</v>
      </c>
      <c r="K365">
        <v>3.62</v>
      </c>
      <c r="M365">
        <v>4.99</v>
      </c>
      <c r="O365">
        <v>3.23</v>
      </c>
      <c r="S365">
        <v>2.86</v>
      </c>
      <c r="U365">
        <v>4.18</v>
      </c>
      <c r="W365">
        <v>7.23</v>
      </c>
      <c r="AA365">
        <v>3.97</v>
      </c>
      <c r="AC365">
        <v>7.64</v>
      </c>
    </row>
    <row r="366" spans="7:29" x14ac:dyDescent="0.15">
      <c r="G366">
        <v>7</v>
      </c>
      <c r="K366">
        <v>2.93</v>
      </c>
      <c r="M366">
        <v>5.7</v>
      </c>
      <c r="O366">
        <v>3.44</v>
      </c>
      <c r="S366">
        <v>2.81</v>
      </c>
      <c r="U366">
        <v>2.83</v>
      </c>
      <c r="W366">
        <v>3.41</v>
      </c>
      <c r="AA366">
        <f>AVERAGE(AA5:AA365)</f>
        <v>5.8571468144044365</v>
      </c>
      <c r="AC366">
        <v>7.68</v>
      </c>
    </row>
    <row r="367" spans="7:29" x14ac:dyDescent="0.15">
      <c r="G367">
        <v>7.11</v>
      </c>
      <c r="K367">
        <v>2.79</v>
      </c>
      <c r="M367">
        <v>5.75</v>
      </c>
      <c r="O367">
        <v>3.45</v>
      </c>
      <c r="S367">
        <v>2.74</v>
      </c>
      <c r="U367">
        <v>2.96</v>
      </c>
      <c r="W367">
        <v>7.89</v>
      </c>
      <c r="AC367">
        <v>6.46</v>
      </c>
    </row>
    <row r="368" spans="7:29" x14ac:dyDescent="0.15">
      <c r="G368">
        <v>8.26</v>
      </c>
      <c r="K368">
        <v>2.72</v>
      </c>
      <c r="M368">
        <v>5.5</v>
      </c>
      <c r="O368">
        <v>3.48</v>
      </c>
      <c r="S368">
        <v>2.68</v>
      </c>
      <c r="U368">
        <v>3.18</v>
      </c>
      <c r="W368">
        <v>7.88</v>
      </c>
      <c r="AC368">
        <v>7.83</v>
      </c>
    </row>
    <row r="369" spans="7:29" x14ac:dyDescent="0.15">
      <c r="G369">
        <v>6.91</v>
      </c>
      <c r="K369">
        <v>2.72</v>
      </c>
      <c r="M369">
        <v>5.64</v>
      </c>
      <c r="O369">
        <v>3.39</v>
      </c>
      <c r="S369">
        <v>2.77</v>
      </c>
      <c r="U369">
        <v>2.7</v>
      </c>
      <c r="W369">
        <v>5.93</v>
      </c>
      <c r="AC369">
        <v>7.84</v>
      </c>
    </row>
    <row r="370" spans="7:29" x14ac:dyDescent="0.15">
      <c r="G370">
        <v>8.3699999999999992</v>
      </c>
      <c r="K370">
        <v>2.71</v>
      </c>
      <c r="M370">
        <v>5.77</v>
      </c>
      <c r="O370">
        <v>3.39</v>
      </c>
      <c r="S370">
        <v>2.66</v>
      </c>
      <c r="U370">
        <v>2.61</v>
      </c>
      <c r="W370">
        <v>6.44</v>
      </c>
      <c r="AC370">
        <v>5.33</v>
      </c>
    </row>
    <row r="371" spans="7:29" x14ac:dyDescent="0.15">
      <c r="G371">
        <v>5.54</v>
      </c>
      <c r="K371">
        <v>2.72</v>
      </c>
      <c r="M371">
        <v>5.48</v>
      </c>
      <c r="O371">
        <v>3.46</v>
      </c>
      <c r="S371">
        <v>2.66</v>
      </c>
      <c r="U371">
        <v>2.68</v>
      </c>
      <c r="W371">
        <v>7.91</v>
      </c>
      <c r="AA371">
        <f>AA366*12</f>
        <v>70.285761772853235</v>
      </c>
      <c r="AC371">
        <v>6.98</v>
      </c>
    </row>
    <row r="372" spans="7:29" x14ac:dyDescent="0.15">
      <c r="G372">
        <v>7.5</v>
      </c>
      <c r="K372">
        <v>2.65</v>
      </c>
      <c r="M372">
        <v>5.83</v>
      </c>
      <c r="O372">
        <v>3.38</v>
      </c>
      <c r="S372">
        <v>2.75</v>
      </c>
      <c r="U372">
        <v>2.88</v>
      </c>
      <c r="W372">
        <v>7.74</v>
      </c>
      <c r="AC372">
        <v>7.86</v>
      </c>
    </row>
    <row r="373" spans="7:29" x14ac:dyDescent="0.15">
      <c r="G373">
        <v>5.82</v>
      </c>
      <c r="K373">
        <v>2.64</v>
      </c>
      <c r="M373">
        <v>5.68</v>
      </c>
      <c r="O373">
        <v>3.31</v>
      </c>
      <c r="S373">
        <v>2.74</v>
      </c>
      <c r="U373">
        <v>2.85</v>
      </c>
      <c r="W373">
        <v>4.09</v>
      </c>
      <c r="AC373">
        <v>7.72</v>
      </c>
    </row>
    <row r="374" spans="7:29" x14ac:dyDescent="0.15">
      <c r="G374">
        <v>7.94</v>
      </c>
      <c r="K374">
        <v>2.74</v>
      </c>
      <c r="M374">
        <v>5.52</v>
      </c>
      <c r="O374">
        <v>3.37</v>
      </c>
      <c r="S374">
        <v>2.65</v>
      </c>
      <c r="U374">
        <v>2.71</v>
      </c>
      <c r="W374">
        <v>6.64</v>
      </c>
      <c r="AC374">
        <v>6.42</v>
      </c>
    </row>
    <row r="375" spans="7:29" x14ac:dyDescent="0.15">
      <c r="G375">
        <v>5.3</v>
      </c>
      <c r="K375">
        <v>2.76</v>
      </c>
      <c r="M375">
        <v>5.51</v>
      </c>
      <c r="O375">
        <v>3.44</v>
      </c>
      <c r="S375">
        <v>2.73</v>
      </c>
      <c r="U375">
        <v>2.5499999999999998</v>
      </c>
      <c r="W375">
        <v>6.06</v>
      </c>
      <c r="AC375">
        <v>3.64</v>
      </c>
    </row>
    <row r="376" spans="7:29" x14ac:dyDescent="0.15">
      <c r="G376">
        <v>2.86</v>
      </c>
      <c r="K376">
        <v>2.76</v>
      </c>
      <c r="M376">
        <v>5.47</v>
      </c>
      <c r="O376">
        <v>4.7699999999999996</v>
      </c>
      <c r="S376">
        <v>2.66</v>
      </c>
      <c r="U376">
        <v>2.46</v>
      </c>
      <c r="W376">
        <v>6.39</v>
      </c>
      <c r="AC376">
        <v>7.45</v>
      </c>
    </row>
    <row r="377" spans="7:29" x14ac:dyDescent="0.15">
      <c r="G377">
        <v>2.63</v>
      </c>
      <c r="K377">
        <v>2.69</v>
      </c>
      <c r="M377">
        <v>4.68</v>
      </c>
      <c r="O377">
        <v>5.84</v>
      </c>
      <c r="S377">
        <v>2.74</v>
      </c>
      <c r="U377">
        <v>2.71</v>
      </c>
      <c r="W377">
        <v>4.7300000000000004</v>
      </c>
      <c r="AC377">
        <v>6.68</v>
      </c>
    </row>
    <row r="378" spans="7:29" x14ac:dyDescent="0.15">
      <c r="G378">
        <v>2.2999999999999998</v>
      </c>
      <c r="K378">
        <v>2.64</v>
      </c>
      <c r="M378">
        <v>4.47</v>
      </c>
      <c r="O378">
        <v>5.81</v>
      </c>
      <c r="S378">
        <v>2.64</v>
      </c>
      <c r="U378">
        <v>2.89</v>
      </c>
      <c r="W378">
        <v>7.89</v>
      </c>
      <c r="AC378">
        <v>7.26</v>
      </c>
    </row>
    <row r="379" spans="7:29" x14ac:dyDescent="0.15">
      <c r="G379">
        <f>AVERAGE(G5:G378)</f>
        <v>5.8278877005347551</v>
      </c>
      <c r="K379">
        <v>2.68</v>
      </c>
      <c r="M379">
        <v>5.68</v>
      </c>
      <c r="O379">
        <v>5.93</v>
      </c>
      <c r="S379">
        <v>2.78</v>
      </c>
      <c r="U379">
        <v>2.76</v>
      </c>
      <c r="W379">
        <v>7.97</v>
      </c>
      <c r="AC379">
        <v>4.3600000000000003</v>
      </c>
    </row>
    <row r="380" spans="7:29" x14ac:dyDescent="0.15">
      <c r="K380">
        <v>2.68</v>
      </c>
      <c r="M380">
        <v>5.6</v>
      </c>
      <c r="O380">
        <v>5.57</v>
      </c>
      <c r="S380">
        <v>2.81</v>
      </c>
      <c r="U380">
        <v>2.61</v>
      </c>
      <c r="W380">
        <v>6.59</v>
      </c>
      <c r="AC380">
        <v>7.19</v>
      </c>
    </row>
    <row r="381" spans="7:29" x14ac:dyDescent="0.15">
      <c r="K381">
        <v>2.66</v>
      </c>
      <c r="M381">
        <v>5.49</v>
      </c>
      <c r="O381">
        <v>5.25</v>
      </c>
      <c r="S381">
        <v>3</v>
      </c>
      <c r="U381">
        <v>2.5</v>
      </c>
      <c r="W381">
        <v>8.14</v>
      </c>
      <c r="AC381">
        <v>7.43</v>
      </c>
    </row>
    <row r="382" spans="7:29" x14ac:dyDescent="0.15">
      <c r="K382">
        <v>2.65</v>
      </c>
      <c r="M382">
        <v>5.48</v>
      </c>
      <c r="O382">
        <v>5.85</v>
      </c>
      <c r="S382">
        <v>4.1900000000000004</v>
      </c>
      <c r="U382">
        <v>2.59</v>
      </c>
      <c r="W382">
        <v>8.32</v>
      </c>
      <c r="AC382">
        <v>6.46</v>
      </c>
    </row>
    <row r="383" spans="7:29" x14ac:dyDescent="0.15">
      <c r="I383">
        <f>5.83*12</f>
        <v>69.960000000000008</v>
      </c>
      <c r="K383">
        <v>2.65</v>
      </c>
      <c r="M383">
        <v>5.47</v>
      </c>
      <c r="O383">
        <v>5.38</v>
      </c>
      <c r="S383">
        <v>4.0199999999999996</v>
      </c>
      <c r="U383">
        <v>2.69</v>
      </c>
      <c r="W383">
        <v>6.91</v>
      </c>
      <c r="AC383">
        <v>6.62</v>
      </c>
    </row>
    <row r="384" spans="7:29" x14ac:dyDescent="0.15">
      <c r="K384">
        <v>2.65</v>
      </c>
      <c r="M384">
        <v>5.47</v>
      </c>
      <c r="O384">
        <v>5.67</v>
      </c>
      <c r="S384">
        <v>3.87</v>
      </c>
      <c r="U384">
        <v>2.66</v>
      </c>
      <c r="W384">
        <v>5.45</v>
      </c>
      <c r="AC384">
        <v>7.48</v>
      </c>
    </row>
    <row r="385" spans="11:29" x14ac:dyDescent="0.15">
      <c r="K385">
        <v>2.65</v>
      </c>
      <c r="M385">
        <v>5.4</v>
      </c>
      <c r="O385">
        <v>5.69</v>
      </c>
      <c r="S385">
        <v>3.87</v>
      </c>
      <c r="U385">
        <v>2.63</v>
      </c>
      <c r="W385">
        <v>8.32</v>
      </c>
      <c r="AC385">
        <v>6.89</v>
      </c>
    </row>
    <row r="386" spans="11:29" x14ac:dyDescent="0.15">
      <c r="K386">
        <v>2.68</v>
      </c>
      <c r="M386">
        <v>5.39</v>
      </c>
      <c r="O386">
        <v>4.33</v>
      </c>
      <c r="S386">
        <v>3.82</v>
      </c>
      <c r="U386">
        <v>2.79</v>
      </c>
      <c r="W386">
        <v>8.36</v>
      </c>
      <c r="AC386">
        <v>4.5599999999999996</v>
      </c>
    </row>
    <row r="387" spans="11:29" x14ac:dyDescent="0.15">
      <c r="K387">
        <v>2.77</v>
      </c>
      <c r="M387">
        <v>5.49</v>
      </c>
      <c r="O387">
        <v>5.87</v>
      </c>
      <c r="S387">
        <v>3.96</v>
      </c>
      <c r="U387">
        <v>4.18</v>
      </c>
      <c r="W387">
        <v>7.68</v>
      </c>
      <c r="AC387">
        <v>6.91</v>
      </c>
    </row>
    <row r="388" spans="11:29" x14ac:dyDescent="0.15">
      <c r="K388">
        <v>2.84</v>
      </c>
      <c r="M388">
        <v>5.47</v>
      </c>
      <c r="O388">
        <v>5.89</v>
      </c>
      <c r="S388">
        <v>4.29</v>
      </c>
      <c r="U388">
        <v>4.26</v>
      </c>
      <c r="W388">
        <v>4.5599999999999996</v>
      </c>
      <c r="AC388">
        <v>6.14</v>
      </c>
    </row>
    <row r="389" spans="11:29" x14ac:dyDescent="0.15">
      <c r="K389">
        <v>2.6</v>
      </c>
      <c r="M389">
        <v>5.23</v>
      </c>
      <c r="O389">
        <v>5.66</v>
      </c>
      <c r="S389">
        <v>4.43</v>
      </c>
      <c r="U389">
        <v>4.25</v>
      </c>
      <c r="W389">
        <v>5.33</v>
      </c>
      <c r="AC389">
        <v>6</v>
      </c>
    </row>
    <row r="390" spans="11:29" x14ac:dyDescent="0.15">
      <c r="K390">
        <v>2.2400000000000002</v>
      </c>
      <c r="M390">
        <v>4.6399999999999997</v>
      </c>
      <c r="O390">
        <v>5.78</v>
      </c>
      <c r="S390">
        <v>4.5</v>
      </c>
      <c r="U390">
        <v>4.21</v>
      </c>
      <c r="W390">
        <v>7.5</v>
      </c>
      <c r="AC390">
        <v>5.31</v>
      </c>
    </row>
    <row r="391" spans="11:29" x14ac:dyDescent="0.15">
      <c r="K391">
        <v>2.0699999999999998</v>
      </c>
      <c r="M391">
        <v>4.26</v>
      </c>
      <c r="O391">
        <v>5.3</v>
      </c>
      <c r="S391">
        <v>4.34</v>
      </c>
      <c r="U391">
        <v>3.89</v>
      </c>
      <c r="W391">
        <v>6.78</v>
      </c>
      <c r="AC391">
        <v>7.68</v>
      </c>
    </row>
    <row r="392" spans="11:29" x14ac:dyDescent="0.15">
      <c r="K392">
        <v>2.09</v>
      </c>
      <c r="M392">
        <v>3.46</v>
      </c>
      <c r="O392">
        <v>5.65</v>
      </c>
      <c r="S392">
        <v>4.04</v>
      </c>
      <c r="U392">
        <v>3.84</v>
      </c>
      <c r="W392">
        <v>7.28</v>
      </c>
      <c r="AC392">
        <v>7.69</v>
      </c>
    </row>
    <row r="393" spans="11:29" x14ac:dyDescent="0.15">
      <c r="K393">
        <v>2.09</v>
      </c>
      <c r="M393">
        <v>3.28</v>
      </c>
      <c r="O393">
        <v>5.68</v>
      </c>
      <c r="S393">
        <v>4.07</v>
      </c>
      <c r="U393">
        <v>3.78</v>
      </c>
      <c r="W393">
        <v>4.4800000000000004</v>
      </c>
      <c r="AC393">
        <v>6.4</v>
      </c>
    </row>
    <row r="394" spans="11:29" x14ac:dyDescent="0.15">
      <c r="K394">
        <v>2.17</v>
      </c>
      <c r="M394">
        <v>2.96</v>
      </c>
      <c r="O394">
        <v>5.81</v>
      </c>
      <c r="S394">
        <v>3.02</v>
      </c>
      <c r="U394">
        <v>4.0199999999999996</v>
      </c>
      <c r="W394">
        <v>6.59</v>
      </c>
      <c r="AC394">
        <v>7.8</v>
      </c>
    </row>
    <row r="395" spans="11:29" x14ac:dyDescent="0.15">
      <c r="K395">
        <v>2.44</v>
      </c>
      <c r="M395">
        <v>2.96</v>
      </c>
      <c r="O395">
        <v>5.45</v>
      </c>
      <c r="S395">
        <v>2.5299999999999998</v>
      </c>
      <c r="U395">
        <v>3.98</v>
      </c>
      <c r="W395">
        <v>7.82</v>
      </c>
      <c r="AC395">
        <v>7.88</v>
      </c>
    </row>
    <row r="396" spans="11:29" x14ac:dyDescent="0.15">
      <c r="K396">
        <v>3.87</v>
      </c>
      <c r="M396">
        <v>2.87</v>
      </c>
      <c r="O396">
        <v>3.15</v>
      </c>
      <c r="S396">
        <v>3.64</v>
      </c>
      <c r="U396">
        <v>3.72</v>
      </c>
      <c r="W396">
        <v>7.58</v>
      </c>
      <c r="AC396">
        <v>5.84</v>
      </c>
    </row>
    <row r="397" spans="11:29" x14ac:dyDescent="0.15">
      <c r="K397">
        <v>3.9</v>
      </c>
      <c r="M397">
        <v>2.91</v>
      </c>
      <c r="O397">
        <v>3.8</v>
      </c>
      <c r="S397">
        <v>4.83</v>
      </c>
      <c r="U397">
        <v>3.8</v>
      </c>
      <c r="W397">
        <v>5.49</v>
      </c>
      <c r="AC397">
        <v>6.78</v>
      </c>
    </row>
    <row r="398" spans="11:29" x14ac:dyDescent="0.15">
      <c r="K398">
        <v>3.89</v>
      </c>
      <c r="M398">
        <v>2.88</v>
      </c>
      <c r="O398">
        <v>5.67</v>
      </c>
      <c r="S398">
        <v>4.74</v>
      </c>
      <c r="U398">
        <v>3.62</v>
      </c>
      <c r="W398">
        <v>7.94</v>
      </c>
      <c r="AC398">
        <v>7.84</v>
      </c>
    </row>
    <row r="399" spans="11:29" x14ac:dyDescent="0.15">
      <c r="K399">
        <v>3.87</v>
      </c>
      <c r="M399">
        <v>2.82</v>
      </c>
      <c r="O399">
        <v>5.6</v>
      </c>
      <c r="S399">
        <v>4.6500000000000004</v>
      </c>
      <c r="U399">
        <v>3.37</v>
      </c>
      <c r="W399">
        <v>7.97</v>
      </c>
      <c r="AC399">
        <v>7.67</v>
      </c>
    </row>
    <row r="400" spans="11:29" x14ac:dyDescent="0.15">
      <c r="K400">
        <v>3.87</v>
      </c>
      <c r="M400">
        <v>2.82</v>
      </c>
      <c r="O400">
        <v>5.84</v>
      </c>
      <c r="S400">
        <v>4.7</v>
      </c>
      <c r="U400">
        <v>3.92</v>
      </c>
      <c r="W400">
        <v>5.28</v>
      </c>
      <c r="AC400">
        <v>7.08</v>
      </c>
    </row>
    <row r="401" spans="11:29" x14ac:dyDescent="0.15">
      <c r="K401">
        <v>3.67</v>
      </c>
      <c r="M401">
        <v>2.77</v>
      </c>
      <c r="O401">
        <v>5.74</v>
      </c>
      <c r="S401">
        <v>4.71</v>
      </c>
      <c r="U401">
        <v>3.91</v>
      </c>
      <c r="W401">
        <v>5.66</v>
      </c>
      <c r="AC401">
        <v>3.39</v>
      </c>
    </row>
    <row r="402" spans="11:29" x14ac:dyDescent="0.15">
      <c r="K402">
        <v>2.65</v>
      </c>
      <c r="M402">
        <v>2.86</v>
      </c>
      <c r="O402">
        <v>5.6</v>
      </c>
      <c r="S402">
        <v>4.71</v>
      </c>
      <c r="U402">
        <v>3.77</v>
      </c>
      <c r="W402">
        <v>6.25</v>
      </c>
      <c r="AC402">
        <v>7.45</v>
      </c>
    </row>
    <row r="403" spans="11:29" x14ac:dyDescent="0.15">
      <c r="K403">
        <v>2.56</v>
      </c>
      <c r="M403">
        <v>2.87</v>
      </c>
      <c r="O403">
        <v>5.4</v>
      </c>
      <c r="S403">
        <v>5.17</v>
      </c>
      <c r="U403">
        <v>3.84</v>
      </c>
      <c r="W403">
        <v>6.15</v>
      </c>
      <c r="AC403">
        <v>7.17</v>
      </c>
    </row>
    <row r="404" spans="11:29" x14ac:dyDescent="0.15">
      <c r="K404">
        <v>2.5499999999999998</v>
      </c>
      <c r="M404">
        <v>2.69</v>
      </c>
      <c r="O404">
        <v>2.52</v>
      </c>
      <c r="S404">
        <v>4.96</v>
      </c>
      <c r="U404">
        <v>3.93</v>
      </c>
      <c r="W404">
        <v>5.67</v>
      </c>
      <c r="AC404">
        <v>6.88</v>
      </c>
    </row>
    <row r="405" spans="11:29" x14ac:dyDescent="0.15">
      <c r="K405">
        <v>2.56</v>
      </c>
      <c r="M405">
        <v>2.66</v>
      </c>
      <c r="O405">
        <v>2.69</v>
      </c>
      <c r="S405">
        <v>4.99</v>
      </c>
      <c r="U405">
        <v>4.03</v>
      </c>
      <c r="W405">
        <v>4.09</v>
      </c>
      <c r="AC405">
        <v>3.82</v>
      </c>
    </row>
    <row r="406" spans="11:29" x14ac:dyDescent="0.15">
      <c r="K406">
        <v>2.54</v>
      </c>
      <c r="M406">
        <v>2.8</v>
      </c>
      <c r="O406">
        <v>3.61</v>
      </c>
      <c r="S406">
        <v>4.57</v>
      </c>
      <c r="U406">
        <v>3.88</v>
      </c>
      <c r="W406">
        <v>6.95</v>
      </c>
      <c r="AC406">
        <v>6.5</v>
      </c>
    </row>
    <row r="407" spans="11:29" x14ac:dyDescent="0.15">
      <c r="K407">
        <v>2.4900000000000002</v>
      </c>
      <c r="M407">
        <v>2.71</v>
      </c>
      <c r="O407">
        <v>5.9</v>
      </c>
      <c r="S407">
        <v>4.42</v>
      </c>
      <c r="U407">
        <v>3.67</v>
      </c>
      <c r="W407">
        <v>7.84</v>
      </c>
      <c r="AC407">
        <v>7.47</v>
      </c>
    </row>
    <row r="408" spans="11:29" x14ac:dyDescent="0.15">
      <c r="K408">
        <v>2.4900000000000002</v>
      </c>
      <c r="M408">
        <v>2.71</v>
      </c>
      <c r="O408">
        <v>5.62</v>
      </c>
      <c r="S408">
        <v>3.95</v>
      </c>
      <c r="U408">
        <v>3.77</v>
      </c>
      <c r="W408">
        <v>7.96</v>
      </c>
      <c r="AC408">
        <v>6.83</v>
      </c>
    </row>
    <row r="409" spans="11:29" x14ac:dyDescent="0.15">
      <c r="K409">
        <v>2.4900000000000002</v>
      </c>
      <c r="M409">
        <v>2.65</v>
      </c>
      <c r="O409">
        <v>5.87</v>
      </c>
      <c r="S409">
        <v>2.7</v>
      </c>
      <c r="U409">
        <v>3.92</v>
      </c>
      <c r="W409">
        <v>5.62</v>
      </c>
      <c r="AC409">
        <v>3.64</v>
      </c>
    </row>
    <row r="410" spans="11:29" x14ac:dyDescent="0.15">
      <c r="K410">
        <v>2.57</v>
      </c>
      <c r="M410">
        <v>2.64</v>
      </c>
      <c r="O410">
        <v>4.0599999999999996</v>
      </c>
      <c r="S410">
        <v>3.71</v>
      </c>
      <c r="U410">
        <v>3.95</v>
      </c>
      <c r="W410">
        <v>8.2799999999999994</v>
      </c>
      <c r="AC410">
        <v>2.95</v>
      </c>
    </row>
    <row r="411" spans="11:29" x14ac:dyDescent="0.15">
      <c r="K411">
        <v>2.72</v>
      </c>
      <c r="M411">
        <v>4.6500000000000004</v>
      </c>
      <c r="O411">
        <v>5.84</v>
      </c>
      <c r="S411">
        <v>5</v>
      </c>
      <c r="U411">
        <v>3.88</v>
      </c>
      <c r="W411">
        <v>8.3699999999999992</v>
      </c>
      <c r="AC411">
        <v>2.97</v>
      </c>
    </row>
    <row r="412" spans="11:29" x14ac:dyDescent="0.15">
      <c r="K412">
        <v>2.72</v>
      </c>
      <c r="M412">
        <v>6.08</v>
      </c>
      <c r="O412">
        <v>5.2</v>
      </c>
      <c r="S412">
        <v>4.9400000000000004</v>
      </c>
      <c r="U412">
        <v>2.7</v>
      </c>
      <c r="W412">
        <v>5.32</v>
      </c>
      <c r="AC412">
        <v>2.94</v>
      </c>
    </row>
    <row r="413" spans="11:29" x14ac:dyDescent="0.15">
      <c r="K413">
        <v>2.58</v>
      </c>
      <c r="M413">
        <v>5.96</v>
      </c>
      <c r="O413">
        <v>5.15</v>
      </c>
      <c r="S413">
        <v>4.88</v>
      </c>
      <c r="U413">
        <v>3.83</v>
      </c>
      <c r="W413">
        <v>5.72</v>
      </c>
      <c r="AC413">
        <v>2.97</v>
      </c>
    </row>
    <row r="414" spans="11:29" x14ac:dyDescent="0.15">
      <c r="K414">
        <v>2.4900000000000002</v>
      </c>
      <c r="M414">
        <v>5.74</v>
      </c>
      <c r="O414">
        <v>2.39</v>
      </c>
      <c r="S414">
        <v>4.84</v>
      </c>
      <c r="U414">
        <v>4.8099999999999996</v>
      </c>
      <c r="W414">
        <v>8.3800000000000008</v>
      </c>
      <c r="AC414">
        <v>2.98</v>
      </c>
    </row>
    <row r="415" spans="11:29" x14ac:dyDescent="0.15">
      <c r="K415">
        <v>2.4900000000000002</v>
      </c>
      <c r="M415">
        <v>5.78</v>
      </c>
      <c r="O415">
        <v>5.9</v>
      </c>
      <c r="S415">
        <v>4.8600000000000003</v>
      </c>
      <c r="U415">
        <v>5</v>
      </c>
      <c r="W415">
        <v>8.33</v>
      </c>
      <c r="AC415">
        <v>2.94</v>
      </c>
    </row>
    <row r="416" spans="11:29" x14ac:dyDescent="0.15">
      <c r="K416">
        <v>1.73</v>
      </c>
      <c r="M416">
        <v>5.87</v>
      </c>
      <c r="O416">
        <v>5.66</v>
      </c>
      <c r="S416">
        <v>4.76</v>
      </c>
      <c r="U416">
        <v>5.0599999999999996</v>
      </c>
      <c r="W416">
        <v>7.92</v>
      </c>
      <c r="AC416">
        <v>3</v>
      </c>
    </row>
    <row r="417" spans="11:29" x14ac:dyDescent="0.15">
      <c r="K417">
        <v>0.97</v>
      </c>
      <c r="M417">
        <v>5.41</v>
      </c>
      <c r="O417">
        <v>5.85</v>
      </c>
      <c r="S417">
        <v>5.38</v>
      </c>
      <c r="U417">
        <v>4.87</v>
      </c>
      <c r="W417">
        <v>4.62</v>
      </c>
      <c r="AC417">
        <v>5.97</v>
      </c>
    </row>
    <row r="418" spans="11:29" x14ac:dyDescent="0.15">
      <c r="K418">
        <v>0.68</v>
      </c>
      <c r="M418">
        <v>6.07</v>
      </c>
      <c r="O418">
        <v>5.89</v>
      </c>
      <c r="S418">
        <v>5.16</v>
      </c>
      <c r="U418">
        <v>4.8600000000000003</v>
      </c>
      <c r="W418">
        <v>5.16</v>
      </c>
      <c r="AC418">
        <v>7.42</v>
      </c>
    </row>
    <row r="419" spans="11:29" x14ac:dyDescent="0.15">
      <c r="K419">
        <v>0.65</v>
      </c>
      <c r="M419">
        <v>5.81</v>
      </c>
      <c r="O419">
        <v>4.9400000000000004</v>
      </c>
      <c r="S419">
        <v>4.95</v>
      </c>
      <c r="U419">
        <v>4.75</v>
      </c>
      <c r="W419">
        <v>7.8</v>
      </c>
      <c r="AC419">
        <v>7.16</v>
      </c>
    </row>
    <row r="420" spans="11:29" x14ac:dyDescent="0.15">
      <c r="K420">
        <v>0.67</v>
      </c>
      <c r="M420">
        <v>5.63</v>
      </c>
      <c r="O420">
        <v>2.84</v>
      </c>
      <c r="S420">
        <v>4.51</v>
      </c>
      <c r="U420">
        <v>4.66</v>
      </c>
      <c r="W420">
        <v>6.38</v>
      </c>
      <c r="AC420">
        <v>4.54</v>
      </c>
    </row>
    <row r="421" spans="11:29" x14ac:dyDescent="0.15">
      <c r="K421">
        <v>0.69</v>
      </c>
      <c r="M421">
        <v>5.59</v>
      </c>
      <c r="O421">
        <v>5.13</v>
      </c>
      <c r="S421">
        <v>4.01</v>
      </c>
      <c r="U421">
        <v>4.49</v>
      </c>
      <c r="W421">
        <v>7.73</v>
      </c>
      <c r="AC421">
        <v>6.65</v>
      </c>
    </row>
    <row r="422" spans="11:29" x14ac:dyDescent="0.15">
      <c r="K422">
        <v>0.9</v>
      </c>
      <c r="M422">
        <v>5.57</v>
      </c>
      <c r="O422">
        <v>5.67</v>
      </c>
      <c r="S422">
        <v>4.0199999999999996</v>
      </c>
      <c r="U422">
        <v>4.34</v>
      </c>
      <c r="W422">
        <v>2.73</v>
      </c>
      <c r="AC422">
        <v>6.12</v>
      </c>
    </row>
    <row r="423" spans="11:29" x14ac:dyDescent="0.15">
      <c r="K423">
        <v>1.23</v>
      </c>
      <c r="M423">
        <v>4.7699999999999996</v>
      </c>
      <c r="O423">
        <v>5.79</v>
      </c>
      <c r="S423">
        <v>2.99</v>
      </c>
      <c r="U423">
        <v>3.9</v>
      </c>
      <c r="W423">
        <v>7.84</v>
      </c>
      <c r="AC423">
        <v>5.69</v>
      </c>
    </row>
    <row r="424" spans="11:29" x14ac:dyDescent="0.15">
      <c r="K424">
        <v>1.18</v>
      </c>
      <c r="M424">
        <v>4.2300000000000004</v>
      </c>
      <c r="O424">
        <v>5.89</v>
      </c>
      <c r="S424">
        <v>2.96</v>
      </c>
      <c r="U424">
        <v>3.76</v>
      </c>
      <c r="W424">
        <v>7.93</v>
      </c>
      <c r="AC424">
        <v>3.86</v>
      </c>
    </row>
    <row r="425" spans="11:29" x14ac:dyDescent="0.15">
      <c r="K425">
        <v>0.82</v>
      </c>
      <c r="M425">
        <v>5.83</v>
      </c>
      <c r="O425">
        <v>5.74</v>
      </c>
      <c r="S425">
        <v>3.31</v>
      </c>
      <c r="U425">
        <v>3.57</v>
      </c>
      <c r="W425">
        <v>6.48</v>
      </c>
      <c r="AC425">
        <v>7.67</v>
      </c>
    </row>
    <row r="426" spans="11:29" x14ac:dyDescent="0.15">
      <c r="K426">
        <v>2.42</v>
      </c>
      <c r="M426">
        <v>5.71</v>
      </c>
      <c r="O426">
        <v>3.78</v>
      </c>
      <c r="S426">
        <v>3.29</v>
      </c>
      <c r="U426">
        <v>4.1900000000000004</v>
      </c>
      <c r="W426">
        <v>2.93</v>
      </c>
      <c r="AC426">
        <v>7.72</v>
      </c>
    </row>
    <row r="427" spans="11:29" x14ac:dyDescent="0.15">
      <c r="K427">
        <v>3.79</v>
      </c>
      <c r="M427">
        <v>5.54</v>
      </c>
      <c r="O427">
        <v>5.83</v>
      </c>
      <c r="S427">
        <v>3.35</v>
      </c>
      <c r="U427">
        <v>4.33</v>
      </c>
      <c r="W427">
        <v>2.11</v>
      </c>
      <c r="AC427">
        <v>6.03</v>
      </c>
    </row>
    <row r="428" spans="11:29" x14ac:dyDescent="0.15">
      <c r="K428">
        <v>3.95</v>
      </c>
      <c r="M428">
        <v>5.64</v>
      </c>
      <c r="O428">
        <v>5.77</v>
      </c>
      <c r="S428">
        <v>3.15</v>
      </c>
      <c r="U428">
        <v>4.26</v>
      </c>
      <c r="W428">
        <v>2.85</v>
      </c>
      <c r="AC428">
        <v>7.79</v>
      </c>
    </row>
    <row r="429" spans="11:29" x14ac:dyDescent="0.15">
      <c r="K429">
        <v>3.95</v>
      </c>
      <c r="M429">
        <v>5.72</v>
      </c>
      <c r="O429">
        <v>5.84</v>
      </c>
      <c r="S429">
        <v>3.28</v>
      </c>
      <c r="U429">
        <v>4.25</v>
      </c>
      <c r="W429">
        <v>2.1800000000000002</v>
      </c>
      <c r="AC429">
        <v>7.8</v>
      </c>
    </row>
    <row r="430" spans="11:29" x14ac:dyDescent="0.15">
      <c r="K430">
        <v>3.95</v>
      </c>
      <c r="M430">
        <v>5.62</v>
      </c>
      <c r="O430">
        <v>5.69</v>
      </c>
      <c r="S430">
        <v>3.04</v>
      </c>
      <c r="U430">
        <v>4.2699999999999996</v>
      </c>
      <c r="W430">
        <v>2.15</v>
      </c>
      <c r="AC430">
        <v>6.05</v>
      </c>
    </row>
    <row r="431" spans="11:29" x14ac:dyDescent="0.15">
      <c r="K431">
        <v>3.4</v>
      </c>
      <c r="M431">
        <v>5.54</v>
      </c>
      <c r="O431">
        <v>5.58</v>
      </c>
      <c r="S431">
        <v>3.04</v>
      </c>
      <c r="U431">
        <v>4.32</v>
      </c>
      <c r="W431">
        <v>2.2200000000000002</v>
      </c>
      <c r="AC431">
        <v>6.56</v>
      </c>
    </row>
    <row r="432" spans="11:29" x14ac:dyDescent="0.15">
      <c r="K432">
        <v>2.72</v>
      </c>
      <c r="M432">
        <v>5.69</v>
      </c>
      <c r="O432">
        <v>5.67</v>
      </c>
      <c r="S432">
        <v>3.09</v>
      </c>
      <c r="U432">
        <v>4.33</v>
      </c>
      <c r="W432">
        <v>2.23</v>
      </c>
      <c r="AC432">
        <v>7.8</v>
      </c>
    </row>
    <row r="433" spans="11:29" x14ac:dyDescent="0.15">
      <c r="K433">
        <v>2.71</v>
      </c>
      <c r="M433">
        <v>5.54</v>
      </c>
      <c r="O433">
        <v>5.92</v>
      </c>
      <c r="S433">
        <v>2.98</v>
      </c>
      <c r="U433">
        <v>4.03</v>
      </c>
      <c r="W433">
        <v>2.17</v>
      </c>
      <c r="AC433">
        <v>7.66</v>
      </c>
    </row>
    <row r="434" spans="11:29" x14ac:dyDescent="0.15">
      <c r="K434">
        <v>2.72</v>
      </c>
      <c r="M434">
        <v>5.62</v>
      </c>
      <c r="O434">
        <v>5.61</v>
      </c>
      <c r="S434">
        <v>2.96</v>
      </c>
      <c r="U434">
        <v>4.0199999999999996</v>
      </c>
      <c r="W434">
        <v>2.36</v>
      </c>
      <c r="AC434">
        <v>7.29</v>
      </c>
    </row>
    <row r="435" spans="11:29" x14ac:dyDescent="0.15">
      <c r="K435">
        <v>2.79</v>
      </c>
      <c r="M435">
        <v>5.37</v>
      </c>
      <c r="O435">
        <v>5.81</v>
      </c>
      <c r="S435">
        <v>2.9</v>
      </c>
      <c r="U435">
        <v>4.2699999999999996</v>
      </c>
      <c r="W435">
        <v>5.91</v>
      </c>
      <c r="AC435">
        <v>4.01</v>
      </c>
    </row>
    <row r="436" spans="11:29" x14ac:dyDescent="0.15">
      <c r="K436">
        <v>2.88</v>
      </c>
      <c r="M436">
        <v>4.79</v>
      </c>
      <c r="O436">
        <v>5.07</v>
      </c>
      <c r="S436">
        <v>2.88</v>
      </c>
      <c r="U436">
        <v>4.2300000000000004</v>
      </c>
      <c r="W436">
        <v>7.77</v>
      </c>
      <c r="AC436">
        <v>7.23</v>
      </c>
    </row>
    <row r="437" spans="11:29" x14ac:dyDescent="0.15">
      <c r="K437">
        <v>2.86</v>
      </c>
      <c r="M437">
        <v>4.43</v>
      </c>
      <c r="O437">
        <v>5.77</v>
      </c>
      <c r="S437">
        <v>3.04</v>
      </c>
      <c r="U437">
        <v>4.24</v>
      </c>
      <c r="W437">
        <v>7.92</v>
      </c>
      <c r="AC437">
        <v>7.37</v>
      </c>
    </row>
    <row r="438" spans="11:29" x14ac:dyDescent="0.15">
      <c r="K438">
        <v>2.69</v>
      </c>
      <c r="M438">
        <v>3.5</v>
      </c>
      <c r="O438">
        <v>5.9</v>
      </c>
      <c r="S438">
        <v>3.02</v>
      </c>
      <c r="U438">
        <v>3.4</v>
      </c>
      <c r="W438">
        <v>2.91</v>
      </c>
      <c r="AC438">
        <v>6.66</v>
      </c>
    </row>
    <row r="439" spans="11:29" x14ac:dyDescent="0.15">
      <c r="K439">
        <v>2.63</v>
      </c>
      <c r="M439">
        <v>3.45</v>
      </c>
      <c r="O439">
        <v>5.99</v>
      </c>
      <c r="S439">
        <v>2.85</v>
      </c>
      <c r="U439">
        <v>3.89</v>
      </c>
      <c r="W439">
        <v>6.18</v>
      </c>
      <c r="AC439">
        <v>4.72</v>
      </c>
    </row>
    <row r="440" spans="11:29" x14ac:dyDescent="0.15">
      <c r="K440">
        <v>2.74</v>
      </c>
      <c r="M440">
        <v>3.29</v>
      </c>
      <c r="O440">
        <v>5.73</v>
      </c>
      <c r="S440">
        <v>2.75</v>
      </c>
      <c r="U440">
        <v>5.44</v>
      </c>
      <c r="W440">
        <v>6.03</v>
      </c>
      <c r="AC440">
        <v>6.13</v>
      </c>
    </row>
    <row r="441" spans="11:29" x14ac:dyDescent="0.15">
      <c r="K441">
        <v>2.77</v>
      </c>
      <c r="M441">
        <v>3.31</v>
      </c>
      <c r="O441">
        <v>4.71</v>
      </c>
      <c r="S441">
        <v>2.76</v>
      </c>
      <c r="U441">
        <v>5.6</v>
      </c>
      <c r="W441">
        <v>6.59</v>
      </c>
      <c r="AC441">
        <v>7.48</v>
      </c>
    </row>
    <row r="442" spans="11:29" x14ac:dyDescent="0.15">
      <c r="K442">
        <v>2.68</v>
      </c>
      <c r="M442">
        <v>3.4</v>
      </c>
      <c r="O442">
        <v>4.49</v>
      </c>
      <c r="S442">
        <v>2.73</v>
      </c>
      <c r="U442">
        <v>5.6</v>
      </c>
      <c r="W442">
        <v>3.77</v>
      </c>
      <c r="AC442">
        <v>7.11</v>
      </c>
    </row>
    <row r="443" spans="11:29" x14ac:dyDescent="0.15">
      <c r="K443">
        <v>2.64</v>
      </c>
      <c r="M443">
        <v>3.41</v>
      </c>
      <c r="O443">
        <v>5.79</v>
      </c>
      <c r="S443">
        <v>2.78</v>
      </c>
      <c r="U443">
        <v>5.3</v>
      </c>
      <c r="W443">
        <v>7.88</v>
      </c>
      <c r="AC443">
        <v>5.46</v>
      </c>
    </row>
    <row r="444" spans="11:29" x14ac:dyDescent="0.15">
      <c r="K444">
        <v>2.65</v>
      </c>
      <c r="M444">
        <v>3.38</v>
      </c>
      <c r="O444">
        <v>5.78</v>
      </c>
      <c r="S444">
        <v>3.79</v>
      </c>
      <c r="U444">
        <v>4.99</v>
      </c>
      <c r="W444">
        <v>7.88</v>
      </c>
      <c r="AC444">
        <v>7.45</v>
      </c>
    </row>
    <row r="445" spans="11:29" x14ac:dyDescent="0.15">
      <c r="K445">
        <v>2.68</v>
      </c>
      <c r="M445">
        <v>3.3</v>
      </c>
      <c r="O445">
        <v>5.95</v>
      </c>
      <c r="S445">
        <v>4.46</v>
      </c>
      <c r="U445">
        <v>4.7300000000000004</v>
      </c>
      <c r="W445">
        <v>6.59</v>
      </c>
      <c r="AC445">
        <v>7.53</v>
      </c>
    </row>
    <row r="446" spans="11:29" x14ac:dyDescent="0.15">
      <c r="K446">
        <v>2.71</v>
      </c>
      <c r="M446">
        <v>3.34</v>
      </c>
      <c r="O446">
        <v>5.94</v>
      </c>
      <c r="S446">
        <v>4.2</v>
      </c>
      <c r="U446">
        <v>4.3499999999999996</v>
      </c>
      <c r="W446">
        <v>7.87</v>
      </c>
      <c r="AC446">
        <v>5.37</v>
      </c>
    </row>
    <row r="447" spans="11:29" x14ac:dyDescent="0.15">
      <c r="K447">
        <v>2.76</v>
      </c>
      <c r="M447">
        <v>3.1</v>
      </c>
      <c r="O447">
        <v>5.64</v>
      </c>
      <c r="S447">
        <v>4.2</v>
      </c>
      <c r="U447">
        <v>4.0999999999999996</v>
      </c>
      <c r="W447">
        <v>8.39</v>
      </c>
      <c r="AC447">
        <v>5.67</v>
      </c>
    </row>
    <row r="448" spans="11:29" x14ac:dyDescent="0.15">
      <c r="K448">
        <v>2.83</v>
      </c>
      <c r="M448">
        <v>2.37</v>
      </c>
      <c r="O448">
        <v>5.52</v>
      </c>
      <c r="S448">
        <v>4.07</v>
      </c>
      <c r="U448">
        <v>3.65</v>
      </c>
      <c r="W448">
        <v>7.22</v>
      </c>
      <c r="AC448">
        <v>6.23</v>
      </c>
    </row>
    <row r="449" spans="11:29" x14ac:dyDescent="0.15">
      <c r="K449">
        <v>2.79</v>
      </c>
      <c r="M449">
        <v>2.29</v>
      </c>
      <c r="O449">
        <v>5.13</v>
      </c>
      <c r="S449">
        <v>4.12</v>
      </c>
      <c r="U449">
        <v>3.63</v>
      </c>
      <c r="W449">
        <v>5.59</v>
      </c>
      <c r="AC449">
        <v>7.26</v>
      </c>
    </row>
    <row r="450" spans="11:29" x14ac:dyDescent="0.15">
      <c r="K450">
        <v>2.69</v>
      </c>
      <c r="M450">
        <f>AVERAGE(M5:M449)</f>
        <v>4.559573033707867</v>
      </c>
      <c r="O450">
        <v>3.24</v>
      </c>
      <c r="S450">
        <v>4.1399999999999997</v>
      </c>
      <c r="U450">
        <v>3.6</v>
      </c>
      <c r="W450">
        <v>8.36</v>
      </c>
      <c r="AC450">
        <v>3.12</v>
      </c>
    </row>
    <row r="451" spans="11:29" x14ac:dyDescent="0.15">
      <c r="K451">
        <v>2.67</v>
      </c>
      <c r="O451">
        <v>4.24</v>
      </c>
      <c r="S451">
        <v>4.5199999999999996</v>
      </c>
      <c r="U451">
        <v>3.54</v>
      </c>
      <c r="W451">
        <v>8.3800000000000008</v>
      </c>
      <c r="AC451">
        <v>6.95</v>
      </c>
    </row>
    <row r="452" spans="11:29" x14ac:dyDescent="0.15">
      <c r="K452">
        <v>2.65</v>
      </c>
      <c r="M452">
        <f>4.55957*12</f>
        <v>54.714839999999995</v>
      </c>
      <c r="O452">
        <v>5.78</v>
      </c>
      <c r="S452">
        <v>4.37</v>
      </c>
      <c r="U452">
        <v>3.7</v>
      </c>
      <c r="W452">
        <v>8.6</v>
      </c>
      <c r="AC452">
        <v>7.69</v>
      </c>
    </row>
    <row r="453" spans="11:29" x14ac:dyDescent="0.15">
      <c r="K453">
        <v>2.65</v>
      </c>
      <c r="O453">
        <v>5.62</v>
      </c>
      <c r="S453">
        <v>4.4000000000000004</v>
      </c>
      <c r="U453">
        <v>4.0599999999999996</v>
      </c>
      <c r="W453">
        <v>4.6900000000000004</v>
      </c>
      <c r="AC453">
        <v>7.17</v>
      </c>
    </row>
    <row r="454" spans="11:29" x14ac:dyDescent="0.15">
      <c r="K454">
        <v>2.65</v>
      </c>
      <c r="O454">
        <v>5.75</v>
      </c>
      <c r="S454">
        <v>4.08</v>
      </c>
      <c r="U454">
        <v>3.95</v>
      </c>
      <c r="W454">
        <v>6.48</v>
      </c>
      <c r="AC454">
        <v>6.84</v>
      </c>
    </row>
    <row r="455" spans="11:29" x14ac:dyDescent="0.15">
      <c r="K455">
        <v>2.4300000000000002</v>
      </c>
      <c r="O455">
        <v>5.54</v>
      </c>
      <c r="S455">
        <v>4.01</v>
      </c>
      <c r="U455">
        <v>3.92</v>
      </c>
      <c r="W455">
        <v>7.95</v>
      </c>
      <c r="AC455">
        <v>7.82</v>
      </c>
    </row>
    <row r="456" spans="11:29" x14ac:dyDescent="0.15">
      <c r="K456">
        <v>2.13</v>
      </c>
      <c r="O456">
        <v>5.7</v>
      </c>
      <c r="S456">
        <v>3.72</v>
      </c>
      <c r="U456">
        <v>3.91</v>
      </c>
      <c r="W456">
        <v>5.85</v>
      </c>
      <c r="AC456">
        <v>7.2</v>
      </c>
    </row>
    <row r="457" spans="11:29" x14ac:dyDescent="0.15">
      <c r="K457">
        <v>2.08</v>
      </c>
      <c r="O457">
        <v>5.05</v>
      </c>
      <c r="S457">
        <v>2.19</v>
      </c>
      <c r="U457">
        <v>3.95</v>
      </c>
      <c r="W457">
        <v>6.33</v>
      </c>
      <c r="AC457">
        <v>5.53</v>
      </c>
    </row>
    <row r="458" spans="11:29" x14ac:dyDescent="0.15">
      <c r="K458">
        <v>2.09</v>
      </c>
      <c r="O458">
        <v>3.39</v>
      </c>
      <c r="S458">
        <v>2.31</v>
      </c>
      <c r="U458">
        <v>3.91</v>
      </c>
      <c r="W458">
        <v>4.62</v>
      </c>
      <c r="AC458">
        <v>7.88</v>
      </c>
    </row>
    <row r="459" spans="11:29" x14ac:dyDescent="0.15">
      <c r="K459">
        <v>2.11</v>
      </c>
      <c r="O459">
        <v>3.67</v>
      </c>
      <c r="S459">
        <v>4.18</v>
      </c>
      <c r="U459">
        <v>3.63</v>
      </c>
      <c r="W459">
        <v>7.86</v>
      </c>
      <c r="AC459">
        <v>7.89</v>
      </c>
    </row>
    <row r="460" spans="11:29" x14ac:dyDescent="0.15">
      <c r="K460">
        <v>2.1800000000000002</v>
      </c>
      <c r="O460">
        <v>5.68</v>
      </c>
      <c r="S460">
        <v>4.24</v>
      </c>
      <c r="U460">
        <v>3.56</v>
      </c>
      <c r="W460">
        <v>7.95</v>
      </c>
      <c r="AC460">
        <v>7.45</v>
      </c>
    </row>
    <row r="461" spans="11:29" x14ac:dyDescent="0.15">
      <c r="K461">
        <v>2.34</v>
      </c>
      <c r="O461">
        <v>5.53</v>
      </c>
      <c r="S461">
        <v>3.97</v>
      </c>
      <c r="U461">
        <v>3.77</v>
      </c>
      <c r="W461">
        <v>5.32</v>
      </c>
      <c r="AC461">
        <v>5.05</v>
      </c>
    </row>
    <row r="462" spans="11:29" x14ac:dyDescent="0.15">
      <c r="K462">
        <v>2.58</v>
      </c>
      <c r="O462">
        <v>5.76</v>
      </c>
      <c r="S462">
        <v>3.82</v>
      </c>
      <c r="U462">
        <v>3.71</v>
      </c>
      <c r="W462">
        <v>7.44</v>
      </c>
      <c r="AC462">
        <v>5.98</v>
      </c>
    </row>
    <row r="463" spans="11:29" x14ac:dyDescent="0.15">
      <c r="K463">
        <v>3.85</v>
      </c>
      <c r="O463">
        <v>5.63</v>
      </c>
      <c r="S463">
        <v>3.91</v>
      </c>
      <c r="U463">
        <v>3.73</v>
      </c>
      <c r="W463">
        <v>7.85</v>
      </c>
      <c r="AC463">
        <v>7.62</v>
      </c>
    </row>
    <row r="464" spans="11:29" x14ac:dyDescent="0.15">
      <c r="K464">
        <v>3.89</v>
      </c>
      <c r="O464">
        <v>4.09</v>
      </c>
      <c r="S464">
        <v>4.03</v>
      </c>
      <c r="U464">
        <v>3.13</v>
      </c>
      <c r="W464">
        <v>7.2</v>
      </c>
      <c r="AC464">
        <v>6.27</v>
      </c>
    </row>
    <row r="465" spans="11:29" x14ac:dyDescent="0.15">
      <c r="K465">
        <v>3.9</v>
      </c>
      <c r="O465">
        <v>3.88</v>
      </c>
      <c r="S465">
        <v>4.3099999999999996</v>
      </c>
      <c r="U465">
        <v>2.73</v>
      </c>
      <c r="W465">
        <v>4.12</v>
      </c>
      <c r="AC465">
        <v>6.1</v>
      </c>
    </row>
    <row r="466" spans="11:29" x14ac:dyDescent="0.15">
      <c r="K466">
        <v>3.9</v>
      </c>
      <c r="O466">
        <v>3.42</v>
      </c>
      <c r="S466">
        <v>4.37</v>
      </c>
      <c r="U466">
        <v>2.97</v>
      </c>
      <c r="W466">
        <v>7.29</v>
      </c>
      <c r="AC466">
        <v>4.95</v>
      </c>
    </row>
    <row r="467" spans="11:29" x14ac:dyDescent="0.15">
      <c r="K467">
        <v>3.91</v>
      </c>
      <c r="O467">
        <v>3.38</v>
      </c>
      <c r="S467">
        <v>4.53</v>
      </c>
      <c r="U467">
        <v>2.91</v>
      </c>
      <c r="W467">
        <v>6.2</v>
      </c>
      <c r="AC467">
        <v>7.47</v>
      </c>
    </row>
    <row r="468" spans="11:29" x14ac:dyDescent="0.15">
      <c r="K468">
        <v>3.65</v>
      </c>
      <c r="O468">
        <v>3.05</v>
      </c>
      <c r="S468">
        <v>4.33</v>
      </c>
      <c r="U468">
        <v>2.5499999999999998</v>
      </c>
      <c r="W468">
        <v>5.77</v>
      </c>
      <c r="AC468">
        <v>7.53</v>
      </c>
    </row>
    <row r="469" spans="11:29" x14ac:dyDescent="0.15">
      <c r="K469">
        <v>2.64</v>
      </c>
      <c r="O469">
        <v>3.16</v>
      </c>
      <c r="S469">
        <v>3.94</v>
      </c>
      <c r="U469">
        <v>2.9</v>
      </c>
      <c r="W469">
        <v>5.44</v>
      </c>
      <c r="AC469">
        <v>5.24</v>
      </c>
    </row>
    <row r="470" spans="11:29" x14ac:dyDescent="0.15">
      <c r="K470">
        <v>2.59</v>
      </c>
      <c r="O470">
        <v>3.16</v>
      </c>
      <c r="S470">
        <v>3.91</v>
      </c>
      <c r="U470">
        <v>2.77</v>
      </c>
      <c r="W470">
        <v>7.9</v>
      </c>
      <c r="AC470">
        <v>7.51</v>
      </c>
    </row>
    <row r="471" spans="11:29" x14ac:dyDescent="0.15">
      <c r="K471">
        <v>2.58</v>
      </c>
      <c r="O471">
        <v>3.09</v>
      </c>
      <c r="S471">
        <v>3.14</v>
      </c>
      <c r="U471">
        <v>2.7</v>
      </c>
      <c r="W471">
        <v>7.92</v>
      </c>
      <c r="AC471">
        <v>7.52</v>
      </c>
    </row>
    <row r="472" spans="11:29" x14ac:dyDescent="0.15">
      <c r="K472">
        <v>2.63</v>
      </c>
      <c r="O472">
        <v>3.04</v>
      </c>
      <c r="S472">
        <v>2.84</v>
      </c>
      <c r="U472">
        <v>2.79</v>
      </c>
      <c r="W472">
        <v>6.46</v>
      </c>
      <c r="AC472">
        <v>6.13</v>
      </c>
    </row>
    <row r="473" spans="11:29" x14ac:dyDescent="0.15">
      <c r="K473">
        <v>2.73</v>
      </c>
      <c r="O473">
        <v>3.12</v>
      </c>
      <c r="S473">
        <v>3.08</v>
      </c>
      <c r="U473">
        <v>2.78</v>
      </c>
      <c r="W473">
        <v>8.24</v>
      </c>
      <c r="AC473">
        <v>4.9400000000000004</v>
      </c>
    </row>
    <row r="474" spans="11:29" x14ac:dyDescent="0.15">
      <c r="K474">
        <v>2.7</v>
      </c>
      <c r="O474">
        <v>3.11</v>
      </c>
      <c r="S474">
        <v>3.12</v>
      </c>
      <c r="U474">
        <v>3.01</v>
      </c>
      <c r="W474">
        <v>8.42</v>
      </c>
      <c r="AC474">
        <v>6.84</v>
      </c>
    </row>
    <row r="475" spans="11:29" x14ac:dyDescent="0.15">
      <c r="K475">
        <v>2.5499999999999998</v>
      </c>
      <c r="O475">
        <v>3.07</v>
      </c>
      <c r="S475">
        <v>3.32</v>
      </c>
      <c r="U475">
        <v>3.14</v>
      </c>
      <c r="W475">
        <v>6.3</v>
      </c>
      <c r="AC475">
        <v>6.9</v>
      </c>
    </row>
    <row r="476" spans="11:29" x14ac:dyDescent="0.15">
      <c r="K476">
        <v>2.5</v>
      </c>
      <c r="O476">
        <v>3.02</v>
      </c>
      <c r="S476">
        <v>3.31</v>
      </c>
      <c r="U476">
        <v>2.9</v>
      </c>
      <c r="W476">
        <v>6.46</v>
      </c>
      <c r="AC476">
        <v>4.04</v>
      </c>
    </row>
    <row r="477" spans="11:29" x14ac:dyDescent="0.15">
      <c r="K477">
        <v>2.5</v>
      </c>
      <c r="O477">
        <v>2.98</v>
      </c>
      <c r="S477">
        <v>3.6</v>
      </c>
      <c r="U477">
        <v>2.92</v>
      </c>
      <c r="W477">
        <v>8.39</v>
      </c>
      <c r="AC477">
        <v>5.72</v>
      </c>
    </row>
    <row r="478" spans="11:29" x14ac:dyDescent="0.15">
      <c r="K478">
        <v>2.4900000000000002</v>
      </c>
      <c r="O478">
        <v>2.92</v>
      </c>
      <c r="S478">
        <v>3.34</v>
      </c>
      <c r="U478">
        <v>2.9</v>
      </c>
      <c r="W478">
        <v>8.3800000000000008</v>
      </c>
      <c r="AC478">
        <v>7.78</v>
      </c>
    </row>
    <row r="479" spans="11:29" x14ac:dyDescent="0.15">
      <c r="K479">
        <v>2.4900000000000002</v>
      </c>
      <c r="O479">
        <v>2.98</v>
      </c>
      <c r="S479">
        <v>3.23</v>
      </c>
      <c r="U479">
        <v>2.98</v>
      </c>
      <c r="W479">
        <v>8.0399999999999991</v>
      </c>
      <c r="AC479">
        <v>7.72</v>
      </c>
    </row>
    <row r="480" spans="11:29" x14ac:dyDescent="0.15">
      <c r="K480">
        <v>2.4900000000000002</v>
      </c>
      <c r="O480">
        <v>2.93</v>
      </c>
      <c r="S480">
        <f>AVERAGE(S5:S479)</f>
        <v>3.8769052631578949</v>
      </c>
      <c r="U480">
        <v>2.93</v>
      </c>
      <c r="W480">
        <v>2.84</v>
      </c>
      <c r="AC480">
        <v>6.4</v>
      </c>
    </row>
    <row r="481" spans="11:29" x14ac:dyDescent="0.15">
      <c r="K481">
        <v>2.5</v>
      </c>
      <c r="O481">
        <v>2.94</v>
      </c>
      <c r="U481">
        <v>2.95</v>
      </c>
      <c r="W481">
        <v>7.44</v>
      </c>
      <c r="AC481">
        <v>7.83</v>
      </c>
    </row>
    <row r="482" spans="11:29" x14ac:dyDescent="0.15">
      <c r="K482">
        <v>2.4900000000000002</v>
      </c>
      <c r="O482">
        <v>2.86</v>
      </c>
      <c r="U482">
        <v>3.01</v>
      </c>
      <c r="W482">
        <v>7.95</v>
      </c>
      <c r="AC482">
        <v>7.89</v>
      </c>
    </row>
    <row r="483" spans="11:29" x14ac:dyDescent="0.15">
      <c r="K483">
        <v>1.74</v>
      </c>
      <c r="O483">
        <v>4.05</v>
      </c>
      <c r="U483">
        <v>2.93</v>
      </c>
      <c r="W483">
        <v>6.39</v>
      </c>
      <c r="AC483">
        <v>4.8</v>
      </c>
    </row>
    <row r="484" spans="11:29" x14ac:dyDescent="0.15">
      <c r="K484">
        <v>1.25</v>
      </c>
      <c r="O484">
        <v>5.88</v>
      </c>
      <c r="U484">
        <v>3</v>
      </c>
      <c r="W484">
        <v>5.38</v>
      </c>
      <c r="AC484">
        <v>7.84</v>
      </c>
    </row>
    <row r="485" spans="11:29" x14ac:dyDescent="0.15">
      <c r="K485">
        <v>1.18</v>
      </c>
      <c r="O485">
        <v>5.84</v>
      </c>
      <c r="U485">
        <v>4.2699999999999996</v>
      </c>
      <c r="W485">
        <v>6.12</v>
      </c>
      <c r="AC485">
        <v>7.83</v>
      </c>
    </row>
    <row r="486" spans="11:29" x14ac:dyDescent="0.15">
      <c r="K486">
        <v>1.1499999999999999</v>
      </c>
      <c r="O486">
        <v>5.98</v>
      </c>
      <c r="S486">
        <f>3.877*12</f>
        <v>46.524000000000001</v>
      </c>
      <c r="U486">
        <v>5.0999999999999996</v>
      </c>
      <c r="W486">
        <v>7.95</v>
      </c>
      <c r="AC486">
        <v>7.59</v>
      </c>
    </row>
    <row r="487" spans="11:29" x14ac:dyDescent="0.15">
      <c r="K487">
        <v>0.94</v>
      </c>
      <c r="O487">
        <v>5.87</v>
      </c>
      <c r="U487">
        <v>5.0999999999999996</v>
      </c>
      <c r="W487">
        <v>7.95</v>
      </c>
      <c r="AC487">
        <v>5.97</v>
      </c>
    </row>
    <row r="488" spans="11:29" x14ac:dyDescent="0.15">
      <c r="K488">
        <v>0.68</v>
      </c>
      <c r="O488">
        <v>2.79</v>
      </c>
      <c r="U488">
        <v>5.07</v>
      </c>
      <c r="W488">
        <v>3.71</v>
      </c>
      <c r="AC488">
        <v>5.41</v>
      </c>
    </row>
    <row r="489" spans="11:29" x14ac:dyDescent="0.15">
      <c r="K489">
        <v>0.63</v>
      </c>
      <c r="O489">
        <v>5.85</v>
      </c>
      <c r="U489">
        <v>4.92</v>
      </c>
      <c r="W489">
        <v>7.92</v>
      </c>
      <c r="AC489">
        <v>7.61</v>
      </c>
    </row>
    <row r="490" spans="11:29" x14ac:dyDescent="0.15">
      <c r="K490">
        <v>0.62</v>
      </c>
      <c r="O490">
        <v>5.66</v>
      </c>
      <c r="U490">
        <v>4.8899999999999997</v>
      </c>
      <c r="W490">
        <v>7.94</v>
      </c>
      <c r="AC490">
        <v>5.81</v>
      </c>
    </row>
    <row r="491" spans="11:29" x14ac:dyDescent="0.15">
      <c r="K491">
        <v>0.65</v>
      </c>
      <c r="O491">
        <v>5.76</v>
      </c>
      <c r="U491">
        <v>4.83</v>
      </c>
      <c r="W491">
        <v>6.26</v>
      </c>
      <c r="AC491">
        <v>6.93</v>
      </c>
    </row>
    <row r="492" spans="11:29" x14ac:dyDescent="0.15">
      <c r="K492">
        <v>0.84</v>
      </c>
      <c r="O492">
        <v>5.73</v>
      </c>
      <c r="U492">
        <v>4.8</v>
      </c>
      <c r="W492">
        <v>3.8</v>
      </c>
      <c r="AC492">
        <v>4.18</v>
      </c>
    </row>
    <row r="493" spans="11:29" x14ac:dyDescent="0.15">
      <c r="K493">
        <v>2.5299999999999998</v>
      </c>
      <c r="O493">
        <v>5.33</v>
      </c>
      <c r="U493">
        <v>4.7699999999999996</v>
      </c>
      <c r="W493">
        <v>7.23</v>
      </c>
      <c r="AC493">
        <v>7.49</v>
      </c>
    </row>
    <row r="494" spans="11:29" x14ac:dyDescent="0.15">
      <c r="K494">
        <v>3.76</v>
      </c>
      <c r="O494">
        <v>5.68</v>
      </c>
      <c r="U494">
        <v>4.6900000000000004</v>
      </c>
      <c r="W494">
        <v>6.97</v>
      </c>
      <c r="AC494">
        <v>7.52</v>
      </c>
    </row>
    <row r="495" spans="11:29" x14ac:dyDescent="0.15">
      <c r="K495">
        <v>4</v>
      </c>
      <c r="O495">
        <v>6.02</v>
      </c>
      <c r="U495">
        <v>4.58</v>
      </c>
      <c r="W495">
        <v>4.8600000000000003</v>
      </c>
      <c r="AC495">
        <v>5.93</v>
      </c>
    </row>
    <row r="496" spans="11:29" x14ac:dyDescent="0.15">
      <c r="K496">
        <v>3.97</v>
      </c>
      <c r="O496">
        <v>5.71</v>
      </c>
      <c r="U496">
        <v>4.32</v>
      </c>
      <c r="W496">
        <v>5.96</v>
      </c>
      <c r="AC496">
        <v>3.96</v>
      </c>
    </row>
    <row r="497" spans="11:29" x14ac:dyDescent="0.15">
      <c r="K497">
        <v>3.95</v>
      </c>
      <c r="O497">
        <v>5.88</v>
      </c>
      <c r="U497">
        <v>3.77</v>
      </c>
      <c r="W497">
        <v>7.9</v>
      </c>
      <c r="AC497">
        <v>2.97</v>
      </c>
    </row>
    <row r="498" spans="11:29" x14ac:dyDescent="0.15">
      <c r="K498">
        <v>3.5</v>
      </c>
      <c r="O498">
        <v>5.7</v>
      </c>
      <c r="U498">
        <v>4.29</v>
      </c>
      <c r="W498">
        <v>8.07</v>
      </c>
      <c r="AC498">
        <v>2.98</v>
      </c>
    </row>
    <row r="499" spans="11:29" x14ac:dyDescent="0.15">
      <c r="K499">
        <v>2.73</v>
      </c>
      <c r="O499">
        <v>5.76</v>
      </c>
      <c r="U499">
        <v>4.3099999999999996</v>
      </c>
      <c r="W499">
        <v>6.44</v>
      </c>
      <c r="AC499">
        <v>2.96</v>
      </c>
    </row>
    <row r="500" spans="11:29" x14ac:dyDescent="0.15">
      <c r="K500">
        <v>2.72</v>
      </c>
      <c r="O500">
        <v>5.94</v>
      </c>
      <c r="U500">
        <v>4.22</v>
      </c>
      <c r="W500">
        <v>8.36</v>
      </c>
      <c r="AC500">
        <v>2.96</v>
      </c>
    </row>
    <row r="501" spans="11:29" x14ac:dyDescent="0.15">
      <c r="K501">
        <v>2.76</v>
      </c>
      <c r="O501">
        <v>6.03</v>
      </c>
      <c r="U501">
        <v>4.1900000000000004</v>
      </c>
      <c r="W501">
        <v>8.35</v>
      </c>
      <c r="AC501">
        <v>2.95</v>
      </c>
    </row>
    <row r="502" spans="11:29" x14ac:dyDescent="0.15">
      <c r="K502">
        <v>2.72</v>
      </c>
      <c r="O502">
        <v>5.98</v>
      </c>
      <c r="U502">
        <v>4.2300000000000004</v>
      </c>
      <c r="W502">
        <v>5.41</v>
      </c>
      <c r="AC502">
        <v>2.96</v>
      </c>
    </row>
    <row r="503" spans="11:29" x14ac:dyDescent="0.15">
      <c r="K503">
        <v>2.73</v>
      </c>
      <c r="O503">
        <v>5.35</v>
      </c>
      <c r="U503">
        <v>4.26</v>
      </c>
      <c r="W503">
        <v>7.52</v>
      </c>
      <c r="AC503">
        <v>3.05</v>
      </c>
    </row>
    <row r="504" spans="11:29" x14ac:dyDescent="0.15">
      <c r="K504">
        <v>2.79</v>
      </c>
      <c r="O504">
        <v>3.08</v>
      </c>
      <c r="U504">
        <v>4.24</v>
      </c>
      <c r="W504">
        <v>8.43</v>
      </c>
      <c r="AC504">
        <v>6.94</v>
      </c>
    </row>
    <row r="505" spans="11:29" x14ac:dyDescent="0.15">
      <c r="K505">
        <v>2.84</v>
      </c>
      <c r="O505">
        <v>6.06</v>
      </c>
      <c r="U505">
        <v>3.99</v>
      </c>
      <c r="W505">
        <v>8.27</v>
      </c>
      <c r="AC505">
        <v>7.44</v>
      </c>
    </row>
    <row r="506" spans="11:29" x14ac:dyDescent="0.15">
      <c r="K506">
        <v>2.81</v>
      </c>
      <c r="O506">
        <v>5.78</v>
      </c>
      <c r="U506">
        <v>3.99</v>
      </c>
      <c r="W506">
        <v>7.33</v>
      </c>
      <c r="AC506">
        <v>6.58</v>
      </c>
    </row>
    <row r="507" spans="11:29" x14ac:dyDescent="0.15">
      <c r="K507">
        <v>2.78</v>
      </c>
      <c r="O507">
        <v>5.97</v>
      </c>
      <c r="U507">
        <v>4.29</v>
      </c>
      <c r="W507">
        <v>4.12</v>
      </c>
      <c r="AC507">
        <v>4.55</v>
      </c>
    </row>
    <row r="508" spans="11:29" x14ac:dyDescent="0.15">
      <c r="K508">
        <v>2.77</v>
      </c>
      <c r="O508">
        <v>5.98</v>
      </c>
      <c r="U508">
        <v>4.21</v>
      </c>
      <c r="W508">
        <v>7.86</v>
      </c>
      <c r="AC508">
        <v>7.28</v>
      </c>
    </row>
    <row r="509" spans="11:29" x14ac:dyDescent="0.15">
      <c r="K509">
        <v>2.67</v>
      </c>
      <c r="O509">
        <v>5.76</v>
      </c>
      <c r="U509">
        <v>4.2300000000000004</v>
      </c>
      <c r="W509">
        <v>7.59</v>
      </c>
      <c r="AC509">
        <v>6.19</v>
      </c>
    </row>
    <row r="510" spans="11:29" x14ac:dyDescent="0.15">
      <c r="K510">
        <v>2.63</v>
      </c>
      <c r="O510">
        <v>5.74</v>
      </c>
      <c r="U510">
        <v>3.36</v>
      </c>
      <c r="W510">
        <v>7.14</v>
      </c>
      <c r="AC510">
        <v>5.38</v>
      </c>
    </row>
    <row r="511" spans="11:29" x14ac:dyDescent="0.15">
      <c r="K511">
        <v>2.64</v>
      </c>
      <c r="O511">
        <v>5.0599999999999996</v>
      </c>
      <c r="U511">
        <v>3.37</v>
      </c>
      <c r="W511">
        <v>4.62</v>
      </c>
      <c r="AC511">
        <v>4.7300000000000004</v>
      </c>
    </row>
    <row r="512" spans="11:29" x14ac:dyDescent="0.15">
      <c r="K512">
        <v>2.69</v>
      </c>
      <c r="O512">
        <v>2.73</v>
      </c>
      <c r="U512">
        <v>5.37</v>
      </c>
      <c r="W512">
        <v>6.8</v>
      </c>
      <c r="AC512">
        <v>7.68</v>
      </c>
    </row>
    <row r="513" spans="11:29" x14ac:dyDescent="0.15">
      <c r="K513">
        <v>2.69</v>
      </c>
      <c r="O513">
        <v>3.23</v>
      </c>
      <c r="U513">
        <v>5.85</v>
      </c>
      <c r="W513">
        <v>7.98</v>
      </c>
      <c r="AC513">
        <v>7.68</v>
      </c>
    </row>
    <row r="514" spans="11:29" x14ac:dyDescent="0.15">
      <c r="K514">
        <v>2.66</v>
      </c>
      <c r="O514">
        <v>5.98</v>
      </c>
      <c r="U514">
        <v>5.92</v>
      </c>
      <c r="W514">
        <v>7.57</v>
      </c>
      <c r="AC514">
        <v>6.45</v>
      </c>
    </row>
    <row r="515" spans="11:29" x14ac:dyDescent="0.15">
      <c r="K515">
        <v>2.65</v>
      </c>
      <c r="O515">
        <v>5.59</v>
      </c>
      <c r="U515">
        <v>5.96</v>
      </c>
      <c r="W515">
        <v>4.07</v>
      </c>
      <c r="AC515">
        <v>7.83</v>
      </c>
    </row>
    <row r="516" spans="11:29" x14ac:dyDescent="0.15">
      <c r="K516">
        <v>2.7</v>
      </c>
      <c r="O516">
        <v>5.75</v>
      </c>
      <c r="U516">
        <v>5.59</v>
      </c>
      <c r="W516">
        <v>3</v>
      </c>
      <c r="AC516">
        <v>7.82</v>
      </c>
    </row>
    <row r="517" spans="11:29" x14ac:dyDescent="0.15">
      <c r="K517">
        <v>2.77</v>
      </c>
      <c r="O517">
        <v>5.24</v>
      </c>
      <c r="U517">
        <v>5.37</v>
      </c>
      <c r="W517">
        <v>2.15</v>
      </c>
      <c r="AC517">
        <v>5.49</v>
      </c>
    </row>
    <row r="518" spans="11:29" x14ac:dyDescent="0.15">
      <c r="K518">
        <v>2.83</v>
      </c>
      <c r="O518">
        <v>5.8</v>
      </c>
      <c r="U518">
        <v>5.14</v>
      </c>
      <c r="W518">
        <v>2.1800000000000002</v>
      </c>
      <c r="AC518">
        <v>7.12</v>
      </c>
    </row>
    <row r="519" spans="11:29" x14ac:dyDescent="0.15">
      <c r="K519">
        <v>2.76</v>
      </c>
      <c r="O519">
        <v>4.9000000000000004</v>
      </c>
      <c r="U519">
        <v>4.87</v>
      </c>
      <c r="W519">
        <v>2.2799999999999998</v>
      </c>
      <c r="AC519">
        <v>7.85</v>
      </c>
    </row>
    <row r="520" spans="11:29" x14ac:dyDescent="0.15">
      <c r="K520">
        <v>2.67</v>
      </c>
      <c r="O520">
        <v>3.19</v>
      </c>
      <c r="U520">
        <v>4.53</v>
      </c>
      <c r="W520">
        <v>2.3199999999999998</v>
      </c>
      <c r="AC520">
        <v>7.7</v>
      </c>
    </row>
    <row r="521" spans="11:29" x14ac:dyDescent="0.15">
      <c r="K521">
        <v>2.66</v>
      </c>
      <c r="O521">
        <v>3.02</v>
      </c>
      <c r="U521">
        <v>4.24</v>
      </c>
      <c r="W521">
        <v>2.21</v>
      </c>
      <c r="AC521">
        <v>6.73</v>
      </c>
    </row>
    <row r="522" spans="11:29" x14ac:dyDescent="0.15">
      <c r="K522">
        <v>2.54</v>
      </c>
      <c r="O522">
        <v>5.42</v>
      </c>
      <c r="U522">
        <v>3.71</v>
      </c>
      <c r="W522">
        <v>2.15</v>
      </c>
      <c r="AC522">
        <v>4.68</v>
      </c>
    </row>
    <row r="523" spans="11:29" x14ac:dyDescent="0.15">
      <c r="K523">
        <v>3.64</v>
      </c>
      <c r="O523">
        <v>5.68</v>
      </c>
      <c r="U523">
        <v>3.66</v>
      </c>
      <c r="W523">
        <v>2.21</v>
      </c>
      <c r="AC523">
        <v>7.5</v>
      </c>
    </row>
    <row r="524" spans="11:29" x14ac:dyDescent="0.15">
      <c r="K524">
        <v>3.9</v>
      </c>
      <c r="O524">
        <v>5.76</v>
      </c>
      <c r="U524">
        <v>3.52</v>
      </c>
      <c r="W524">
        <v>5.93</v>
      </c>
      <c r="AC524">
        <v>6.86</v>
      </c>
    </row>
    <row r="525" spans="11:29" x14ac:dyDescent="0.15">
      <c r="K525">
        <v>3.91</v>
      </c>
      <c r="O525">
        <v>5.89</v>
      </c>
      <c r="U525">
        <v>4.0999999999999996</v>
      </c>
      <c r="W525">
        <v>7.83</v>
      </c>
      <c r="AC525">
        <v>7.01</v>
      </c>
    </row>
    <row r="526" spans="11:29" x14ac:dyDescent="0.15">
      <c r="K526">
        <v>3.91</v>
      </c>
      <c r="O526">
        <v>5.43</v>
      </c>
      <c r="U526">
        <v>4.0599999999999996</v>
      </c>
      <c r="W526">
        <v>7.95</v>
      </c>
      <c r="AC526">
        <v>4.4800000000000004</v>
      </c>
    </row>
    <row r="527" spans="11:29" x14ac:dyDescent="0.15">
      <c r="K527">
        <v>3.91</v>
      </c>
      <c r="O527">
        <v>5.03</v>
      </c>
      <c r="U527">
        <v>3.94</v>
      </c>
      <c r="W527">
        <v>4.1100000000000003</v>
      </c>
      <c r="AC527">
        <v>6.96</v>
      </c>
    </row>
    <row r="528" spans="11:29" x14ac:dyDescent="0.15">
      <c r="K528">
        <v>3.9</v>
      </c>
      <c r="O528">
        <v>5.05</v>
      </c>
      <c r="U528">
        <v>3.95</v>
      </c>
      <c r="W528">
        <v>6.71</v>
      </c>
      <c r="AC528">
        <v>7.5</v>
      </c>
    </row>
    <row r="529" spans="11:29" x14ac:dyDescent="0.15">
      <c r="K529">
        <v>3.06</v>
      </c>
      <c r="O529">
        <v>5.64</v>
      </c>
      <c r="U529">
        <v>3.94</v>
      </c>
      <c r="W529">
        <v>6.22</v>
      </c>
      <c r="AC529">
        <v>6.6</v>
      </c>
    </row>
    <row r="530" spans="11:29" x14ac:dyDescent="0.15">
      <c r="K530">
        <v>2.77</v>
      </c>
      <c r="O530">
        <v>5.69</v>
      </c>
      <c r="U530">
        <v>3.95</v>
      </c>
      <c r="W530">
        <v>6.57</v>
      </c>
      <c r="AC530">
        <v>6.02</v>
      </c>
    </row>
    <row r="531" spans="11:29" x14ac:dyDescent="0.15">
      <c r="K531">
        <v>2.75</v>
      </c>
      <c r="O531">
        <v>5.86</v>
      </c>
      <c r="U531">
        <v>3.77</v>
      </c>
      <c r="W531">
        <v>4.59</v>
      </c>
      <c r="AC531">
        <v>7.52</v>
      </c>
    </row>
    <row r="532" spans="11:29" x14ac:dyDescent="0.15">
      <c r="K532">
        <v>2.63</v>
      </c>
      <c r="O532">
        <v>5.47</v>
      </c>
      <c r="U532">
        <v>3.59</v>
      </c>
      <c r="W532">
        <v>7.96</v>
      </c>
      <c r="AC532">
        <v>7.53</v>
      </c>
    </row>
    <row r="533" spans="11:29" x14ac:dyDescent="0.15">
      <c r="K533">
        <v>2.56</v>
      </c>
      <c r="O533">
        <v>5.28</v>
      </c>
      <c r="U533">
        <v>3.69</v>
      </c>
      <c r="W533">
        <v>7.85</v>
      </c>
      <c r="AC533">
        <v>4.83</v>
      </c>
    </row>
    <row r="534" spans="11:29" x14ac:dyDescent="0.15">
      <c r="K534">
        <v>2.4900000000000002</v>
      </c>
      <c r="O534">
        <v>5.6</v>
      </c>
      <c r="U534">
        <v>3.79</v>
      </c>
      <c r="W534">
        <v>6.67</v>
      </c>
      <c r="AC534">
        <v>6.24</v>
      </c>
    </row>
    <row r="535" spans="11:29" x14ac:dyDescent="0.15">
      <c r="K535">
        <v>2.4900000000000002</v>
      </c>
      <c r="O535">
        <v>5.45</v>
      </c>
      <c r="U535">
        <v>3.75</v>
      </c>
      <c r="W535">
        <v>7.88</v>
      </c>
      <c r="AC535">
        <v>6.1</v>
      </c>
    </row>
    <row r="536" spans="11:29" x14ac:dyDescent="0.15">
      <c r="K536">
        <v>2.4900000000000002</v>
      </c>
      <c r="O536">
        <v>5.73</v>
      </c>
      <c r="U536">
        <v>3.64</v>
      </c>
      <c r="W536">
        <v>8.4499999999999993</v>
      </c>
      <c r="AC536">
        <v>6.89</v>
      </c>
    </row>
    <row r="537" spans="11:29" x14ac:dyDescent="0.15">
      <c r="K537">
        <v>2.4900000000000002</v>
      </c>
      <c r="O537">
        <v>5.56</v>
      </c>
      <c r="U537">
        <v>2.65</v>
      </c>
      <c r="W537">
        <v>7.24</v>
      </c>
      <c r="AC537">
        <v>3.4</v>
      </c>
    </row>
    <row r="538" spans="11:29" x14ac:dyDescent="0.15">
      <c r="K538">
        <v>2.4900000000000002</v>
      </c>
      <c r="O538">
        <v>4.4000000000000004</v>
      </c>
      <c r="U538">
        <v>3.37</v>
      </c>
      <c r="W538">
        <v>5.25</v>
      </c>
      <c r="AC538">
        <v>7.69</v>
      </c>
    </row>
    <row r="539" spans="11:29" x14ac:dyDescent="0.15">
      <c r="K539">
        <v>2.4900000000000002</v>
      </c>
      <c r="O539">
        <v>5.47</v>
      </c>
      <c r="U539">
        <v>4.2300000000000004</v>
      </c>
      <c r="W539">
        <v>8.41</v>
      </c>
      <c r="AC539">
        <v>7.72</v>
      </c>
    </row>
    <row r="540" spans="11:29" x14ac:dyDescent="0.15">
      <c r="K540">
        <v>2.4900000000000002</v>
      </c>
      <c r="O540">
        <v>5.76</v>
      </c>
      <c r="U540">
        <v>4.24</v>
      </c>
      <c r="W540">
        <v>8.4</v>
      </c>
      <c r="AC540">
        <v>6.67</v>
      </c>
    </row>
    <row r="541" spans="11:29" x14ac:dyDescent="0.15">
      <c r="K541">
        <v>2.57</v>
      </c>
      <c r="O541">
        <v>5.65</v>
      </c>
      <c r="U541">
        <v>4.21</v>
      </c>
      <c r="W541">
        <v>7.89</v>
      </c>
      <c r="AC541">
        <v>7.55</v>
      </c>
    </row>
    <row r="542" spans="11:29" x14ac:dyDescent="0.15">
      <c r="K542">
        <v>2.66</v>
      </c>
      <c r="O542">
        <v>5.71</v>
      </c>
      <c r="U542">
        <v>4</v>
      </c>
      <c r="W542">
        <v>3.64</v>
      </c>
      <c r="AC542">
        <v>7.87</v>
      </c>
    </row>
    <row r="543" spans="11:29" x14ac:dyDescent="0.15">
      <c r="K543">
        <v>2.46</v>
      </c>
      <c r="O543">
        <v>5.12</v>
      </c>
      <c r="U543">
        <v>3.98</v>
      </c>
      <c r="W543">
        <v>6.11</v>
      </c>
      <c r="AC543">
        <v>6.74</v>
      </c>
    </row>
    <row r="544" spans="11:29" x14ac:dyDescent="0.15">
      <c r="K544">
        <v>0.89</v>
      </c>
      <c r="O544">
        <v>5.53</v>
      </c>
      <c r="U544">
        <v>3.95</v>
      </c>
      <c r="W544">
        <v>7.87</v>
      </c>
      <c r="AC544">
        <v>6.03</v>
      </c>
    </row>
    <row r="545" spans="11:29" x14ac:dyDescent="0.15">
      <c r="K545">
        <v>0.61</v>
      </c>
      <c r="O545">
        <v>5.63</v>
      </c>
      <c r="U545">
        <v>3.91</v>
      </c>
      <c r="W545">
        <v>6.41</v>
      </c>
      <c r="AC545">
        <v>7.86</v>
      </c>
    </row>
    <row r="546" spans="11:29" x14ac:dyDescent="0.15">
      <c r="K546">
        <v>0.61</v>
      </c>
      <c r="O546">
        <v>5.79</v>
      </c>
      <c r="U546">
        <v>3.73</v>
      </c>
      <c r="W546">
        <v>6.35</v>
      </c>
      <c r="AC546">
        <v>7.83</v>
      </c>
    </row>
    <row r="547" spans="11:29" x14ac:dyDescent="0.15">
      <c r="K547">
        <v>0.62</v>
      </c>
      <c r="O547">
        <v>5.53</v>
      </c>
      <c r="U547">
        <v>3.69</v>
      </c>
      <c r="W547">
        <v>5.15</v>
      </c>
      <c r="AC547">
        <v>7.61</v>
      </c>
    </row>
    <row r="548" spans="11:29" x14ac:dyDescent="0.15">
      <c r="K548">
        <v>0.63</v>
      </c>
      <c r="O548">
        <v>3.21</v>
      </c>
      <c r="U548">
        <v>3.46</v>
      </c>
      <c r="W548">
        <v>7.95</v>
      </c>
      <c r="AC548">
        <v>4.5</v>
      </c>
    </row>
    <row r="549" spans="11:29" x14ac:dyDescent="0.15">
      <c r="K549">
        <v>0.63</v>
      </c>
      <c r="O549">
        <v>3.43</v>
      </c>
      <c r="U549">
        <v>3.42</v>
      </c>
      <c r="W549">
        <v>7.98</v>
      </c>
      <c r="AC549">
        <v>7.1</v>
      </c>
    </row>
    <row r="550" spans="11:29" x14ac:dyDescent="0.15">
      <c r="K550">
        <v>0.65</v>
      </c>
      <c r="O550">
        <v>5.67</v>
      </c>
      <c r="U550">
        <v>3.25</v>
      </c>
      <c r="W550">
        <v>4.2300000000000004</v>
      </c>
      <c r="AC550">
        <v>7.62</v>
      </c>
    </row>
    <row r="551" spans="11:29" x14ac:dyDescent="0.15">
      <c r="K551">
        <v>0.67</v>
      </c>
      <c r="O551">
        <v>5.63</v>
      </c>
      <c r="U551">
        <v>3.81</v>
      </c>
      <c r="W551">
        <v>7.15</v>
      </c>
      <c r="AC551">
        <v>6.27</v>
      </c>
    </row>
    <row r="552" spans="11:29" x14ac:dyDescent="0.15">
      <c r="K552">
        <v>0.66</v>
      </c>
      <c r="O552">
        <v>5.81</v>
      </c>
      <c r="U552">
        <v>3.95</v>
      </c>
      <c r="W552">
        <v>7.91</v>
      </c>
      <c r="AC552">
        <v>5.42</v>
      </c>
    </row>
    <row r="553" spans="11:29" x14ac:dyDescent="0.15">
      <c r="K553">
        <v>1.52</v>
      </c>
      <c r="O553">
        <v>5.82</v>
      </c>
      <c r="U553">
        <v>3.94</v>
      </c>
      <c r="W553">
        <v>7.15</v>
      </c>
      <c r="AC553">
        <v>6.26</v>
      </c>
    </row>
    <row r="554" spans="11:29" x14ac:dyDescent="0.15">
      <c r="K554">
        <v>3.78</v>
      </c>
      <c r="O554">
        <v>5.55</v>
      </c>
      <c r="U554">
        <v>3.99</v>
      </c>
      <c r="W554">
        <v>3.14</v>
      </c>
      <c r="AC554">
        <v>7.48</v>
      </c>
    </row>
    <row r="555" spans="11:29" x14ac:dyDescent="0.15">
      <c r="K555">
        <v>3.95</v>
      </c>
      <c r="O555">
        <v>5.54</v>
      </c>
      <c r="U555">
        <v>4.07</v>
      </c>
      <c r="W555">
        <v>7.64</v>
      </c>
      <c r="AC555">
        <v>7.39</v>
      </c>
    </row>
    <row r="556" spans="11:29" x14ac:dyDescent="0.15">
      <c r="K556">
        <v>3.94</v>
      </c>
      <c r="O556">
        <v>2.85</v>
      </c>
      <c r="U556">
        <v>4.0599999999999996</v>
      </c>
      <c r="W556">
        <v>5.95</v>
      </c>
      <c r="AC556">
        <v>5.33</v>
      </c>
    </row>
    <row r="557" spans="11:29" x14ac:dyDescent="0.15">
      <c r="K557">
        <v>3.94</v>
      </c>
      <c r="O557">
        <v>2.4500000000000002</v>
      </c>
      <c r="U557">
        <v>4.05</v>
      </c>
      <c r="W557">
        <v>5.75</v>
      </c>
      <c r="AC557">
        <v>7.55</v>
      </c>
    </row>
    <row r="558" spans="11:29" x14ac:dyDescent="0.15">
      <c r="K558">
        <v>3.87</v>
      </c>
      <c r="O558">
        <v>2.81</v>
      </c>
      <c r="U558">
        <v>3.77</v>
      </c>
      <c r="W558">
        <v>4.5999999999999996</v>
      </c>
      <c r="AC558">
        <v>7.5</v>
      </c>
    </row>
    <row r="559" spans="11:29" x14ac:dyDescent="0.15">
      <c r="K559">
        <v>2.81</v>
      </c>
      <c r="O559">
        <v>5.96</v>
      </c>
      <c r="U559">
        <v>3.8</v>
      </c>
      <c r="W559">
        <v>7.94</v>
      </c>
      <c r="AC559">
        <v>4.82</v>
      </c>
    </row>
    <row r="560" spans="11:29" x14ac:dyDescent="0.15">
      <c r="K560">
        <v>2.73</v>
      </c>
      <c r="O560">
        <v>5.6</v>
      </c>
      <c r="U560">
        <v>3.98</v>
      </c>
      <c r="W560">
        <v>7.96</v>
      </c>
      <c r="AC560">
        <v>4.7</v>
      </c>
    </row>
    <row r="561" spans="11:29" x14ac:dyDescent="0.15">
      <c r="K561">
        <v>2.8</v>
      </c>
      <c r="O561">
        <v>5.89</v>
      </c>
      <c r="U561">
        <v>3.95</v>
      </c>
      <c r="W561">
        <v>6.47</v>
      </c>
      <c r="AC561">
        <v>6.27</v>
      </c>
    </row>
    <row r="562" spans="11:29" x14ac:dyDescent="0.15">
      <c r="K562">
        <v>2.83</v>
      </c>
      <c r="O562">
        <v>3.95</v>
      </c>
      <c r="U562">
        <v>3.96</v>
      </c>
      <c r="W562">
        <v>8.35</v>
      </c>
      <c r="AC562">
        <v>7.38</v>
      </c>
    </row>
    <row r="563" spans="11:29" x14ac:dyDescent="0.15">
      <c r="K563">
        <v>2.88</v>
      </c>
      <c r="O563">
        <v>5.88</v>
      </c>
      <c r="U563">
        <v>3.18</v>
      </c>
      <c r="W563">
        <v>8.43</v>
      </c>
      <c r="AC563">
        <v>3.9</v>
      </c>
    </row>
    <row r="564" spans="11:29" x14ac:dyDescent="0.15">
      <c r="K564">
        <v>2.82</v>
      </c>
      <c r="O564">
        <v>5.19</v>
      </c>
      <c r="U564">
        <v>2.91</v>
      </c>
      <c r="W564">
        <v>6.6</v>
      </c>
      <c r="AC564">
        <v>6.74</v>
      </c>
    </row>
    <row r="565" spans="11:29" x14ac:dyDescent="0.15">
      <c r="K565">
        <v>2.7</v>
      </c>
      <c r="O565">
        <v>4.9400000000000004</v>
      </c>
      <c r="U565">
        <v>3.19</v>
      </c>
      <c r="W565">
        <v>6.28</v>
      </c>
      <c r="AC565">
        <v>7.72</v>
      </c>
    </row>
    <row r="566" spans="11:29" x14ac:dyDescent="0.15">
      <c r="K566">
        <v>2.64</v>
      </c>
      <c r="O566">
        <v>2.68</v>
      </c>
      <c r="U566">
        <v>3.3</v>
      </c>
      <c r="W566">
        <v>8.42</v>
      </c>
      <c r="AC566">
        <v>7.38</v>
      </c>
    </row>
    <row r="567" spans="11:29" x14ac:dyDescent="0.15">
      <c r="K567">
        <v>2.68</v>
      </c>
      <c r="O567">
        <v>5.46</v>
      </c>
      <c r="U567">
        <v>3.1</v>
      </c>
      <c r="W567">
        <v>8.43</v>
      </c>
      <c r="AC567">
        <v>6.87</v>
      </c>
    </row>
    <row r="568" spans="11:29" x14ac:dyDescent="0.15">
      <c r="K568">
        <v>2.77</v>
      </c>
      <c r="O568">
        <v>5.7</v>
      </c>
      <c r="U568">
        <v>2.98</v>
      </c>
      <c r="W568">
        <v>8.07</v>
      </c>
      <c r="AC568">
        <v>7.9</v>
      </c>
    </row>
    <row r="569" spans="11:29" x14ac:dyDescent="0.15">
      <c r="K569">
        <v>2.74</v>
      </c>
      <c r="O569">
        <v>5.79</v>
      </c>
      <c r="U569">
        <v>3.03</v>
      </c>
      <c r="W569">
        <v>4.1500000000000004</v>
      </c>
      <c r="AC569">
        <v>7.47</v>
      </c>
    </row>
    <row r="570" spans="11:29" x14ac:dyDescent="0.15">
      <c r="K570">
        <v>2.64</v>
      </c>
      <c r="O570">
        <v>5.82</v>
      </c>
      <c r="U570">
        <v>3.35</v>
      </c>
      <c r="W570">
        <v>7.1</v>
      </c>
      <c r="AC570">
        <v>5.38</v>
      </c>
    </row>
    <row r="571" spans="11:29" x14ac:dyDescent="0.15">
      <c r="K571">
        <v>2.65</v>
      </c>
      <c r="O571">
        <v>5.49</v>
      </c>
      <c r="U571">
        <v>3.38</v>
      </c>
      <c r="W571">
        <v>8.02</v>
      </c>
      <c r="AC571">
        <v>7.88</v>
      </c>
    </row>
    <row r="572" spans="11:29" x14ac:dyDescent="0.15">
      <c r="K572">
        <v>2.67</v>
      </c>
      <c r="O572">
        <v>2.68</v>
      </c>
      <c r="U572">
        <v>3.39</v>
      </c>
      <c r="W572">
        <v>6.15</v>
      </c>
      <c r="AC572">
        <v>7.83</v>
      </c>
    </row>
    <row r="573" spans="11:29" x14ac:dyDescent="0.15">
      <c r="K573">
        <v>2.68</v>
      </c>
      <c r="O573">
        <v>3</v>
      </c>
      <c r="U573">
        <v>3.01</v>
      </c>
      <c r="W573">
        <v>5.91</v>
      </c>
      <c r="AC573">
        <v>7.6</v>
      </c>
    </row>
    <row r="574" spans="11:29" x14ac:dyDescent="0.15">
      <c r="K574">
        <v>2.74</v>
      </c>
      <c r="O574">
        <v>3.3</v>
      </c>
      <c r="U574">
        <v>3.06</v>
      </c>
      <c r="W574">
        <v>5.38</v>
      </c>
      <c r="AC574">
        <v>5.17</v>
      </c>
    </row>
    <row r="575" spans="11:29" x14ac:dyDescent="0.15">
      <c r="K575">
        <v>2.83</v>
      </c>
      <c r="O575">
        <v>2.88</v>
      </c>
      <c r="U575">
        <v>3.11</v>
      </c>
      <c r="W575">
        <v>7.91</v>
      </c>
      <c r="AC575">
        <v>6.39</v>
      </c>
    </row>
    <row r="576" spans="11:29" x14ac:dyDescent="0.15">
      <c r="K576">
        <v>2.83</v>
      </c>
      <c r="O576">
        <v>2.97</v>
      </c>
      <c r="U576">
        <v>3.32</v>
      </c>
      <c r="W576">
        <v>8.01</v>
      </c>
      <c r="AC576">
        <v>7.69</v>
      </c>
    </row>
    <row r="577" spans="11:29" x14ac:dyDescent="0.15">
      <c r="K577">
        <v>2.73</v>
      </c>
      <c r="O577">
        <v>3.09</v>
      </c>
      <c r="U577">
        <v>3.1</v>
      </c>
      <c r="W577">
        <v>4.88</v>
      </c>
      <c r="AC577">
        <v>6.32</v>
      </c>
    </row>
    <row r="578" spans="11:29" x14ac:dyDescent="0.15">
      <c r="K578">
        <v>2.66</v>
      </c>
      <c r="O578">
        <v>2.82</v>
      </c>
      <c r="U578">
        <v>3.07</v>
      </c>
      <c r="W578">
        <v>7.86</v>
      </c>
      <c r="AC578">
        <v>6.14</v>
      </c>
    </row>
    <row r="579" spans="11:29" x14ac:dyDescent="0.15">
      <c r="K579">
        <v>2.66</v>
      </c>
      <c r="O579">
        <v>2.82</v>
      </c>
      <c r="U579">
        <v>3</v>
      </c>
      <c r="W579">
        <v>8</v>
      </c>
      <c r="AC579">
        <v>5.5</v>
      </c>
    </row>
    <row r="580" spans="11:29" x14ac:dyDescent="0.15">
      <c r="K580">
        <v>2.66</v>
      </c>
      <c r="O580">
        <v>2.88</v>
      </c>
      <c r="U580">
        <v>3.1</v>
      </c>
      <c r="W580">
        <v>6.74</v>
      </c>
      <c r="AC580">
        <v>7.49</v>
      </c>
    </row>
    <row r="581" spans="11:29" x14ac:dyDescent="0.15">
      <c r="K581">
        <v>2.66</v>
      </c>
      <c r="O581">
        <v>2.87</v>
      </c>
      <c r="U581">
        <v>3.15</v>
      </c>
      <c r="W581">
        <v>4.22</v>
      </c>
      <c r="AC581">
        <v>7.52</v>
      </c>
    </row>
    <row r="582" spans="11:29" x14ac:dyDescent="0.15">
      <c r="K582">
        <v>2.56</v>
      </c>
      <c r="O582">
        <v>2.97</v>
      </c>
      <c r="U582">
        <v>3.13</v>
      </c>
      <c r="W582">
        <v>7.39</v>
      </c>
      <c r="AC582">
        <v>5.08</v>
      </c>
    </row>
    <row r="583" spans="11:29" x14ac:dyDescent="0.15">
      <c r="K583">
        <v>2.44</v>
      </c>
      <c r="O583">
        <v>3.05</v>
      </c>
      <c r="U583">
        <v>3.1</v>
      </c>
      <c r="W583">
        <v>6.67</v>
      </c>
      <c r="AC583">
        <v>4.2699999999999996</v>
      </c>
    </row>
    <row r="584" spans="11:29" x14ac:dyDescent="0.15">
      <c r="K584">
        <v>2.21</v>
      </c>
      <c r="O584">
        <v>3.17</v>
      </c>
      <c r="U584">
        <v>4.7300000000000004</v>
      </c>
      <c r="W584">
        <v>4.28</v>
      </c>
      <c r="AC584">
        <v>3.04</v>
      </c>
    </row>
    <row r="585" spans="11:29" x14ac:dyDescent="0.15">
      <c r="K585">
        <v>2.11</v>
      </c>
      <c r="O585">
        <v>3.14</v>
      </c>
      <c r="U585">
        <v>6.06</v>
      </c>
      <c r="W585">
        <v>5.08</v>
      </c>
      <c r="AC585">
        <v>2.93</v>
      </c>
    </row>
    <row r="586" spans="11:29" x14ac:dyDescent="0.15">
      <c r="K586">
        <v>2.1</v>
      </c>
      <c r="O586">
        <v>3.18</v>
      </c>
      <c r="U586">
        <v>6.09</v>
      </c>
      <c r="W586">
        <v>8.0399999999999991</v>
      </c>
      <c r="AC586">
        <v>3.02</v>
      </c>
    </row>
    <row r="587" spans="11:29" x14ac:dyDescent="0.15">
      <c r="K587">
        <v>2.15</v>
      </c>
      <c r="O587">
        <v>3.08</v>
      </c>
      <c r="U587">
        <v>6.14</v>
      </c>
      <c r="W587">
        <v>7.96</v>
      </c>
      <c r="AC587">
        <v>3</v>
      </c>
    </row>
    <row r="588" spans="11:29" x14ac:dyDescent="0.15">
      <c r="K588">
        <v>2.25</v>
      </c>
      <c r="O588">
        <v>3.09</v>
      </c>
      <c r="U588">
        <v>5.78</v>
      </c>
      <c r="W588">
        <v>6.56</v>
      </c>
      <c r="AC588">
        <v>2.93</v>
      </c>
    </row>
    <row r="589" spans="11:29" x14ac:dyDescent="0.15">
      <c r="K589">
        <v>2.2400000000000002</v>
      </c>
      <c r="O589">
        <v>3.07</v>
      </c>
      <c r="U589">
        <v>5.68</v>
      </c>
      <c r="W589">
        <v>8.41</v>
      </c>
      <c r="AC589">
        <v>3.06</v>
      </c>
    </row>
    <row r="590" spans="11:29" x14ac:dyDescent="0.15">
      <c r="K590">
        <v>2.21</v>
      </c>
      <c r="O590">
        <v>3.13</v>
      </c>
      <c r="U590">
        <v>5.6</v>
      </c>
      <c r="W590">
        <v>8.35</v>
      </c>
      <c r="AC590">
        <v>4.17</v>
      </c>
    </row>
    <row r="591" spans="11:29" x14ac:dyDescent="0.15">
      <c r="K591">
        <v>3.46</v>
      </c>
      <c r="O591">
        <v>2.99</v>
      </c>
      <c r="U591">
        <v>5.43</v>
      </c>
      <c r="W591">
        <v>5.71</v>
      </c>
      <c r="AC591">
        <v>7.46</v>
      </c>
    </row>
    <row r="592" spans="11:29" x14ac:dyDescent="0.15">
      <c r="K592">
        <v>3.89</v>
      </c>
      <c r="O592">
        <v>3.25</v>
      </c>
      <c r="U592">
        <v>5.23</v>
      </c>
      <c r="W592">
        <v>7.15</v>
      </c>
      <c r="AC592">
        <v>7.47</v>
      </c>
    </row>
    <row r="593" spans="11:29" x14ac:dyDescent="0.15">
      <c r="K593">
        <v>3.93</v>
      </c>
      <c r="O593">
        <v>5.25</v>
      </c>
      <c r="U593">
        <v>5.08</v>
      </c>
      <c r="W593">
        <v>8.4499999999999993</v>
      </c>
      <c r="AC593">
        <v>5.42</v>
      </c>
    </row>
    <row r="594" spans="11:29" x14ac:dyDescent="0.15">
      <c r="K594">
        <v>3.93</v>
      </c>
      <c r="O594">
        <v>5.81</v>
      </c>
      <c r="U594">
        <v>4.72</v>
      </c>
      <c r="W594">
        <v>8.44</v>
      </c>
      <c r="AC594">
        <v>4.7</v>
      </c>
    </row>
    <row r="595" spans="11:29" x14ac:dyDescent="0.15">
      <c r="K595">
        <v>3.93</v>
      </c>
      <c r="O595">
        <v>5.93</v>
      </c>
      <c r="U595">
        <v>4.4000000000000004</v>
      </c>
      <c r="W595">
        <v>7.45</v>
      </c>
      <c r="AC595">
        <v>6.14</v>
      </c>
    </row>
    <row r="596" spans="11:29" x14ac:dyDescent="0.15">
      <c r="K596">
        <v>3.93</v>
      </c>
      <c r="O596">
        <v>6.02</v>
      </c>
      <c r="U596">
        <v>3.61</v>
      </c>
      <c r="W596">
        <v>3.08</v>
      </c>
      <c r="AC596">
        <v>7.28</v>
      </c>
    </row>
    <row r="597" spans="11:29" x14ac:dyDescent="0.15">
      <c r="K597">
        <v>3</v>
      </c>
      <c r="O597">
        <v>5.51</v>
      </c>
      <c r="U597">
        <v>4.2300000000000004</v>
      </c>
      <c r="W597">
        <v>7.8</v>
      </c>
      <c r="AC597">
        <v>4.57</v>
      </c>
    </row>
    <row r="598" spans="11:29" x14ac:dyDescent="0.15">
      <c r="K598">
        <v>2.59</v>
      </c>
      <c r="O598">
        <v>4.0599999999999996</v>
      </c>
      <c r="U598">
        <v>4.1399999999999997</v>
      </c>
      <c r="W598">
        <v>7.96</v>
      </c>
      <c r="AC598">
        <v>6.7</v>
      </c>
    </row>
    <row r="599" spans="11:29" x14ac:dyDescent="0.15">
      <c r="K599">
        <v>2.6</v>
      </c>
      <c r="O599">
        <v>5.92</v>
      </c>
      <c r="U599">
        <v>3.99</v>
      </c>
      <c r="W599">
        <v>6.92</v>
      </c>
      <c r="AC599">
        <v>7.74</v>
      </c>
    </row>
    <row r="600" spans="11:29" x14ac:dyDescent="0.15">
      <c r="K600">
        <v>2.71</v>
      </c>
      <c r="O600">
        <v>5.71</v>
      </c>
      <c r="U600">
        <v>3.97</v>
      </c>
      <c r="W600">
        <v>3.92</v>
      </c>
      <c r="AC600">
        <v>7.38</v>
      </c>
    </row>
    <row r="601" spans="11:29" x14ac:dyDescent="0.15">
      <c r="K601">
        <v>2.76</v>
      </c>
      <c r="O601">
        <v>5.84</v>
      </c>
      <c r="U601">
        <v>3.94</v>
      </c>
      <c r="W601">
        <v>5.99</v>
      </c>
      <c r="AC601">
        <v>6.86</v>
      </c>
    </row>
    <row r="602" spans="11:29" x14ac:dyDescent="0.15">
      <c r="K602">
        <v>2.61</v>
      </c>
      <c r="O602">
        <v>5.83</v>
      </c>
      <c r="U602">
        <v>3.98</v>
      </c>
      <c r="W602">
        <v>7.96</v>
      </c>
      <c r="AC602">
        <v>7.91</v>
      </c>
    </row>
    <row r="603" spans="11:29" x14ac:dyDescent="0.15">
      <c r="K603">
        <v>2.5</v>
      </c>
      <c r="O603">
        <v>5.66</v>
      </c>
      <c r="U603">
        <v>3.89</v>
      </c>
      <c r="W603">
        <v>7.8</v>
      </c>
      <c r="AC603">
        <v>7.44</v>
      </c>
    </row>
    <row r="604" spans="11:29" x14ac:dyDescent="0.15">
      <c r="K604">
        <v>2.4900000000000002</v>
      </c>
      <c r="O604">
        <v>5.67</v>
      </c>
      <c r="U604">
        <v>3.59</v>
      </c>
      <c r="W604">
        <v>3.09</v>
      </c>
      <c r="AC604">
        <v>4.53</v>
      </c>
    </row>
    <row r="605" spans="11:29" x14ac:dyDescent="0.15">
      <c r="K605">
        <v>2.4900000000000002</v>
      </c>
      <c r="O605">
        <v>5.87</v>
      </c>
      <c r="U605">
        <v>3.54</v>
      </c>
      <c r="W605">
        <v>2.16</v>
      </c>
      <c r="AC605">
        <v>7.85</v>
      </c>
    </row>
    <row r="606" spans="11:29" x14ac:dyDescent="0.15">
      <c r="K606">
        <v>2.4900000000000002</v>
      </c>
      <c r="O606">
        <v>5.38</v>
      </c>
      <c r="U606">
        <v>3.86</v>
      </c>
      <c r="W606">
        <v>2.2000000000000002</v>
      </c>
      <c r="AC606">
        <v>7.84</v>
      </c>
    </row>
    <row r="607" spans="11:29" x14ac:dyDescent="0.15">
      <c r="K607">
        <v>2.4900000000000002</v>
      </c>
      <c r="O607">
        <v>5.93</v>
      </c>
      <c r="U607">
        <v>3.77</v>
      </c>
      <c r="W607">
        <v>2.31</v>
      </c>
      <c r="AC607">
        <v>7.61</v>
      </c>
    </row>
    <row r="608" spans="11:29" x14ac:dyDescent="0.15">
      <c r="K608">
        <v>2.5</v>
      </c>
      <c r="O608">
        <v>5.15</v>
      </c>
      <c r="U608">
        <v>4.07</v>
      </c>
      <c r="W608">
        <v>2.36</v>
      </c>
      <c r="AC608">
        <v>5.19</v>
      </c>
    </row>
    <row r="609" spans="11:29" x14ac:dyDescent="0.15">
      <c r="K609">
        <v>2.5</v>
      </c>
      <c r="O609">
        <v>5.76</v>
      </c>
      <c r="U609">
        <v>3.4</v>
      </c>
      <c r="W609">
        <v>2.25</v>
      </c>
      <c r="AC609">
        <v>6.36</v>
      </c>
    </row>
    <row r="610" spans="11:29" x14ac:dyDescent="0.15">
      <c r="K610">
        <v>2.4900000000000002</v>
      </c>
      <c r="O610">
        <v>5.76</v>
      </c>
      <c r="U610">
        <v>3.72</v>
      </c>
      <c r="W610">
        <v>2.16</v>
      </c>
      <c r="AC610">
        <v>7.64</v>
      </c>
    </row>
    <row r="611" spans="11:29" x14ac:dyDescent="0.15">
      <c r="K611">
        <v>2.38</v>
      </c>
      <c r="O611">
        <v>5.93</v>
      </c>
      <c r="U611">
        <v>5.48</v>
      </c>
      <c r="W611">
        <v>2.15</v>
      </c>
      <c r="AC611">
        <v>6.3</v>
      </c>
    </row>
    <row r="612" spans="11:29" x14ac:dyDescent="0.15">
      <c r="K612">
        <v>1.43</v>
      </c>
      <c r="O612">
        <v>5.74</v>
      </c>
      <c r="U612">
        <v>5.93</v>
      </c>
      <c r="W612">
        <v>2.19</v>
      </c>
      <c r="AC612">
        <v>6.19</v>
      </c>
    </row>
    <row r="613" spans="11:29" x14ac:dyDescent="0.15">
      <c r="K613">
        <v>1.31</v>
      </c>
      <c r="O613">
        <v>5.07</v>
      </c>
      <c r="U613">
        <v>5.76</v>
      </c>
      <c r="W613">
        <v>5.0599999999999996</v>
      </c>
      <c r="AC613">
        <v>5.51</v>
      </c>
    </row>
    <row r="614" spans="11:29" x14ac:dyDescent="0.15">
      <c r="K614">
        <v>0.97</v>
      </c>
      <c r="O614">
        <v>4.68</v>
      </c>
      <c r="U614">
        <v>5.86</v>
      </c>
      <c r="W614">
        <v>7.95</v>
      </c>
      <c r="AC614">
        <v>7.5</v>
      </c>
    </row>
    <row r="615" spans="11:29" x14ac:dyDescent="0.15">
      <c r="K615">
        <v>0.67</v>
      </c>
      <c r="O615">
        <v>5.61</v>
      </c>
      <c r="U615">
        <v>5.48</v>
      </c>
      <c r="W615">
        <v>7.9</v>
      </c>
      <c r="AC615">
        <v>7.51</v>
      </c>
    </row>
    <row r="616" spans="11:29" x14ac:dyDescent="0.15">
      <c r="K616">
        <v>0.62</v>
      </c>
      <c r="O616">
        <v>5.62</v>
      </c>
      <c r="U616">
        <v>5.38</v>
      </c>
      <c r="W616">
        <v>3.71</v>
      </c>
      <c r="AC616">
        <v>4.1900000000000004</v>
      </c>
    </row>
    <row r="617" spans="11:29" x14ac:dyDescent="0.15">
      <c r="K617">
        <v>0.63</v>
      </c>
      <c r="O617">
        <v>5.86</v>
      </c>
      <c r="U617">
        <v>4.8600000000000003</v>
      </c>
      <c r="W617">
        <v>5.84</v>
      </c>
      <c r="AC617">
        <v>7.49</v>
      </c>
    </row>
    <row r="618" spans="11:29" x14ac:dyDescent="0.15">
      <c r="K618">
        <v>0.63</v>
      </c>
      <c r="O618">
        <v>5.8</v>
      </c>
      <c r="U618">
        <v>5.2</v>
      </c>
      <c r="W618">
        <v>6.05</v>
      </c>
      <c r="AC618">
        <v>7.54</v>
      </c>
    </row>
    <row r="619" spans="11:29" x14ac:dyDescent="0.15">
      <c r="K619">
        <v>0.65</v>
      </c>
      <c r="O619">
        <v>5.51</v>
      </c>
      <c r="U619">
        <v>5.03</v>
      </c>
      <c r="W619">
        <v>7.08</v>
      </c>
      <c r="AC619">
        <v>6.27</v>
      </c>
    </row>
    <row r="620" spans="11:29" x14ac:dyDescent="0.15">
      <c r="K620">
        <v>0.66</v>
      </c>
      <c r="O620">
        <v>5.27</v>
      </c>
      <c r="U620">
        <v>4.8099999999999996</v>
      </c>
      <c r="W620">
        <v>3.33</v>
      </c>
      <c r="AC620">
        <v>3.86</v>
      </c>
    </row>
    <row r="621" spans="11:29" x14ac:dyDescent="0.15">
      <c r="K621">
        <v>1.01</v>
      </c>
      <c r="O621">
        <v>4.8600000000000003</v>
      </c>
      <c r="U621">
        <v>4.18</v>
      </c>
      <c r="W621">
        <v>7.93</v>
      </c>
      <c r="AC621">
        <v>7.18</v>
      </c>
    </row>
    <row r="622" spans="11:29" x14ac:dyDescent="0.15">
      <c r="K622">
        <v>3.75</v>
      </c>
      <c r="O622">
        <v>3.21</v>
      </c>
      <c r="U622">
        <v>4.13</v>
      </c>
      <c r="W622">
        <v>7.9</v>
      </c>
      <c r="AC622">
        <v>6.57</v>
      </c>
    </row>
    <row r="623" spans="11:29" x14ac:dyDescent="0.15">
      <c r="K623">
        <v>3.85</v>
      </c>
      <c r="O623">
        <v>4.47</v>
      </c>
      <c r="U623">
        <v>3.99</v>
      </c>
      <c r="W623">
        <v>7.26</v>
      </c>
      <c r="AC623">
        <v>5.33</v>
      </c>
    </row>
    <row r="624" spans="11:29" x14ac:dyDescent="0.15">
      <c r="K624">
        <v>3.92</v>
      </c>
      <c r="O624">
        <v>5.54</v>
      </c>
      <c r="U624">
        <v>4.7</v>
      </c>
      <c r="W624">
        <v>7.49</v>
      </c>
      <c r="AC624">
        <v>5.75</v>
      </c>
    </row>
    <row r="625" spans="11:29" x14ac:dyDescent="0.15">
      <c r="K625">
        <v>3.97</v>
      </c>
      <c r="O625">
        <v>5.43</v>
      </c>
      <c r="U625">
        <v>4.7</v>
      </c>
      <c r="W625">
        <v>8.34</v>
      </c>
      <c r="AC625">
        <v>7.73</v>
      </c>
    </row>
    <row r="626" spans="11:29" x14ac:dyDescent="0.15">
      <c r="K626">
        <v>3.97</v>
      </c>
      <c r="O626">
        <v>5.54</v>
      </c>
      <c r="U626">
        <v>4.6100000000000003</v>
      </c>
      <c r="W626">
        <v>7.8</v>
      </c>
      <c r="AC626">
        <v>7.75</v>
      </c>
    </row>
    <row r="627" spans="11:29" x14ac:dyDescent="0.15">
      <c r="K627">
        <v>2.85</v>
      </c>
      <c r="O627">
        <v>5.49</v>
      </c>
      <c r="U627">
        <v>4.59</v>
      </c>
      <c r="W627">
        <v>5.2</v>
      </c>
      <c r="AC627">
        <v>6.47</v>
      </c>
    </row>
    <row r="628" spans="11:29" x14ac:dyDescent="0.15">
      <c r="K628">
        <v>2.72</v>
      </c>
      <c r="O628">
        <v>5.57</v>
      </c>
      <c r="U628">
        <v>4.4800000000000004</v>
      </c>
      <c r="W628">
        <v>8.41</v>
      </c>
      <c r="AC628">
        <v>7.87</v>
      </c>
    </row>
    <row r="629" spans="11:29" x14ac:dyDescent="0.15">
      <c r="K629">
        <v>2.72</v>
      </c>
      <c r="O629">
        <v>4.9400000000000004</v>
      </c>
      <c r="U629">
        <v>4.51</v>
      </c>
      <c r="W629">
        <v>8.4499999999999993</v>
      </c>
      <c r="AC629">
        <v>7.88</v>
      </c>
    </row>
    <row r="630" spans="11:29" x14ac:dyDescent="0.15">
      <c r="K630">
        <v>2.72</v>
      </c>
      <c r="O630">
        <v>2.91</v>
      </c>
      <c r="U630">
        <v>4.49</v>
      </c>
      <c r="W630">
        <v>8.02</v>
      </c>
      <c r="AC630">
        <v>4.33</v>
      </c>
    </row>
    <row r="631" spans="11:29" x14ac:dyDescent="0.15">
      <c r="K631">
        <v>2.72</v>
      </c>
      <c r="O631">
        <v>3.19</v>
      </c>
      <c r="U631">
        <v>4.22</v>
      </c>
      <c r="W631">
        <v>5.28</v>
      </c>
      <c r="AC631">
        <v>7.64</v>
      </c>
    </row>
    <row r="632" spans="11:29" x14ac:dyDescent="0.15">
      <c r="K632">
        <v>2.72</v>
      </c>
      <c r="O632">
        <v>5.68</v>
      </c>
      <c r="U632">
        <v>4.26</v>
      </c>
      <c r="W632">
        <v>6.04</v>
      </c>
      <c r="AC632">
        <v>7.85</v>
      </c>
    </row>
    <row r="633" spans="11:29" x14ac:dyDescent="0.15">
      <c r="K633">
        <v>2.7</v>
      </c>
      <c r="O633">
        <v>5.62</v>
      </c>
      <c r="U633">
        <v>4.5</v>
      </c>
      <c r="W633">
        <v>7.89</v>
      </c>
      <c r="AC633">
        <v>7.63</v>
      </c>
    </row>
    <row r="634" spans="11:29" x14ac:dyDescent="0.15">
      <c r="K634">
        <v>2.64</v>
      </c>
      <c r="O634">
        <v>5.8</v>
      </c>
      <c r="U634">
        <v>4.41</v>
      </c>
      <c r="W634">
        <v>5.95</v>
      </c>
      <c r="AC634">
        <v>6.42</v>
      </c>
    </row>
    <row r="635" spans="11:29" x14ac:dyDescent="0.15">
      <c r="K635">
        <v>2.72</v>
      </c>
      <c r="O635">
        <v>5.82</v>
      </c>
      <c r="U635">
        <v>4.42</v>
      </c>
      <c r="W635">
        <v>6.9</v>
      </c>
      <c r="AC635">
        <v>5.12</v>
      </c>
    </row>
    <row r="636" spans="11:29" x14ac:dyDescent="0.15">
      <c r="K636">
        <v>2.91</v>
      </c>
      <c r="O636">
        <v>2.95</v>
      </c>
      <c r="U636">
        <v>3.34</v>
      </c>
      <c r="W636">
        <v>4.21</v>
      </c>
      <c r="AC636">
        <v>7.59</v>
      </c>
    </row>
    <row r="637" spans="11:29" x14ac:dyDescent="0.15">
      <c r="K637">
        <v>2.91</v>
      </c>
      <c r="O637">
        <v>2.65</v>
      </c>
      <c r="U637">
        <v>4.13</v>
      </c>
      <c r="W637">
        <v>7.95</v>
      </c>
      <c r="AC637">
        <v>6.45</v>
      </c>
    </row>
    <row r="638" spans="11:29" x14ac:dyDescent="0.15">
      <c r="K638">
        <v>2.71</v>
      </c>
      <c r="O638">
        <v>5.74</v>
      </c>
      <c r="U638">
        <v>5.75</v>
      </c>
      <c r="W638">
        <v>7.98</v>
      </c>
      <c r="AC638">
        <v>7.36</v>
      </c>
    </row>
    <row r="639" spans="11:29" x14ac:dyDescent="0.15">
      <c r="K639">
        <v>2.64</v>
      </c>
      <c r="O639">
        <v>5.69</v>
      </c>
      <c r="U639">
        <v>5.9</v>
      </c>
      <c r="W639">
        <v>5.8</v>
      </c>
      <c r="AC639">
        <v>4.4000000000000004</v>
      </c>
    </row>
    <row r="640" spans="11:29" x14ac:dyDescent="0.15">
      <c r="K640">
        <v>2.66</v>
      </c>
      <c r="O640">
        <v>5.83</v>
      </c>
      <c r="U640">
        <v>6.04</v>
      </c>
      <c r="W640">
        <v>6.86</v>
      </c>
      <c r="AC640">
        <v>7.5</v>
      </c>
    </row>
    <row r="641" spans="11:29" x14ac:dyDescent="0.15">
      <c r="K641">
        <v>2.76</v>
      </c>
      <c r="O641">
        <v>5.89</v>
      </c>
      <c r="U641">
        <v>6.03</v>
      </c>
      <c r="W641">
        <v>8</v>
      </c>
      <c r="AC641">
        <v>7.54</v>
      </c>
    </row>
    <row r="642" spans="11:29" x14ac:dyDescent="0.15">
      <c r="K642">
        <v>2.68</v>
      </c>
      <c r="O642">
        <v>5.68</v>
      </c>
      <c r="U642">
        <v>5.92</v>
      </c>
      <c r="W642">
        <v>7.75</v>
      </c>
      <c r="AC642">
        <v>5.7</v>
      </c>
    </row>
    <row r="643" spans="11:29" x14ac:dyDescent="0.15">
      <c r="K643">
        <v>2.65</v>
      </c>
      <c r="O643">
        <v>5.68</v>
      </c>
      <c r="U643">
        <v>5.84</v>
      </c>
      <c r="W643">
        <v>4.1500000000000004</v>
      </c>
      <c r="AC643">
        <v>2.99</v>
      </c>
    </row>
    <row r="644" spans="11:29" x14ac:dyDescent="0.15">
      <c r="K644">
        <v>2.65</v>
      </c>
      <c r="O644">
        <v>5.75</v>
      </c>
      <c r="U644">
        <v>5.74</v>
      </c>
      <c r="W644">
        <v>7.53</v>
      </c>
      <c r="AC644">
        <v>2.81</v>
      </c>
    </row>
    <row r="645" spans="11:29" x14ac:dyDescent="0.15">
      <c r="K645">
        <v>2.65</v>
      </c>
      <c r="O645">
        <v>5.7</v>
      </c>
      <c r="U645">
        <v>5.61</v>
      </c>
      <c r="W645">
        <v>6.19</v>
      </c>
      <c r="AC645">
        <v>3.17</v>
      </c>
    </row>
    <row r="646" spans="11:29" x14ac:dyDescent="0.15">
      <c r="K646">
        <v>2.66</v>
      </c>
      <c r="O646">
        <v>5.8</v>
      </c>
      <c r="U646">
        <v>5.35</v>
      </c>
      <c r="W646">
        <v>6.41</v>
      </c>
      <c r="AC646">
        <v>2.14</v>
      </c>
    </row>
    <row r="647" spans="11:29" x14ac:dyDescent="0.15">
      <c r="K647">
        <v>2.72</v>
      </c>
      <c r="O647">
        <v>5.57</v>
      </c>
      <c r="U647">
        <v>4.79</v>
      </c>
      <c r="W647">
        <v>4.93</v>
      </c>
      <c r="AC647">
        <f>AVERAGE(AC5:AC646)</f>
        <v>6.2047196261682194</v>
      </c>
    </row>
    <row r="648" spans="11:29" x14ac:dyDescent="0.15">
      <c r="K648">
        <v>2.82</v>
      </c>
      <c r="O648">
        <v>5.09</v>
      </c>
      <c r="U648">
        <v>4.29</v>
      </c>
      <c r="W648">
        <v>7.96</v>
      </c>
    </row>
    <row r="649" spans="11:29" x14ac:dyDescent="0.15">
      <c r="K649">
        <v>2.81</v>
      </c>
      <c r="O649">
        <v>5.93</v>
      </c>
      <c r="U649">
        <v>4.3099999999999996</v>
      </c>
      <c r="W649">
        <v>8.08</v>
      </c>
    </row>
    <row r="650" spans="11:29" x14ac:dyDescent="0.15">
      <c r="K650">
        <v>2.64</v>
      </c>
      <c r="O650">
        <v>5.88</v>
      </c>
      <c r="U650">
        <v>4.3600000000000003</v>
      </c>
      <c r="W650">
        <v>6.52</v>
      </c>
      <c r="AC650">
        <f>AC647*12</f>
        <v>74.456635514018629</v>
      </c>
    </row>
    <row r="651" spans="11:29" x14ac:dyDescent="0.15">
      <c r="K651">
        <v>2.94</v>
      </c>
      <c r="O651">
        <v>5.69</v>
      </c>
      <c r="U651">
        <v>4.8600000000000003</v>
      </c>
      <c r="W651">
        <v>8.34</v>
      </c>
    </row>
    <row r="652" spans="11:29" x14ac:dyDescent="0.15">
      <c r="K652">
        <v>3.9</v>
      </c>
      <c r="O652">
        <v>5.89</v>
      </c>
      <c r="U652">
        <v>4.8</v>
      </c>
      <c r="W652">
        <v>8.44</v>
      </c>
    </row>
    <row r="653" spans="11:29" x14ac:dyDescent="0.15">
      <c r="K653">
        <v>3.9</v>
      </c>
      <c r="O653">
        <v>5.59</v>
      </c>
      <c r="U653">
        <v>4.74</v>
      </c>
      <c r="W653">
        <v>6.91</v>
      </c>
    </row>
    <row r="654" spans="11:29" x14ac:dyDescent="0.15">
      <c r="K654">
        <v>3.92</v>
      </c>
      <c r="O654">
        <v>5.76</v>
      </c>
      <c r="U654">
        <v>4.84</v>
      </c>
      <c r="W654">
        <v>5.9</v>
      </c>
    </row>
    <row r="655" spans="11:29" x14ac:dyDescent="0.15">
      <c r="K655">
        <v>3.91</v>
      </c>
      <c r="O655">
        <v>5.86</v>
      </c>
      <c r="U655">
        <v>4.8</v>
      </c>
      <c r="W655">
        <v>8.4600000000000009</v>
      </c>
    </row>
    <row r="656" spans="11:29" x14ac:dyDescent="0.15">
      <c r="K656">
        <v>3.91</v>
      </c>
      <c r="O656">
        <v>6.04</v>
      </c>
      <c r="U656">
        <v>4.74</v>
      </c>
      <c r="W656">
        <v>8.4499999999999993</v>
      </c>
    </row>
    <row r="657" spans="11:23" x14ac:dyDescent="0.15">
      <c r="K657">
        <v>3.56</v>
      </c>
      <c r="O657">
        <v>5.79</v>
      </c>
      <c r="U657">
        <v>4.53</v>
      </c>
      <c r="W657">
        <v>7.95</v>
      </c>
    </row>
    <row r="658" spans="11:23" x14ac:dyDescent="0.15">
      <c r="K658">
        <v>2.66</v>
      </c>
      <c r="O658">
        <v>2.84</v>
      </c>
      <c r="U658">
        <v>4.46</v>
      </c>
      <c r="W658">
        <v>3.43</v>
      </c>
    </row>
    <row r="659" spans="11:23" x14ac:dyDescent="0.15">
      <c r="K659">
        <v>2.66</v>
      </c>
      <c r="O659">
        <v>4.6100000000000003</v>
      </c>
      <c r="U659">
        <v>4.6100000000000003</v>
      </c>
      <c r="W659">
        <v>6.48</v>
      </c>
    </row>
    <row r="660" spans="11:23" x14ac:dyDescent="0.15">
      <c r="K660">
        <v>2.74</v>
      </c>
      <c r="O660">
        <v>5.83</v>
      </c>
      <c r="U660">
        <v>4.6100000000000003</v>
      </c>
      <c r="W660">
        <v>8.11</v>
      </c>
    </row>
    <row r="661" spans="11:23" x14ac:dyDescent="0.15">
      <c r="K661">
        <v>2.76</v>
      </c>
      <c r="O661">
        <v>5.81</v>
      </c>
      <c r="U661">
        <v>4.3499999999999996</v>
      </c>
      <c r="W661">
        <v>6.47</v>
      </c>
    </row>
    <row r="662" spans="11:23" x14ac:dyDescent="0.15">
      <c r="K662">
        <v>2.58</v>
      </c>
      <c r="O662">
        <v>5.98</v>
      </c>
      <c r="U662">
        <v>3.75</v>
      </c>
      <c r="W662">
        <v>6.07</v>
      </c>
    </row>
    <row r="663" spans="11:23" x14ac:dyDescent="0.15">
      <c r="K663">
        <v>2.4900000000000002</v>
      </c>
      <c r="O663">
        <v>5.95</v>
      </c>
      <c r="U663">
        <v>3.08</v>
      </c>
      <c r="W663">
        <v>5.46</v>
      </c>
    </row>
    <row r="664" spans="11:23" x14ac:dyDescent="0.15">
      <c r="K664">
        <v>2.4900000000000002</v>
      </c>
      <c r="O664">
        <v>5.73</v>
      </c>
      <c r="U664">
        <v>3.49</v>
      </c>
      <c r="W664">
        <v>7.96</v>
      </c>
    </row>
    <row r="665" spans="11:23" x14ac:dyDescent="0.15">
      <c r="K665">
        <v>2.4900000000000002</v>
      </c>
      <c r="O665">
        <v>5.38</v>
      </c>
      <c r="U665">
        <v>3.83</v>
      </c>
      <c r="W665">
        <v>8.01</v>
      </c>
    </row>
    <row r="666" spans="11:23" x14ac:dyDescent="0.15">
      <c r="K666">
        <v>2.4900000000000002</v>
      </c>
      <c r="O666">
        <v>3.14</v>
      </c>
      <c r="U666">
        <v>3.12</v>
      </c>
      <c r="W666">
        <v>4.0599999999999996</v>
      </c>
    </row>
    <row r="667" spans="11:23" x14ac:dyDescent="0.15">
      <c r="K667">
        <v>2.4900000000000002</v>
      </c>
      <c r="O667">
        <v>3</v>
      </c>
      <c r="U667">
        <v>3.19</v>
      </c>
      <c r="W667">
        <f>AVERAGE(W5:W666)</f>
        <v>6.2565709969788497</v>
      </c>
    </row>
    <row r="668" spans="11:23" x14ac:dyDescent="0.15">
      <c r="K668">
        <v>2.5</v>
      </c>
      <c r="O668">
        <v>4.5599999999999996</v>
      </c>
      <c r="U668">
        <v>2.99</v>
      </c>
    </row>
    <row r="669" spans="11:23" x14ac:dyDescent="0.15">
      <c r="K669">
        <v>2.4900000000000002</v>
      </c>
      <c r="O669">
        <v>5.88</v>
      </c>
      <c r="U669">
        <v>2.94</v>
      </c>
    </row>
    <row r="670" spans="11:23" x14ac:dyDescent="0.15">
      <c r="K670">
        <v>2.4900000000000002</v>
      </c>
      <c r="O670">
        <v>5.63</v>
      </c>
      <c r="U670">
        <v>2.9</v>
      </c>
      <c r="W670">
        <f>6.25657*12</f>
        <v>75.07884</v>
      </c>
    </row>
    <row r="671" spans="11:23" x14ac:dyDescent="0.15">
      <c r="K671">
        <v>2.59</v>
      </c>
      <c r="O671">
        <v>5.71</v>
      </c>
      <c r="U671">
        <v>2.8</v>
      </c>
    </row>
    <row r="672" spans="11:23" x14ac:dyDescent="0.15">
      <c r="K672">
        <v>1.76</v>
      </c>
      <c r="O672">
        <v>5.35</v>
      </c>
      <c r="U672">
        <v>3.01</v>
      </c>
    </row>
    <row r="673" spans="11:21" x14ac:dyDescent="0.15">
      <c r="K673">
        <v>1.64</v>
      </c>
      <c r="O673">
        <v>5.71</v>
      </c>
      <c r="U673">
        <v>2.77</v>
      </c>
    </row>
    <row r="674" spans="11:21" x14ac:dyDescent="0.15">
      <c r="K674">
        <v>0.78</v>
      </c>
      <c r="O674">
        <v>3.44</v>
      </c>
      <c r="U674">
        <v>2.77</v>
      </c>
    </row>
    <row r="675" spans="11:21" x14ac:dyDescent="0.15">
      <c r="K675">
        <v>0.63</v>
      </c>
      <c r="O675">
        <v>3.23</v>
      </c>
      <c r="U675">
        <v>2.83</v>
      </c>
    </row>
    <row r="676" spans="11:21" x14ac:dyDescent="0.15">
      <c r="K676">
        <v>0.62</v>
      </c>
      <c r="O676">
        <v>3.58</v>
      </c>
      <c r="U676">
        <v>2.85</v>
      </c>
    </row>
    <row r="677" spans="11:21" x14ac:dyDescent="0.15">
      <c r="K677">
        <v>0.62</v>
      </c>
      <c r="O677">
        <v>5.73</v>
      </c>
      <c r="U677">
        <v>2.69</v>
      </c>
    </row>
    <row r="678" spans="11:21" x14ac:dyDescent="0.15">
      <c r="K678">
        <v>0.63</v>
      </c>
      <c r="O678">
        <v>5.63</v>
      </c>
      <c r="U678">
        <v>2.67</v>
      </c>
    </row>
    <row r="679" spans="11:21" x14ac:dyDescent="0.15">
      <c r="K679">
        <v>0.65</v>
      </c>
      <c r="O679">
        <v>5.88</v>
      </c>
      <c r="U679">
        <v>2.76</v>
      </c>
    </row>
    <row r="680" spans="11:21" x14ac:dyDescent="0.15">
      <c r="K680">
        <v>0.67</v>
      </c>
      <c r="O680">
        <v>5.74</v>
      </c>
      <c r="U680">
        <v>2.66</v>
      </c>
    </row>
    <row r="681" spans="11:21" x14ac:dyDescent="0.15">
      <c r="K681">
        <v>0.71</v>
      </c>
      <c r="O681">
        <v>5.15</v>
      </c>
      <c r="U681">
        <v>2.74</v>
      </c>
    </row>
    <row r="682" spans="11:21" x14ac:dyDescent="0.15">
      <c r="K682">
        <v>3.06</v>
      </c>
      <c r="O682">
        <v>4.57</v>
      </c>
      <c r="U682">
        <v>2.84</v>
      </c>
    </row>
    <row r="683" spans="11:21" x14ac:dyDescent="0.15">
      <c r="K683">
        <v>3.85</v>
      </c>
      <c r="O683">
        <v>5.5</v>
      </c>
      <c r="U683">
        <v>3.38</v>
      </c>
    </row>
    <row r="684" spans="11:21" x14ac:dyDescent="0.15">
      <c r="K684">
        <v>3.98</v>
      </c>
      <c r="O684">
        <v>5.67</v>
      </c>
      <c r="U684">
        <v>4.42</v>
      </c>
    </row>
    <row r="685" spans="11:21" x14ac:dyDescent="0.15">
      <c r="K685">
        <v>3.99</v>
      </c>
      <c r="O685">
        <v>5.83</v>
      </c>
      <c r="U685">
        <v>4.45</v>
      </c>
    </row>
    <row r="686" spans="11:21" x14ac:dyDescent="0.15">
      <c r="K686">
        <v>3.97</v>
      </c>
      <c r="O686">
        <v>5.7</v>
      </c>
      <c r="U686">
        <v>4.43</v>
      </c>
    </row>
    <row r="687" spans="11:21" x14ac:dyDescent="0.15">
      <c r="K687">
        <v>3.16</v>
      </c>
      <c r="O687">
        <v>5.56</v>
      </c>
      <c r="U687">
        <v>4.21</v>
      </c>
    </row>
    <row r="688" spans="11:21" x14ac:dyDescent="0.15">
      <c r="K688">
        <v>2.72</v>
      </c>
      <c r="O688">
        <v>5.55</v>
      </c>
      <c r="U688">
        <v>4.09</v>
      </c>
    </row>
    <row r="689" spans="11:21" x14ac:dyDescent="0.15">
      <c r="K689">
        <v>2.72</v>
      </c>
      <c r="O689">
        <v>5.65</v>
      </c>
      <c r="U689">
        <v>3.92</v>
      </c>
    </row>
    <row r="690" spans="11:21" x14ac:dyDescent="0.15">
      <c r="K690">
        <v>2.72</v>
      </c>
      <c r="O690">
        <v>5.32</v>
      </c>
      <c r="U690">
        <v>3.95</v>
      </c>
    </row>
    <row r="691" spans="11:21" x14ac:dyDescent="0.15">
      <c r="K691">
        <v>2.77</v>
      </c>
      <c r="O691">
        <v>5.63</v>
      </c>
      <c r="U691">
        <v>3.85</v>
      </c>
    </row>
    <row r="692" spans="11:21" x14ac:dyDescent="0.15">
      <c r="K692">
        <v>2.72</v>
      </c>
      <c r="O692">
        <v>3.75</v>
      </c>
      <c r="U692">
        <v>3.89</v>
      </c>
    </row>
    <row r="693" spans="11:21" x14ac:dyDescent="0.15">
      <c r="K693">
        <v>2.72</v>
      </c>
      <c r="O693">
        <v>5.6</v>
      </c>
      <c r="U693">
        <v>3.78</v>
      </c>
    </row>
    <row r="694" spans="11:21" x14ac:dyDescent="0.15">
      <c r="K694">
        <v>2.65</v>
      </c>
      <c r="O694">
        <v>5.74</v>
      </c>
      <c r="U694">
        <v>3.61</v>
      </c>
    </row>
    <row r="695" spans="11:21" x14ac:dyDescent="0.15">
      <c r="K695">
        <v>2.74</v>
      </c>
      <c r="O695">
        <v>5.47</v>
      </c>
      <c r="U695">
        <v>3.48</v>
      </c>
    </row>
    <row r="696" spans="11:21" x14ac:dyDescent="0.15">
      <c r="K696">
        <v>2.93</v>
      </c>
      <c r="O696">
        <v>5.54</v>
      </c>
      <c r="U696">
        <v>3.63</v>
      </c>
    </row>
    <row r="697" spans="11:21" x14ac:dyDescent="0.15">
      <c r="K697">
        <v>2.9</v>
      </c>
      <c r="O697">
        <v>5.32</v>
      </c>
      <c r="U697">
        <v>4.46</v>
      </c>
    </row>
    <row r="698" spans="11:21" x14ac:dyDescent="0.15">
      <c r="K698">
        <v>2.65</v>
      </c>
      <c r="O698">
        <v>5.47</v>
      </c>
      <c r="U698">
        <v>3.92</v>
      </c>
    </row>
    <row r="699" spans="11:21" x14ac:dyDescent="0.15">
      <c r="K699">
        <v>2.64</v>
      </c>
      <c r="O699">
        <v>5.57</v>
      </c>
      <c r="U699">
        <v>3.84</v>
      </c>
    </row>
    <row r="700" spans="11:21" x14ac:dyDescent="0.15">
      <c r="K700">
        <v>2.66</v>
      </c>
      <c r="O700">
        <v>5.79</v>
      </c>
      <c r="U700">
        <v>3.89</v>
      </c>
    </row>
    <row r="701" spans="11:21" x14ac:dyDescent="0.15">
      <c r="K701">
        <v>2.69</v>
      </c>
      <c r="O701">
        <v>5.78</v>
      </c>
      <c r="U701">
        <v>3.87</v>
      </c>
    </row>
    <row r="702" spans="11:21" x14ac:dyDescent="0.15">
      <c r="K702">
        <v>2.74</v>
      </c>
      <c r="O702">
        <v>3.71</v>
      </c>
      <c r="U702">
        <v>3.9</v>
      </c>
    </row>
    <row r="703" spans="11:21" x14ac:dyDescent="0.15">
      <c r="K703">
        <v>2.67</v>
      </c>
      <c r="O703">
        <v>3.21</v>
      </c>
      <c r="U703">
        <v>3.7</v>
      </c>
    </row>
    <row r="704" spans="11:21" x14ac:dyDescent="0.15">
      <c r="K704">
        <v>2.66</v>
      </c>
      <c r="O704">
        <v>5.83</v>
      </c>
      <c r="U704">
        <v>3.63</v>
      </c>
    </row>
    <row r="705" spans="11:21" x14ac:dyDescent="0.15">
      <c r="K705">
        <v>2.67</v>
      </c>
      <c r="O705">
        <v>5.69</v>
      </c>
      <c r="U705">
        <v>3.86</v>
      </c>
    </row>
    <row r="706" spans="11:21" x14ac:dyDescent="0.15">
      <c r="K706">
        <v>2.74</v>
      </c>
      <c r="O706">
        <v>5.95</v>
      </c>
      <c r="U706">
        <v>3.86</v>
      </c>
    </row>
    <row r="707" spans="11:21" x14ac:dyDescent="0.15">
      <c r="K707">
        <v>2.83</v>
      </c>
      <c r="O707">
        <v>5.93</v>
      </c>
      <c r="U707">
        <v>3.88</v>
      </c>
    </row>
    <row r="708" spans="11:21" x14ac:dyDescent="0.15">
      <c r="K708">
        <v>2.83</v>
      </c>
      <c r="O708">
        <v>5.61</v>
      </c>
      <c r="U708">
        <v>3.28</v>
      </c>
    </row>
    <row r="709" spans="11:21" x14ac:dyDescent="0.15">
      <c r="K709">
        <v>2.73</v>
      </c>
      <c r="O709">
        <v>5.72</v>
      </c>
      <c r="U709">
        <v>2.93</v>
      </c>
    </row>
    <row r="710" spans="11:21" x14ac:dyDescent="0.15">
      <c r="K710">
        <v>2.64</v>
      </c>
      <c r="O710">
        <v>2.85</v>
      </c>
      <c r="U710">
        <v>4.38</v>
      </c>
    </row>
    <row r="711" spans="11:21" x14ac:dyDescent="0.15">
      <c r="K711">
        <v>2.41</v>
      </c>
      <c r="O711">
        <v>2.59</v>
      </c>
      <c r="U711">
        <v>4.93</v>
      </c>
    </row>
    <row r="712" spans="11:21" x14ac:dyDescent="0.15">
      <c r="K712">
        <v>2.37</v>
      </c>
      <c r="O712">
        <v>2.5299999999999998</v>
      </c>
      <c r="U712">
        <v>5.05</v>
      </c>
    </row>
    <row r="713" spans="11:21" x14ac:dyDescent="0.15">
      <c r="K713">
        <v>2.09</v>
      </c>
      <c r="O713">
        <v>5.88</v>
      </c>
      <c r="U713">
        <v>5.15</v>
      </c>
    </row>
    <row r="714" spans="11:21" x14ac:dyDescent="0.15">
      <c r="K714">
        <v>2.1</v>
      </c>
      <c r="O714">
        <v>5.71</v>
      </c>
      <c r="U714">
        <v>4.92</v>
      </c>
    </row>
    <row r="715" spans="11:21" x14ac:dyDescent="0.15">
      <c r="K715">
        <v>2.1</v>
      </c>
      <c r="O715">
        <v>5.97</v>
      </c>
      <c r="U715">
        <v>4.95</v>
      </c>
    </row>
    <row r="716" spans="11:21" x14ac:dyDescent="0.15">
      <c r="K716">
        <v>2.13</v>
      </c>
      <c r="O716">
        <v>5.25</v>
      </c>
      <c r="U716">
        <v>4.76</v>
      </c>
    </row>
    <row r="717" spans="11:21" x14ac:dyDescent="0.15">
      <c r="K717">
        <v>2.1</v>
      </c>
      <c r="O717">
        <v>5.88</v>
      </c>
      <c r="U717">
        <v>4.67</v>
      </c>
    </row>
    <row r="718" spans="11:21" x14ac:dyDescent="0.15">
      <c r="K718">
        <v>2.1</v>
      </c>
      <c r="O718">
        <v>5.34</v>
      </c>
      <c r="U718">
        <v>4.5</v>
      </c>
    </row>
    <row r="719" spans="11:21" x14ac:dyDescent="0.15">
      <c r="K719">
        <v>2.19</v>
      </c>
      <c r="O719">
        <v>5.1100000000000003</v>
      </c>
      <c r="U719">
        <v>4.29</v>
      </c>
    </row>
    <row r="720" spans="11:21" x14ac:dyDescent="0.15">
      <c r="K720">
        <v>2.87</v>
      </c>
      <c r="O720">
        <v>3.02</v>
      </c>
      <c r="U720">
        <v>3.77</v>
      </c>
    </row>
    <row r="721" spans="11:21" x14ac:dyDescent="0.15">
      <c r="K721">
        <v>3.82</v>
      </c>
      <c r="O721">
        <v>5.15</v>
      </c>
      <c r="U721">
        <v>3.77</v>
      </c>
    </row>
    <row r="722" spans="11:21" x14ac:dyDescent="0.15">
      <c r="K722">
        <v>3.92</v>
      </c>
      <c r="O722">
        <v>5.71</v>
      </c>
      <c r="U722">
        <v>3.63</v>
      </c>
    </row>
    <row r="723" spans="11:21" x14ac:dyDescent="0.15">
      <c r="K723">
        <v>3.89</v>
      </c>
      <c r="O723">
        <v>5.76</v>
      </c>
      <c r="U723">
        <v>4.29</v>
      </c>
    </row>
    <row r="724" spans="11:21" x14ac:dyDescent="0.15">
      <c r="K724">
        <v>3.92</v>
      </c>
      <c r="O724">
        <v>5.87</v>
      </c>
      <c r="U724">
        <v>4.33</v>
      </c>
    </row>
    <row r="725" spans="11:21" x14ac:dyDescent="0.15">
      <c r="K725">
        <v>3.92</v>
      </c>
      <c r="O725">
        <v>5.55</v>
      </c>
      <c r="U725">
        <v>4.1900000000000004</v>
      </c>
    </row>
    <row r="726" spans="11:21" x14ac:dyDescent="0.15">
      <c r="K726">
        <v>3.52</v>
      </c>
      <c r="O726">
        <v>3.24</v>
      </c>
      <c r="U726">
        <v>4.1900000000000004</v>
      </c>
    </row>
    <row r="727" spans="11:21" x14ac:dyDescent="0.15">
      <c r="K727">
        <v>2.62</v>
      </c>
      <c r="O727">
        <v>2.85</v>
      </c>
      <c r="U727">
        <v>4.2300000000000004</v>
      </c>
    </row>
    <row r="728" spans="11:21" x14ac:dyDescent="0.15">
      <c r="K728">
        <v>2.58</v>
      </c>
      <c r="O728">
        <v>2.91</v>
      </c>
      <c r="U728">
        <v>4.2699999999999996</v>
      </c>
    </row>
    <row r="729" spans="11:21" x14ac:dyDescent="0.15">
      <c r="K729">
        <v>2.56</v>
      </c>
      <c r="O729">
        <v>2.61</v>
      </c>
      <c r="U729">
        <v>4.1900000000000004</v>
      </c>
    </row>
    <row r="730" spans="11:21" x14ac:dyDescent="0.15">
      <c r="K730">
        <v>2.56</v>
      </c>
      <c r="O730">
        <v>2.92</v>
      </c>
      <c r="U730">
        <v>4.0199999999999996</v>
      </c>
    </row>
    <row r="731" spans="11:21" x14ac:dyDescent="0.15">
      <c r="K731">
        <v>2.66</v>
      </c>
      <c r="O731">
        <v>2.99</v>
      </c>
      <c r="U731">
        <v>4.08</v>
      </c>
    </row>
    <row r="732" spans="11:21" x14ac:dyDescent="0.15">
      <c r="K732">
        <v>2.73</v>
      </c>
      <c r="O732">
        <v>3.21</v>
      </c>
      <c r="U732">
        <v>4.2699999999999996</v>
      </c>
    </row>
    <row r="733" spans="11:21" x14ac:dyDescent="0.15">
      <c r="K733">
        <v>2.5499999999999998</v>
      </c>
      <c r="O733">
        <v>3.26</v>
      </c>
      <c r="U733">
        <v>4.24</v>
      </c>
    </row>
    <row r="734" spans="11:21" x14ac:dyDescent="0.15">
      <c r="K734">
        <v>2.4900000000000002</v>
      </c>
      <c r="O734">
        <v>3.33</v>
      </c>
      <c r="U734">
        <v>4.2699999999999996</v>
      </c>
    </row>
    <row r="735" spans="11:21" x14ac:dyDescent="0.15">
      <c r="K735">
        <v>2.4900000000000002</v>
      </c>
      <c r="O735">
        <v>3.39</v>
      </c>
      <c r="U735">
        <v>3.1</v>
      </c>
    </row>
    <row r="736" spans="11:21" x14ac:dyDescent="0.15">
      <c r="K736">
        <v>2.5</v>
      </c>
      <c r="O736">
        <v>3.39</v>
      </c>
      <c r="U736">
        <v>3.14</v>
      </c>
    </row>
    <row r="737" spans="11:21" x14ac:dyDescent="0.15">
      <c r="K737">
        <v>2.4900000000000002</v>
      </c>
      <c r="O737">
        <v>3.17</v>
      </c>
      <c r="U737">
        <v>3.62</v>
      </c>
    </row>
    <row r="738" spans="11:21" x14ac:dyDescent="0.15">
      <c r="K738">
        <v>2.5</v>
      </c>
      <c r="O738">
        <v>2.98</v>
      </c>
      <c r="U738">
        <v>3.57</v>
      </c>
    </row>
    <row r="739" spans="11:21" x14ac:dyDescent="0.15">
      <c r="K739">
        <v>2.5</v>
      </c>
      <c r="O739">
        <v>3.02</v>
      </c>
      <c r="U739">
        <v>3.39</v>
      </c>
    </row>
    <row r="740" spans="11:21" x14ac:dyDescent="0.15">
      <c r="K740">
        <v>2.4900000000000002</v>
      </c>
      <c r="O740">
        <v>3.07</v>
      </c>
      <c r="U740">
        <v>3.58</v>
      </c>
    </row>
    <row r="741" spans="11:21" x14ac:dyDescent="0.15">
      <c r="K741">
        <v>1.66</v>
      </c>
      <c r="O741">
        <v>3.04</v>
      </c>
      <c r="U741">
        <v>3.19</v>
      </c>
    </row>
    <row r="742" spans="11:21" x14ac:dyDescent="0.15">
      <c r="K742">
        <v>1.29</v>
      </c>
      <c r="O742">
        <v>2.97</v>
      </c>
      <c r="U742">
        <v>3.16</v>
      </c>
    </row>
    <row r="743" spans="11:21" x14ac:dyDescent="0.15">
      <c r="K743">
        <v>0.73</v>
      </c>
      <c r="O743">
        <v>3</v>
      </c>
      <c r="U743">
        <v>2.86</v>
      </c>
    </row>
    <row r="744" spans="11:21" x14ac:dyDescent="0.15">
      <c r="K744">
        <v>0.63</v>
      </c>
      <c r="O744">
        <v>3.13</v>
      </c>
      <c r="U744">
        <v>2.4</v>
      </c>
    </row>
    <row r="745" spans="11:21" x14ac:dyDescent="0.15">
      <c r="K745">
        <v>0.65</v>
      </c>
      <c r="O745">
        <v>3.07</v>
      </c>
      <c r="U745">
        <f>AVERAGE(U5:U744)</f>
        <v>3.9380810810810827</v>
      </c>
    </row>
    <row r="746" spans="11:21" x14ac:dyDescent="0.15">
      <c r="K746">
        <v>0.81</v>
      </c>
      <c r="O746">
        <v>3.2</v>
      </c>
    </row>
    <row r="747" spans="11:21" x14ac:dyDescent="0.15">
      <c r="K747">
        <v>0.61</v>
      </c>
      <c r="O747">
        <v>5.58</v>
      </c>
    </row>
    <row r="748" spans="11:21" x14ac:dyDescent="0.15">
      <c r="K748">
        <v>0.61</v>
      </c>
      <c r="O748">
        <v>5.83</v>
      </c>
      <c r="U748">
        <f>3.938*12</f>
        <v>47.256</v>
      </c>
    </row>
    <row r="749" spans="11:21" x14ac:dyDescent="0.15">
      <c r="K749">
        <v>0.61</v>
      </c>
      <c r="O749">
        <v>5.94</v>
      </c>
    </row>
    <row r="750" spans="11:21" x14ac:dyDescent="0.15">
      <c r="K750">
        <v>0.63</v>
      </c>
      <c r="O750">
        <v>6.04</v>
      </c>
    </row>
    <row r="751" spans="11:21" x14ac:dyDescent="0.15">
      <c r="K751">
        <v>2.75</v>
      </c>
      <c r="O751">
        <v>5.84</v>
      </c>
    </row>
    <row r="752" spans="11:21" x14ac:dyDescent="0.15">
      <c r="K752">
        <v>3.94</v>
      </c>
      <c r="O752">
        <v>4.7</v>
      </c>
    </row>
    <row r="753" spans="11:15" x14ac:dyDescent="0.15">
      <c r="K753">
        <v>3.95</v>
      </c>
      <c r="O753">
        <v>5.87</v>
      </c>
    </row>
    <row r="754" spans="11:15" x14ac:dyDescent="0.15">
      <c r="K754">
        <v>3.93</v>
      </c>
      <c r="O754">
        <v>5.54</v>
      </c>
    </row>
    <row r="755" spans="11:15" x14ac:dyDescent="0.15">
      <c r="K755">
        <v>3.95</v>
      </c>
      <c r="O755">
        <v>5.85</v>
      </c>
    </row>
    <row r="756" spans="11:15" x14ac:dyDescent="0.15">
      <c r="K756">
        <v>3.57</v>
      </c>
      <c r="O756">
        <v>5.42</v>
      </c>
    </row>
    <row r="757" spans="11:15" x14ac:dyDescent="0.15">
      <c r="K757">
        <v>2.8</v>
      </c>
      <c r="O757">
        <v>5.4</v>
      </c>
    </row>
    <row r="758" spans="11:15" x14ac:dyDescent="0.15">
      <c r="K758">
        <v>2.73</v>
      </c>
      <c r="O758">
        <v>5.68</v>
      </c>
    </row>
    <row r="759" spans="11:15" x14ac:dyDescent="0.15">
      <c r="K759">
        <v>2.72</v>
      </c>
      <c r="O759">
        <v>5.84</v>
      </c>
    </row>
    <row r="760" spans="11:15" x14ac:dyDescent="0.15">
      <c r="K760">
        <v>2.72</v>
      </c>
      <c r="O760">
        <v>5.53</v>
      </c>
    </row>
    <row r="761" spans="11:15" x14ac:dyDescent="0.15">
      <c r="K761">
        <v>2.73</v>
      </c>
      <c r="O761">
        <v>5.71</v>
      </c>
    </row>
    <row r="762" spans="11:15" x14ac:dyDescent="0.15">
      <c r="K762">
        <v>2.72</v>
      </c>
      <c r="O762">
        <v>5.33</v>
      </c>
    </row>
    <row r="763" spans="11:15" x14ac:dyDescent="0.15">
      <c r="K763">
        <v>2.65</v>
      </c>
      <c r="O763">
        <v>5.61</v>
      </c>
    </row>
    <row r="764" spans="11:15" x14ac:dyDescent="0.15">
      <c r="K764">
        <v>2.64</v>
      </c>
      <c r="O764">
        <v>5.72</v>
      </c>
    </row>
    <row r="765" spans="11:15" x14ac:dyDescent="0.15">
      <c r="K765">
        <v>2.77</v>
      </c>
      <c r="O765">
        <v>5.83</v>
      </c>
    </row>
    <row r="766" spans="11:15" x14ac:dyDescent="0.15">
      <c r="K766">
        <v>2.8</v>
      </c>
      <c r="O766">
        <v>5.42</v>
      </c>
    </row>
    <row r="767" spans="11:15" x14ac:dyDescent="0.15">
      <c r="K767">
        <v>2.75</v>
      </c>
      <c r="O767">
        <v>4.66</v>
      </c>
    </row>
    <row r="768" spans="11:15" x14ac:dyDescent="0.15">
      <c r="K768">
        <v>2.8</v>
      </c>
      <c r="O768">
        <v>4.8499999999999996</v>
      </c>
    </row>
    <row r="769" spans="11:15" x14ac:dyDescent="0.15">
      <c r="K769">
        <v>2.8</v>
      </c>
      <c r="O769">
        <v>5.58</v>
      </c>
    </row>
    <row r="770" spans="11:15" x14ac:dyDescent="0.15">
      <c r="K770">
        <v>2.73</v>
      </c>
      <c r="O770">
        <v>5.56</v>
      </c>
    </row>
    <row r="771" spans="11:15" x14ac:dyDescent="0.15">
      <c r="K771">
        <v>2.69</v>
      </c>
      <c r="O771">
        <v>5.8</v>
      </c>
    </row>
    <row r="772" spans="11:15" x14ac:dyDescent="0.15">
      <c r="K772">
        <v>2.66</v>
      </c>
      <c r="O772">
        <v>5.64</v>
      </c>
    </row>
    <row r="773" spans="11:15" x14ac:dyDescent="0.15">
      <c r="K773">
        <v>2.66</v>
      </c>
      <c r="O773">
        <v>5.5</v>
      </c>
    </row>
    <row r="774" spans="11:15" x14ac:dyDescent="0.15">
      <c r="K774">
        <v>2.66</v>
      </c>
      <c r="O774">
        <v>5.17</v>
      </c>
    </row>
    <row r="775" spans="11:15" x14ac:dyDescent="0.15">
      <c r="K775">
        <v>2.66</v>
      </c>
      <c r="O775">
        <v>4.63</v>
      </c>
    </row>
    <row r="776" spans="11:15" x14ac:dyDescent="0.15">
      <c r="K776">
        <v>2.67</v>
      </c>
      <c r="O776">
        <v>3.11</v>
      </c>
    </row>
    <row r="777" spans="11:15" x14ac:dyDescent="0.15">
      <c r="K777">
        <v>2.66</v>
      </c>
      <c r="O777">
        <v>4.28</v>
      </c>
    </row>
    <row r="778" spans="11:15" x14ac:dyDescent="0.15">
      <c r="K778">
        <v>2.66</v>
      </c>
      <c r="O778">
        <v>5.63</v>
      </c>
    </row>
    <row r="779" spans="11:15" x14ac:dyDescent="0.15">
      <c r="K779">
        <v>2.7</v>
      </c>
      <c r="O779">
        <v>5.52</v>
      </c>
    </row>
    <row r="780" spans="11:15" x14ac:dyDescent="0.15">
      <c r="K780">
        <v>2.66</v>
      </c>
      <c r="O780">
        <v>5.59</v>
      </c>
    </row>
    <row r="781" spans="11:15" x14ac:dyDescent="0.15">
      <c r="K781">
        <v>3.84</v>
      </c>
      <c r="O781">
        <v>5.52</v>
      </c>
    </row>
    <row r="782" spans="11:15" x14ac:dyDescent="0.15">
      <c r="K782">
        <v>3.92</v>
      </c>
      <c r="O782">
        <v>5.63</v>
      </c>
    </row>
    <row r="783" spans="11:15" x14ac:dyDescent="0.15">
      <c r="K783">
        <v>3.92</v>
      </c>
      <c r="O783">
        <v>5</v>
      </c>
    </row>
    <row r="784" spans="11:15" x14ac:dyDescent="0.15">
      <c r="K784">
        <v>3.91</v>
      </c>
      <c r="O784">
        <v>3.06</v>
      </c>
    </row>
    <row r="785" spans="11:15" x14ac:dyDescent="0.15">
      <c r="K785">
        <v>3.91</v>
      </c>
      <c r="O785">
        <v>3.19</v>
      </c>
    </row>
    <row r="786" spans="11:15" x14ac:dyDescent="0.15">
      <c r="K786">
        <v>3.91</v>
      </c>
      <c r="O786">
        <v>5.78</v>
      </c>
    </row>
    <row r="787" spans="11:15" x14ac:dyDescent="0.15">
      <c r="K787">
        <v>2.68</v>
      </c>
      <c r="O787">
        <v>5.72</v>
      </c>
    </row>
    <row r="788" spans="11:15" x14ac:dyDescent="0.15">
      <c r="K788">
        <v>2.59</v>
      </c>
      <c r="O788">
        <v>5.84</v>
      </c>
    </row>
    <row r="789" spans="11:15" x14ac:dyDescent="0.15">
      <c r="K789">
        <v>2.5499999999999998</v>
      </c>
      <c r="O789">
        <v>5.85</v>
      </c>
    </row>
    <row r="790" spans="11:15" x14ac:dyDescent="0.15">
      <c r="K790">
        <v>2.56</v>
      </c>
      <c r="O790">
        <v>3.29</v>
      </c>
    </row>
    <row r="791" spans="11:15" x14ac:dyDescent="0.15">
      <c r="K791">
        <v>2.62</v>
      </c>
      <c r="O791">
        <v>3.08</v>
      </c>
    </row>
    <row r="792" spans="11:15" x14ac:dyDescent="0.15">
      <c r="K792">
        <v>1.64</v>
      </c>
      <c r="O792">
        <v>5.8</v>
      </c>
    </row>
    <row r="793" spans="11:15" x14ac:dyDescent="0.15">
      <c r="K793">
        <v>1.1599999999999999</v>
      </c>
      <c r="O793">
        <v>5.65</v>
      </c>
    </row>
    <row r="794" spans="11:15" x14ac:dyDescent="0.15">
      <c r="K794">
        <v>0.78</v>
      </c>
      <c r="O794">
        <v>5.8</v>
      </c>
    </row>
    <row r="795" spans="11:15" x14ac:dyDescent="0.15">
      <c r="K795">
        <v>0.62</v>
      </c>
      <c r="O795">
        <v>5.84</v>
      </c>
    </row>
    <row r="796" spans="11:15" x14ac:dyDescent="0.15">
      <c r="K796">
        <v>0.74</v>
      </c>
      <c r="O796">
        <v>3.53</v>
      </c>
    </row>
    <row r="797" spans="11:15" x14ac:dyDescent="0.15">
      <c r="K797">
        <v>1.04</v>
      </c>
      <c r="O797">
        <v>4.46</v>
      </c>
    </row>
    <row r="798" spans="11:15" x14ac:dyDescent="0.15">
      <c r="K798">
        <v>1.26</v>
      </c>
      <c r="O798">
        <v>5.81</v>
      </c>
    </row>
    <row r="799" spans="11:15" x14ac:dyDescent="0.15">
      <c r="K799">
        <v>1.03</v>
      </c>
      <c r="O799">
        <v>5.59</v>
      </c>
    </row>
    <row r="800" spans="11:15" x14ac:dyDescent="0.15">
      <c r="K800">
        <v>0.69</v>
      </c>
      <c r="O800">
        <v>5.85</v>
      </c>
    </row>
    <row r="801" spans="11:15" x14ac:dyDescent="0.15">
      <c r="K801">
        <v>0.66</v>
      </c>
      <c r="O801">
        <v>5.6</v>
      </c>
    </row>
    <row r="802" spans="11:15" x14ac:dyDescent="0.15">
      <c r="K802">
        <v>2.15</v>
      </c>
      <c r="O802">
        <v>5.36</v>
      </c>
    </row>
    <row r="803" spans="11:15" x14ac:dyDescent="0.15">
      <c r="K803">
        <v>2.48</v>
      </c>
      <c r="O803">
        <v>5.81</v>
      </c>
    </row>
    <row r="804" spans="11:15" x14ac:dyDescent="0.15">
      <c r="K804">
        <v>2.4900000000000002</v>
      </c>
      <c r="O804">
        <v>5.87</v>
      </c>
    </row>
    <row r="805" spans="11:15" x14ac:dyDescent="0.15">
      <c r="K805">
        <v>2.5</v>
      </c>
      <c r="O805">
        <v>5.66</v>
      </c>
    </row>
    <row r="806" spans="11:15" x14ac:dyDescent="0.15">
      <c r="K806">
        <v>2.4900000000000002</v>
      </c>
      <c r="O806">
        <v>5.93</v>
      </c>
    </row>
    <row r="807" spans="11:15" x14ac:dyDescent="0.15">
      <c r="K807">
        <v>2.5099999999999998</v>
      </c>
      <c r="O807">
        <v>5.68</v>
      </c>
    </row>
    <row r="808" spans="11:15" x14ac:dyDescent="0.15">
      <c r="K808">
        <v>2.63</v>
      </c>
      <c r="O808">
        <v>5.79</v>
      </c>
    </row>
    <row r="809" spans="11:15" x14ac:dyDescent="0.15">
      <c r="K809">
        <v>2.75</v>
      </c>
      <c r="O809">
        <v>5.81</v>
      </c>
    </row>
    <row r="810" spans="11:15" x14ac:dyDescent="0.15">
      <c r="K810">
        <v>2.69</v>
      </c>
      <c r="O810">
        <v>6</v>
      </c>
    </row>
    <row r="811" spans="11:15" x14ac:dyDescent="0.15">
      <c r="K811">
        <v>2.81</v>
      </c>
      <c r="O811">
        <v>5.8</v>
      </c>
    </row>
    <row r="812" spans="11:15" x14ac:dyDescent="0.15">
      <c r="K812">
        <v>3.96</v>
      </c>
      <c r="O812">
        <v>3.36</v>
      </c>
    </row>
    <row r="813" spans="11:15" x14ac:dyDescent="0.15">
      <c r="K813">
        <v>3.97</v>
      </c>
      <c r="O813">
        <v>4.8099999999999996</v>
      </c>
    </row>
    <row r="814" spans="11:15" x14ac:dyDescent="0.15">
      <c r="K814">
        <v>3.97</v>
      </c>
      <c r="O814">
        <v>5.8</v>
      </c>
    </row>
    <row r="815" spans="11:15" x14ac:dyDescent="0.15">
      <c r="K815">
        <v>3.97</v>
      </c>
      <c r="O815">
        <v>5.81</v>
      </c>
    </row>
    <row r="816" spans="11:15" x14ac:dyDescent="0.15">
      <c r="K816">
        <v>3.79</v>
      </c>
      <c r="O816">
        <v>5.95</v>
      </c>
    </row>
    <row r="817" spans="11:15" x14ac:dyDescent="0.15">
      <c r="K817">
        <v>2.75</v>
      </c>
      <c r="O817">
        <v>5.89</v>
      </c>
    </row>
    <row r="818" spans="11:15" x14ac:dyDescent="0.15">
      <c r="K818">
        <v>2.73</v>
      </c>
      <c r="O818">
        <v>5.75</v>
      </c>
    </row>
    <row r="819" spans="11:15" x14ac:dyDescent="0.15">
      <c r="K819">
        <v>2.73</v>
      </c>
      <c r="O819">
        <v>5.34</v>
      </c>
    </row>
    <row r="820" spans="11:15" x14ac:dyDescent="0.15">
      <c r="K820">
        <v>2.76</v>
      </c>
      <c r="O820">
        <v>3.51</v>
      </c>
    </row>
    <row r="821" spans="11:15" x14ac:dyDescent="0.15">
      <c r="K821">
        <v>2.9</v>
      </c>
      <c r="O821">
        <v>3.18</v>
      </c>
    </row>
    <row r="822" spans="11:15" x14ac:dyDescent="0.15">
      <c r="K822">
        <v>2.89</v>
      </c>
      <c r="O822">
        <v>4.78</v>
      </c>
    </row>
    <row r="823" spans="11:15" x14ac:dyDescent="0.15">
      <c r="K823">
        <v>2.77</v>
      </c>
      <c r="O823">
        <v>5.83</v>
      </c>
    </row>
    <row r="824" spans="11:15" x14ac:dyDescent="0.15">
      <c r="K824">
        <v>2.65</v>
      </c>
      <c r="O824">
        <v>5.64</v>
      </c>
    </row>
    <row r="825" spans="11:15" x14ac:dyDescent="0.15">
      <c r="K825">
        <v>2.69</v>
      </c>
      <c r="O825">
        <v>5.56</v>
      </c>
    </row>
    <row r="826" spans="11:15" x14ac:dyDescent="0.15">
      <c r="K826">
        <v>2.78</v>
      </c>
      <c r="O826">
        <v>5.19</v>
      </c>
    </row>
    <row r="827" spans="11:15" x14ac:dyDescent="0.15">
      <c r="K827">
        <v>2.72</v>
      </c>
      <c r="O827">
        <v>5.77</v>
      </c>
    </row>
    <row r="828" spans="11:15" x14ac:dyDescent="0.15">
      <c r="K828">
        <v>2.64</v>
      </c>
      <c r="O828">
        <v>3.28</v>
      </c>
    </row>
    <row r="829" spans="11:15" x14ac:dyDescent="0.15">
      <c r="K829">
        <v>2.63</v>
      </c>
      <c r="O829">
        <v>2.8</v>
      </c>
    </row>
    <row r="830" spans="11:15" x14ac:dyDescent="0.15">
      <c r="K830">
        <v>2.71</v>
      </c>
      <c r="O830">
        <v>3.03</v>
      </c>
    </row>
    <row r="831" spans="11:15" x14ac:dyDescent="0.15">
      <c r="K831">
        <v>2.7</v>
      </c>
      <c r="O831">
        <v>5.8</v>
      </c>
    </row>
    <row r="832" spans="11:15" x14ac:dyDescent="0.15">
      <c r="K832">
        <v>2.68</v>
      </c>
      <c r="O832">
        <v>5.67</v>
      </c>
    </row>
    <row r="833" spans="11:15" x14ac:dyDescent="0.15">
      <c r="K833">
        <v>2.75</v>
      </c>
      <c r="O833">
        <v>5.83</v>
      </c>
    </row>
    <row r="834" spans="11:15" x14ac:dyDescent="0.15">
      <c r="K834">
        <v>2.84</v>
      </c>
      <c r="O834">
        <v>5.8</v>
      </c>
    </row>
    <row r="835" spans="11:15" x14ac:dyDescent="0.15">
      <c r="K835">
        <v>2.87</v>
      </c>
      <c r="O835">
        <v>4.84</v>
      </c>
    </row>
    <row r="836" spans="11:15" x14ac:dyDescent="0.15">
      <c r="K836">
        <v>2.71</v>
      </c>
      <c r="O836">
        <v>3.74</v>
      </c>
    </row>
    <row r="837" spans="11:15" x14ac:dyDescent="0.15">
      <c r="K837">
        <v>2.66</v>
      </c>
      <c r="O837">
        <v>5.4</v>
      </c>
    </row>
    <row r="838" spans="11:15" x14ac:dyDescent="0.15">
      <c r="K838">
        <v>2.66</v>
      </c>
      <c r="O838">
        <v>5.7</v>
      </c>
    </row>
    <row r="839" spans="11:15" x14ac:dyDescent="0.15">
      <c r="K839">
        <v>2.65</v>
      </c>
      <c r="O839">
        <v>5.71</v>
      </c>
    </row>
    <row r="840" spans="11:15" x14ac:dyDescent="0.15">
      <c r="K840">
        <v>2.6</v>
      </c>
      <c r="O840">
        <v>5.79</v>
      </c>
    </row>
    <row r="841" spans="11:15" x14ac:dyDescent="0.15">
      <c r="K841">
        <v>3.59</v>
      </c>
      <c r="O841">
        <v>5.28</v>
      </c>
    </row>
    <row r="842" spans="11:15" x14ac:dyDescent="0.15">
      <c r="K842">
        <v>3.91</v>
      </c>
      <c r="O842">
        <v>4.51</v>
      </c>
    </row>
    <row r="843" spans="11:15" x14ac:dyDescent="0.15">
      <c r="K843">
        <v>3.92</v>
      </c>
      <c r="O843">
        <v>5.78</v>
      </c>
    </row>
    <row r="844" spans="11:15" x14ac:dyDescent="0.15">
      <c r="K844">
        <v>3.91</v>
      </c>
      <c r="O844">
        <v>5.51</v>
      </c>
    </row>
    <row r="845" spans="11:15" x14ac:dyDescent="0.15">
      <c r="K845">
        <v>3.9</v>
      </c>
      <c r="O845">
        <v>5.58</v>
      </c>
    </row>
    <row r="846" spans="11:15" x14ac:dyDescent="0.15">
      <c r="K846">
        <v>3.89</v>
      </c>
      <c r="O846">
        <v>5.48</v>
      </c>
    </row>
    <row r="847" spans="11:15" x14ac:dyDescent="0.15">
      <c r="K847">
        <v>3.02</v>
      </c>
      <c r="O847">
        <v>5.44</v>
      </c>
    </row>
    <row r="848" spans="11:15" x14ac:dyDescent="0.15">
      <c r="K848">
        <v>2.64</v>
      </c>
      <c r="O848">
        <v>5.57</v>
      </c>
    </row>
    <row r="849" spans="11:15" x14ac:dyDescent="0.15">
      <c r="K849">
        <v>2.56</v>
      </c>
      <c r="O849">
        <v>5.68</v>
      </c>
    </row>
    <row r="850" spans="11:15" x14ac:dyDescent="0.15">
      <c r="K850">
        <v>2.56</v>
      </c>
      <c r="O850">
        <v>5.62</v>
      </c>
    </row>
    <row r="851" spans="11:15" x14ac:dyDescent="0.15">
      <c r="K851">
        <v>2.58</v>
      </c>
      <c r="O851">
        <v>5.58</v>
      </c>
    </row>
    <row r="852" spans="11:15" x14ac:dyDescent="0.15">
      <c r="K852">
        <v>2.5</v>
      </c>
      <c r="O852">
        <v>5.09</v>
      </c>
    </row>
    <row r="853" spans="11:15" x14ac:dyDescent="0.15">
      <c r="K853">
        <v>2.5</v>
      </c>
      <c r="O853">
        <v>5.49</v>
      </c>
    </row>
    <row r="854" spans="11:15" x14ac:dyDescent="0.15">
      <c r="K854">
        <v>2.5</v>
      </c>
      <c r="O854">
        <v>5.62</v>
      </c>
    </row>
    <row r="855" spans="11:15" x14ac:dyDescent="0.15">
      <c r="K855">
        <v>2.4900000000000002</v>
      </c>
      <c r="O855">
        <v>5.83</v>
      </c>
    </row>
    <row r="856" spans="11:15" x14ac:dyDescent="0.15">
      <c r="K856">
        <v>2.5</v>
      </c>
      <c r="O856">
        <v>5.73</v>
      </c>
    </row>
    <row r="857" spans="11:15" x14ac:dyDescent="0.15">
      <c r="K857">
        <v>2.54</v>
      </c>
      <c r="O857">
        <v>4.92</v>
      </c>
    </row>
    <row r="858" spans="11:15" x14ac:dyDescent="0.15">
      <c r="K858">
        <v>2.7</v>
      </c>
      <c r="O858">
        <v>4.8099999999999996</v>
      </c>
    </row>
    <row r="859" spans="11:15" x14ac:dyDescent="0.15">
      <c r="K859">
        <v>2.78</v>
      </c>
      <c r="O859">
        <v>5.74</v>
      </c>
    </row>
    <row r="860" spans="11:15" x14ac:dyDescent="0.15">
      <c r="K860">
        <v>2.65</v>
      </c>
      <c r="O860">
        <v>5.71</v>
      </c>
    </row>
    <row r="861" spans="11:15" x14ac:dyDescent="0.15">
      <c r="K861">
        <v>2.2999999999999998</v>
      </c>
      <c r="O861">
        <v>5.93</v>
      </c>
    </row>
    <row r="862" spans="11:15" x14ac:dyDescent="0.15">
      <c r="K862">
        <v>1.22</v>
      </c>
      <c r="O862">
        <v>5.93</v>
      </c>
    </row>
    <row r="863" spans="11:15" x14ac:dyDescent="0.15">
      <c r="K863">
        <v>0.86</v>
      </c>
      <c r="O863">
        <v>5.63</v>
      </c>
    </row>
    <row r="864" spans="11:15" x14ac:dyDescent="0.15">
      <c r="K864">
        <v>0.62</v>
      </c>
      <c r="O864">
        <v>5.48</v>
      </c>
    </row>
    <row r="865" spans="11:15" x14ac:dyDescent="0.15">
      <c r="K865">
        <v>0.74</v>
      </c>
      <c r="O865">
        <v>4.95</v>
      </c>
    </row>
    <row r="866" spans="11:15" x14ac:dyDescent="0.15">
      <c r="K866">
        <v>1.01</v>
      </c>
      <c r="O866">
        <v>3.01</v>
      </c>
    </row>
    <row r="867" spans="11:15" x14ac:dyDescent="0.15">
      <c r="K867">
        <v>0.68</v>
      </c>
      <c r="O867">
        <v>4.16</v>
      </c>
    </row>
    <row r="868" spans="11:15" x14ac:dyDescent="0.15">
      <c r="K868">
        <v>0.61</v>
      </c>
      <c r="O868">
        <v>5.83</v>
      </c>
    </row>
    <row r="869" spans="11:15" x14ac:dyDescent="0.15">
      <c r="K869">
        <v>0.61</v>
      </c>
      <c r="O869">
        <v>5.72</v>
      </c>
    </row>
    <row r="870" spans="11:15" x14ac:dyDescent="0.15">
      <c r="K870">
        <v>0.62</v>
      </c>
      <c r="O870">
        <v>5.74</v>
      </c>
    </row>
    <row r="871" spans="11:15" x14ac:dyDescent="0.15">
      <c r="K871">
        <v>1.21</v>
      </c>
      <c r="O871">
        <v>5.58</v>
      </c>
    </row>
    <row r="872" spans="11:15" x14ac:dyDescent="0.15">
      <c r="K872">
        <v>3.76</v>
      </c>
      <c r="O872">
        <v>5.63</v>
      </c>
    </row>
    <row r="873" spans="11:15" x14ac:dyDescent="0.15">
      <c r="K873">
        <v>3.91</v>
      </c>
      <c r="O873">
        <v>5.07</v>
      </c>
    </row>
    <row r="874" spans="11:15" x14ac:dyDescent="0.15">
      <c r="K874">
        <v>4.07</v>
      </c>
      <c r="O874">
        <v>3.02</v>
      </c>
    </row>
    <row r="875" spans="11:15" x14ac:dyDescent="0.15">
      <c r="K875">
        <v>4.03</v>
      </c>
      <c r="O875">
        <v>3.29</v>
      </c>
    </row>
    <row r="876" spans="11:15" x14ac:dyDescent="0.15">
      <c r="K876">
        <v>4</v>
      </c>
      <c r="O876">
        <v>5.75</v>
      </c>
    </row>
    <row r="877" spans="11:15" x14ac:dyDescent="0.15">
      <c r="K877">
        <v>3.2</v>
      </c>
      <c r="O877">
        <v>5.63</v>
      </c>
    </row>
    <row r="878" spans="11:15" x14ac:dyDescent="0.15">
      <c r="K878">
        <v>3.16</v>
      </c>
      <c r="O878">
        <v>5.85</v>
      </c>
    </row>
    <row r="879" spans="11:15" x14ac:dyDescent="0.15">
      <c r="K879">
        <v>2.75</v>
      </c>
      <c r="O879">
        <v>5.87</v>
      </c>
    </row>
    <row r="880" spans="11:15" x14ac:dyDescent="0.15">
      <c r="K880">
        <v>2.85</v>
      </c>
      <c r="O880">
        <v>3.57</v>
      </c>
    </row>
    <row r="881" spans="11:15" x14ac:dyDescent="0.15">
      <c r="K881">
        <v>2.86</v>
      </c>
      <c r="O881">
        <v>2.79</v>
      </c>
    </row>
    <row r="882" spans="11:15" x14ac:dyDescent="0.15">
      <c r="K882">
        <v>2.74</v>
      </c>
      <c r="O882">
        <v>3.12</v>
      </c>
    </row>
    <row r="883" spans="11:15" x14ac:dyDescent="0.15">
      <c r="K883">
        <v>2.75</v>
      </c>
      <c r="O883">
        <v>3.34</v>
      </c>
    </row>
    <row r="884" spans="11:15" x14ac:dyDescent="0.15">
      <c r="K884">
        <v>2.68</v>
      </c>
      <c r="O884">
        <v>3.05</v>
      </c>
    </row>
    <row r="885" spans="11:15" x14ac:dyDescent="0.15">
      <c r="K885">
        <v>2.79</v>
      </c>
      <c r="O885">
        <v>2.97</v>
      </c>
    </row>
    <row r="886" spans="11:15" x14ac:dyDescent="0.15">
      <c r="K886">
        <v>2.91</v>
      </c>
      <c r="O886">
        <v>2.92</v>
      </c>
    </row>
    <row r="887" spans="11:15" x14ac:dyDescent="0.15">
      <c r="K887">
        <v>2.84</v>
      </c>
      <c r="O887">
        <v>2.86</v>
      </c>
    </row>
    <row r="888" spans="11:15" x14ac:dyDescent="0.15">
      <c r="K888">
        <v>2.87</v>
      </c>
      <c r="O888">
        <v>3.05</v>
      </c>
    </row>
    <row r="889" spans="11:15" x14ac:dyDescent="0.15">
      <c r="K889">
        <v>2.96</v>
      </c>
      <c r="O889">
        <v>3.08</v>
      </c>
    </row>
    <row r="890" spans="11:15" x14ac:dyDescent="0.15">
      <c r="K890">
        <v>2.83</v>
      </c>
      <c r="O890">
        <v>3.12</v>
      </c>
    </row>
    <row r="891" spans="11:15" x14ac:dyDescent="0.15">
      <c r="K891">
        <v>3</v>
      </c>
      <c r="O891">
        <v>3.09</v>
      </c>
    </row>
    <row r="892" spans="11:15" x14ac:dyDescent="0.15">
      <c r="K892">
        <v>2.73</v>
      </c>
      <c r="O892">
        <v>3.06</v>
      </c>
    </row>
    <row r="893" spans="11:15" x14ac:dyDescent="0.15">
      <c r="K893">
        <v>2.65</v>
      </c>
      <c r="O893">
        <v>3.07</v>
      </c>
    </row>
    <row r="894" spans="11:15" x14ac:dyDescent="0.15">
      <c r="K894">
        <v>2.66</v>
      </c>
      <c r="O894">
        <v>3.14</v>
      </c>
    </row>
    <row r="895" spans="11:15" x14ac:dyDescent="0.15">
      <c r="K895">
        <v>2.65</v>
      </c>
      <c r="O895">
        <v>3.14</v>
      </c>
    </row>
    <row r="896" spans="11:15" x14ac:dyDescent="0.15">
      <c r="K896">
        <v>2.66</v>
      </c>
      <c r="O896">
        <v>3.09</v>
      </c>
    </row>
    <row r="897" spans="11:15" x14ac:dyDescent="0.15">
      <c r="K897">
        <v>2.66</v>
      </c>
      <c r="O897">
        <v>3.07</v>
      </c>
    </row>
    <row r="898" spans="11:15" x14ac:dyDescent="0.15">
      <c r="K898">
        <v>2.65</v>
      </c>
      <c r="O898">
        <v>3.08</v>
      </c>
    </row>
    <row r="899" spans="11:15" x14ac:dyDescent="0.15">
      <c r="K899">
        <v>2.68</v>
      </c>
      <c r="O899">
        <v>3.13</v>
      </c>
    </row>
    <row r="900" spans="11:15" x14ac:dyDescent="0.15">
      <c r="K900">
        <v>2.74</v>
      </c>
      <c r="O900">
        <v>3.16</v>
      </c>
    </row>
    <row r="901" spans="11:15" x14ac:dyDescent="0.15">
      <c r="K901">
        <v>2.5299999999999998</v>
      </c>
      <c r="O901">
        <v>3.66</v>
      </c>
    </row>
    <row r="902" spans="11:15" x14ac:dyDescent="0.15">
      <c r="K902">
        <v>2.19</v>
      </c>
      <c r="O902">
        <v>5.9</v>
      </c>
    </row>
    <row r="903" spans="11:15" x14ac:dyDescent="0.15">
      <c r="K903">
        <v>2.13</v>
      </c>
      <c r="O903">
        <v>5.89</v>
      </c>
    </row>
    <row r="904" spans="11:15" x14ac:dyDescent="0.15">
      <c r="K904">
        <v>2.11</v>
      </c>
      <c r="O904">
        <v>6.09</v>
      </c>
    </row>
    <row r="905" spans="11:15" x14ac:dyDescent="0.15">
      <c r="K905">
        <v>2.08</v>
      </c>
      <c r="O905">
        <v>5.97</v>
      </c>
    </row>
    <row r="906" spans="11:15" x14ac:dyDescent="0.15">
      <c r="K906">
        <v>2.13</v>
      </c>
      <c r="O906">
        <v>3.96</v>
      </c>
    </row>
    <row r="907" spans="11:15" x14ac:dyDescent="0.15">
      <c r="K907">
        <v>2.11</v>
      </c>
      <c r="O907">
        <v>5.16</v>
      </c>
    </row>
    <row r="908" spans="11:15" x14ac:dyDescent="0.15">
      <c r="K908">
        <v>2.11</v>
      </c>
      <c r="O908">
        <v>5.82</v>
      </c>
    </row>
    <row r="909" spans="11:15" x14ac:dyDescent="0.15">
      <c r="K909">
        <v>2.16</v>
      </c>
      <c r="O909">
        <v>5.73</v>
      </c>
    </row>
    <row r="910" spans="11:15" x14ac:dyDescent="0.15">
      <c r="K910">
        <v>3.26</v>
      </c>
      <c r="O910">
        <v>5.94</v>
      </c>
    </row>
    <row r="911" spans="11:15" x14ac:dyDescent="0.15">
      <c r="K911">
        <v>3.82</v>
      </c>
      <c r="O911">
        <v>5.64</v>
      </c>
    </row>
    <row r="912" spans="11:15" x14ac:dyDescent="0.15">
      <c r="K912">
        <v>3.9</v>
      </c>
      <c r="O912">
        <v>5.53</v>
      </c>
    </row>
    <row r="913" spans="11:15" x14ac:dyDescent="0.15">
      <c r="K913">
        <v>3.9</v>
      </c>
      <c r="O913">
        <v>5.76</v>
      </c>
    </row>
    <row r="914" spans="11:15" x14ac:dyDescent="0.15">
      <c r="K914">
        <v>3.93</v>
      </c>
      <c r="O914">
        <v>5.77</v>
      </c>
    </row>
    <row r="915" spans="11:15" x14ac:dyDescent="0.15">
      <c r="K915">
        <v>3.95</v>
      </c>
      <c r="O915">
        <v>5.73</v>
      </c>
    </row>
    <row r="916" spans="11:15" x14ac:dyDescent="0.15">
      <c r="K916">
        <v>3.2</v>
      </c>
      <c r="O916">
        <v>5.26</v>
      </c>
    </row>
    <row r="917" spans="11:15" x14ac:dyDescent="0.15">
      <c r="K917">
        <v>2.6</v>
      </c>
      <c r="O917">
        <v>5.69</v>
      </c>
    </row>
    <row r="918" spans="11:15" x14ac:dyDescent="0.15">
      <c r="K918">
        <v>2.57</v>
      </c>
      <c r="O918">
        <v>5.65</v>
      </c>
    </row>
    <row r="919" spans="11:15" x14ac:dyDescent="0.15">
      <c r="K919">
        <v>2.57</v>
      </c>
      <c r="O919">
        <v>5.81</v>
      </c>
    </row>
    <row r="920" spans="11:15" x14ac:dyDescent="0.15">
      <c r="K920">
        <v>2.57</v>
      </c>
      <c r="O920">
        <v>5.88</v>
      </c>
    </row>
    <row r="921" spans="11:15" x14ac:dyDescent="0.15">
      <c r="K921">
        <v>2.56</v>
      </c>
      <c r="O921">
        <v>4.9000000000000004</v>
      </c>
    </row>
    <row r="922" spans="11:15" x14ac:dyDescent="0.15">
      <c r="K922">
        <v>2.5</v>
      </c>
      <c r="O922">
        <v>3.41</v>
      </c>
    </row>
    <row r="923" spans="11:15" x14ac:dyDescent="0.15">
      <c r="K923">
        <v>2.5</v>
      </c>
      <c r="O923">
        <v>5.37</v>
      </c>
    </row>
    <row r="924" spans="11:15" x14ac:dyDescent="0.15">
      <c r="K924">
        <v>2.59</v>
      </c>
      <c r="O924">
        <v>5.57</v>
      </c>
    </row>
    <row r="925" spans="11:15" x14ac:dyDescent="0.15">
      <c r="K925">
        <v>2.74</v>
      </c>
      <c r="O925">
        <v>5.76</v>
      </c>
    </row>
    <row r="926" spans="11:15" x14ac:dyDescent="0.15">
      <c r="K926">
        <v>2.73</v>
      </c>
      <c r="O926">
        <v>5.81</v>
      </c>
    </row>
    <row r="927" spans="11:15" x14ac:dyDescent="0.15">
      <c r="K927">
        <v>2.58</v>
      </c>
      <c r="O927">
        <v>5.61</v>
      </c>
    </row>
    <row r="928" spans="11:15" x14ac:dyDescent="0.15">
      <c r="K928">
        <v>2.5099999999999998</v>
      </c>
      <c r="O928">
        <v>5.53</v>
      </c>
    </row>
    <row r="929" spans="11:15" x14ac:dyDescent="0.15">
      <c r="K929">
        <v>2.5</v>
      </c>
      <c r="O929">
        <v>5.0199999999999996</v>
      </c>
    </row>
    <row r="930" spans="11:15" x14ac:dyDescent="0.15">
      <c r="K930">
        <v>2.5</v>
      </c>
      <c r="O930">
        <v>3.04</v>
      </c>
    </row>
    <row r="931" spans="11:15" x14ac:dyDescent="0.15">
      <c r="K931">
        <v>1.34</v>
      </c>
      <c r="O931">
        <v>2.85</v>
      </c>
    </row>
    <row r="932" spans="11:15" x14ac:dyDescent="0.15">
      <c r="K932">
        <v>0.85</v>
      </c>
      <c r="O932">
        <v>5.56</v>
      </c>
    </row>
    <row r="933" spans="11:15" x14ac:dyDescent="0.15">
      <c r="K933">
        <v>0.65</v>
      </c>
      <c r="O933">
        <v>5.6</v>
      </c>
    </row>
    <row r="934" spans="11:15" x14ac:dyDescent="0.15">
      <c r="K934">
        <v>0.66</v>
      </c>
      <c r="O934">
        <v>5.76</v>
      </c>
    </row>
    <row r="935" spans="11:15" x14ac:dyDescent="0.15">
      <c r="K935">
        <v>0.66</v>
      </c>
      <c r="O935">
        <v>5.51</v>
      </c>
    </row>
    <row r="936" spans="11:15" x14ac:dyDescent="0.15">
      <c r="K936">
        <v>0.68</v>
      </c>
      <c r="O936">
        <v>5.89</v>
      </c>
    </row>
    <row r="937" spans="11:15" x14ac:dyDescent="0.15">
      <c r="K937">
        <v>0.63</v>
      </c>
      <c r="O937">
        <v>5.33</v>
      </c>
    </row>
    <row r="938" spans="11:15" x14ac:dyDescent="0.15">
      <c r="K938">
        <v>0.64</v>
      </c>
      <c r="O938">
        <v>3.15</v>
      </c>
    </row>
    <row r="939" spans="11:15" x14ac:dyDescent="0.15">
      <c r="K939">
        <v>0.64</v>
      </c>
      <c r="O939">
        <v>2.42</v>
      </c>
    </row>
    <row r="940" spans="11:15" x14ac:dyDescent="0.15">
      <c r="K940">
        <v>0.66</v>
      </c>
      <c r="O940">
        <v>4.59</v>
      </c>
    </row>
    <row r="941" spans="11:15" x14ac:dyDescent="0.15">
      <c r="K941">
        <v>3.48</v>
      </c>
      <c r="O941">
        <v>5.85</v>
      </c>
    </row>
    <row r="942" spans="11:15" x14ac:dyDescent="0.15">
      <c r="K942">
        <v>3.83</v>
      </c>
      <c r="O942">
        <v>5.71</v>
      </c>
    </row>
    <row r="943" spans="11:15" x14ac:dyDescent="0.15">
      <c r="K943">
        <v>3.93</v>
      </c>
      <c r="O943">
        <v>5.87</v>
      </c>
    </row>
    <row r="944" spans="11:15" x14ac:dyDescent="0.15">
      <c r="K944">
        <v>3.98</v>
      </c>
      <c r="O944">
        <v>5.61</v>
      </c>
    </row>
    <row r="945" spans="11:15" x14ac:dyDescent="0.15">
      <c r="K945">
        <v>4</v>
      </c>
      <c r="O945">
        <v>5.33</v>
      </c>
    </row>
    <row r="946" spans="11:15" x14ac:dyDescent="0.15">
      <c r="K946">
        <v>3.09</v>
      </c>
      <c r="O946">
        <v>4.8</v>
      </c>
    </row>
    <row r="947" spans="11:15" x14ac:dyDescent="0.15">
      <c r="K947">
        <v>2.72</v>
      </c>
      <c r="O947">
        <v>5.49</v>
      </c>
    </row>
    <row r="948" spans="11:15" x14ac:dyDescent="0.15">
      <c r="K948">
        <v>2.72</v>
      </c>
      <c r="O948">
        <v>5.61</v>
      </c>
    </row>
    <row r="949" spans="11:15" x14ac:dyDescent="0.15">
      <c r="K949">
        <v>2.72</v>
      </c>
      <c r="O949">
        <v>5.89</v>
      </c>
    </row>
    <row r="950" spans="11:15" x14ac:dyDescent="0.15">
      <c r="K950">
        <v>2.72</v>
      </c>
      <c r="O950">
        <v>5.75</v>
      </c>
    </row>
    <row r="951" spans="11:15" x14ac:dyDescent="0.15">
      <c r="K951">
        <v>2.72</v>
      </c>
      <c r="O951">
        <v>5.3</v>
      </c>
    </row>
    <row r="952" spans="11:15" x14ac:dyDescent="0.15">
      <c r="K952">
        <v>2.72</v>
      </c>
      <c r="O952">
        <v>5.79</v>
      </c>
    </row>
    <row r="953" spans="11:15" x14ac:dyDescent="0.15">
      <c r="K953">
        <v>2.63</v>
      </c>
      <c r="O953">
        <v>5.5</v>
      </c>
    </row>
    <row r="954" spans="11:15" x14ac:dyDescent="0.15">
      <c r="K954">
        <v>2.62</v>
      </c>
      <c r="O954">
        <v>5.61</v>
      </c>
    </row>
    <row r="955" spans="11:15" x14ac:dyDescent="0.15">
      <c r="K955">
        <v>2.8</v>
      </c>
      <c r="O955">
        <v>5.66</v>
      </c>
    </row>
    <row r="956" spans="11:15" x14ac:dyDescent="0.15">
      <c r="K956">
        <v>2.88</v>
      </c>
      <c r="O956">
        <v>3.95</v>
      </c>
    </row>
    <row r="957" spans="11:15" x14ac:dyDescent="0.15">
      <c r="K957">
        <v>2.7</v>
      </c>
      <c r="O957">
        <v>5.66</v>
      </c>
    </row>
    <row r="958" spans="11:15" x14ac:dyDescent="0.15">
      <c r="K958">
        <v>2.69</v>
      </c>
      <c r="O958">
        <v>5.9</v>
      </c>
    </row>
    <row r="959" spans="11:15" x14ac:dyDescent="0.15">
      <c r="K959">
        <v>2.81</v>
      </c>
      <c r="O959">
        <v>5.56</v>
      </c>
    </row>
    <row r="960" spans="11:15" x14ac:dyDescent="0.15">
      <c r="K960">
        <v>2.79</v>
      </c>
      <c r="O960">
        <v>5.81</v>
      </c>
    </row>
    <row r="961" spans="11:15" x14ac:dyDescent="0.15">
      <c r="K961">
        <v>2.71</v>
      </c>
      <c r="O961">
        <v>5.78</v>
      </c>
    </row>
    <row r="962" spans="11:15" x14ac:dyDescent="0.15">
      <c r="K962">
        <v>2.65</v>
      </c>
      <c r="O962">
        <v>5.74</v>
      </c>
    </row>
    <row r="963" spans="11:15" x14ac:dyDescent="0.15">
      <c r="K963">
        <v>2.66</v>
      </c>
      <c r="O963">
        <v>5.78</v>
      </c>
    </row>
    <row r="964" spans="11:15" x14ac:dyDescent="0.15">
      <c r="K964">
        <v>2.65</v>
      </c>
      <c r="O964">
        <v>5.95</v>
      </c>
    </row>
    <row r="965" spans="11:15" x14ac:dyDescent="0.15">
      <c r="K965">
        <v>2.65</v>
      </c>
      <c r="O965">
        <v>5.93</v>
      </c>
    </row>
    <row r="966" spans="11:15" x14ac:dyDescent="0.15">
      <c r="K966">
        <v>2.66</v>
      </c>
      <c r="O966">
        <v>3.59</v>
      </c>
    </row>
    <row r="967" spans="11:15" x14ac:dyDescent="0.15">
      <c r="K967">
        <v>2.66</v>
      </c>
      <c r="O967">
        <v>2.92</v>
      </c>
    </row>
    <row r="968" spans="11:15" x14ac:dyDescent="0.15">
      <c r="K968">
        <v>2.65</v>
      </c>
      <c r="O968">
        <v>6</v>
      </c>
    </row>
    <row r="969" spans="11:15" x14ac:dyDescent="0.15">
      <c r="K969">
        <v>2.6</v>
      </c>
      <c r="O969">
        <v>5.78</v>
      </c>
    </row>
    <row r="970" spans="11:15" x14ac:dyDescent="0.15">
      <c r="K970">
        <v>2.89</v>
      </c>
      <c r="O970">
        <v>5.94</v>
      </c>
    </row>
    <row r="971" spans="11:15" x14ac:dyDescent="0.15">
      <c r="K971">
        <v>3.89</v>
      </c>
      <c r="O971">
        <v>6</v>
      </c>
    </row>
    <row r="972" spans="11:15" x14ac:dyDescent="0.15">
      <c r="K972">
        <v>3.92</v>
      </c>
      <c r="O972">
        <v>5.75</v>
      </c>
    </row>
    <row r="973" spans="11:15" x14ac:dyDescent="0.15">
      <c r="K973">
        <v>3.94</v>
      </c>
      <c r="O973">
        <v>5.73</v>
      </c>
    </row>
    <row r="974" spans="11:15" x14ac:dyDescent="0.15">
      <c r="K974">
        <v>3.92</v>
      </c>
      <c r="O974">
        <v>3.35</v>
      </c>
    </row>
    <row r="975" spans="11:15" x14ac:dyDescent="0.15">
      <c r="K975">
        <v>3.91</v>
      </c>
      <c r="O975">
        <v>3.15</v>
      </c>
    </row>
    <row r="976" spans="11:15" x14ac:dyDescent="0.15">
      <c r="K976">
        <v>3.64</v>
      </c>
      <c r="O976">
        <v>3.34</v>
      </c>
    </row>
    <row r="977" spans="11:15" x14ac:dyDescent="0.15">
      <c r="K977">
        <v>2.62</v>
      </c>
      <c r="O977">
        <v>5.86</v>
      </c>
    </row>
    <row r="978" spans="11:15" x14ac:dyDescent="0.15">
      <c r="K978">
        <v>2.59</v>
      </c>
      <c r="O978">
        <v>5.62</v>
      </c>
    </row>
    <row r="979" spans="11:15" x14ac:dyDescent="0.15">
      <c r="K979">
        <v>2.5499999999999998</v>
      </c>
      <c r="O979">
        <v>5.85</v>
      </c>
    </row>
    <row r="980" spans="11:15" x14ac:dyDescent="0.15">
      <c r="K980">
        <v>2.56</v>
      </c>
      <c r="O980">
        <v>4.59</v>
      </c>
    </row>
    <row r="981" spans="11:15" x14ac:dyDescent="0.15">
      <c r="K981">
        <v>2.62</v>
      </c>
      <c r="O981">
        <v>6.02</v>
      </c>
    </row>
    <row r="982" spans="11:15" x14ac:dyDescent="0.15">
      <c r="K982">
        <v>2.65</v>
      </c>
      <c r="O982">
        <v>5.4</v>
      </c>
    </row>
    <row r="983" spans="11:15" x14ac:dyDescent="0.15">
      <c r="K983">
        <v>2.77</v>
      </c>
      <c r="O983">
        <v>5.0999999999999996</v>
      </c>
    </row>
    <row r="984" spans="11:15" x14ac:dyDescent="0.15">
      <c r="K984">
        <v>2.68</v>
      </c>
      <c r="O984">
        <v>3.7</v>
      </c>
    </row>
    <row r="985" spans="11:15" x14ac:dyDescent="0.15">
      <c r="K985">
        <v>2.5299999999999998</v>
      </c>
      <c r="O985">
        <v>5.04</v>
      </c>
    </row>
    <row r="986" spans="11:15" x14ac:dyDescent="0.15">
      <c r="K986">
        <v>2.5</v>
      </c>
      <c r="O986">
        <v>5.64</v>
      </c>
    </row>
    <row r="987" spans="11:15" x14ac:dyDescent="0.15">
      <c r="K987">
        <v>2.4900000000000002</v>
      </c>
      <c r="O987">
        <v>5.71</v>
      </c>
    </row>
    <row r="988" spans="11:15" x14ac:dyDescent="0.15">
      <c r="K988">
        <v>2.5</v>
      </c>
      <c r="O988">
        <v>5.75</v>
      </c>
    </row>
    <row r="989" spans="11:15" x14ac:dyDescent="0.15">
      <c r="K989">
        <v>2.5</v>
      </c>
      <c r="O989">
        <v>5.2</v>
      </c>
    </row>
    <row r="990" spans="11:15" x14ac:dyDescent="0.15">
      <c r="K990">
        <v>2.5</v>
      </c>
      <c r="O990">
        <v>3.75</v>
      </c>
    </row>
    <row r="991" spans="11:15" x14ac:dyDescent="0.15">
      <c r="K991">
        <v>1.8</v>
      </c>
      <c r="O991">
        <v>4.49</v>
      </c>
    </row>
    <row r="992" spans="11:15" x14ac:dyDescent="0.15">
      <c r="K992">
        <v>1.22</v>
      </c>
      <c r="O992">
        <v>5.58</v>
      </c>
    </row>
    <row r="993" spans="11:15" x14ac:dyDescent="0.15">
      <c r="K993">
        <v>0.85</v>
      </c>
      <c r="O993">
        <v>5.48</v>
      </c>
    </row>
    <row r="994" spans="11:15" x14ac:dyDescent="0.15">
      <c r="K994">
        <v>0.73</v>
      </c>
      <c r="O994">
        <v>5.71</v>
      </c>
    </row>
    <row r="995" spans="11:15" x14ac:dyDescent="0.15">
      <c r="K995">
        <v>0.62</v>
      </c>
      <c r="O995">
        <v>5.41</v>
      </c>
    </row>
    <row r="996" spans="11:15" x14ac:dyDescent="0.15">
      <c r="K996">
        <v>0.62</v>
      </c>
      <c r="O996">
        <v>3.77</v>
      </c>
    </row>
    <row r="997" spans="11:15" x14ac:dyDescent="0.15">
      <c r="K997">
        <v>0.62</v>
      </c>
      <c r="O997">
        <v>5.71</v>
      </c>
    </row>
    <row r="998" spans="11:15" x14ac:dyDescent="0.15">
      <c r="K998">
        <v>0.62</v>
      </c>
      <c r="O998">
        <v>5.52</v>
      </c>
    </row>
    <row r="999" spans="11:15" x14ac:dyDescent="0.15">
      <c r="K999">
        <v>0.65</v>
      </c>
      <c r="O999">
        <v>5.51</v>
      </c>
    </row>
    <row r="1000" spans="11:15" x14ac:dyDescent="0.15">
      <c r="K1000">
        <v>0.62</v>
      </c>
      <c r="O1000">
        <v>5.53</v>
      </c>
    </row>
    <row r="1001" spans="11:15" x14ac:dyDescent="0.15">
      <c r="K1001">
        <v>2.31</v>
      </c>
      <c r="O1001">
        <v>5.37</v>
      </c>
    </row>
    <row r="1002" spans="11:15" x14ac:dyDescent="0.15">
      <c r="K1002">
        <v>3.82</v>
      </c>
      <c r="O1002">
        <v>5.53</v>
      </c>
    </row>
    <row r="1003" spans="11:15" x14ac:dyDescent="0.15">
      <c r="K1003">
        <v>3.97</v>
      </c>
      <c r="O1003">
        <v>5.75</v>
      </c>
    </row>
    <row r="1004" spans="11:15" x14ac:dyDescent="0.15">
      <c r="K1004">
        <v>3.98</v>
      </c>
      <c r="O1004">
        <v>5.28</v>
      </c>
    </row>
    <row r="1005" spans="11:15" x14ac:dyDescent="0.15">
      <c r="K1005">
        <v>3.98</v>
      </c>
      <c r="O1005">
        <v>5.7</v>
      </c>
    </row>
    <row r="1006" spans="11:15" x14ac:dyDescent="0.15">
      <c r="K1006">
        <v>3.71</v>
      </c>
      <c r="O1006">
        <v>4.78</v>
      </c>
    </row>
    <row r="1007" spans="11:15" x14ac:dyDescent="0.15">
      <c r="K1007">
        <v>2.93</v>
      </c>
      <c r="O1007">
        <v>5.66</v>
      </c>
    </row>
    <row r="1008" spans="11:15" x14ac:dyDescent="0.15">
      <c r="K1008">
        <v>2.85</v>
      </c>
      <c r="O1008">
        <v>5.67</v>
      </c>
    </row>
    <row r="1009" spans="11:15" x14ac:dyDescent="0.15">
      <c r="K1009">
        <v>2.76</v>
      </c>
      <c r="O1009">
        <v>5.85</v>
      </c>
    </row>
    <row r="1010" spans="11:15" x14ac:dyDescent="0.15">
      <c r="K1010">
        <v>2.72</v>
      </c>
      <c r="O1010">
        <v>5.82</v>
      </c>
    </row>
    <row r="1011" spans="11:15" x14ac:dyDescent="0.15">
      <c r="K1011">
        <v>2.73</v>
      </c>
      <c r="O1011">
        <v>5.2</v>
      </c>
    </row>
    <row r="1012" spans="11:15" x14ac:dyDescent="0.15">
      <c r="K1012">
        <v>2.72</v>
      </c>
      <c r="O1012">
        <v>4.13</v>
      </c>
    </row>
    <row r="1013" spans="11:15" x14ac:dyDescent="0.15">
      <c r="K1013">
        <v>2.65</v>
      </c>
      <c r="O1013">
        <v>5.82</v>
      </c>
    </row>
    <row r="1014" spans="11:15" x14ac:dyDescent="0.15">
      <c r="K1014">
        <v>2.64</v>
      </c>
      <c r="O1014">
        <v>5.73</v>
      </c>
    </row>
    <row r="1015" spans="11:15" x14ac:dyDescent="0.15">
      <c r="K1015">
        <v>2.75</v>
      </c>
      <c r="O1015">
        <v>5.94</v>
      </c>
    </row>
    <row r="1016" spans="11:15" x14ac:dyDescent="0.15">
      <c r="K1016">
        <v>2.78</v>
      </c>
      <c r="O1016">
        <v>5.93</v>
      </c>
    </row>
    <row r="1017" spans="11:15" x14ac:dyDescent="0.15">
      <c r="K1017">
        <v>2.71</v>
      </c>
      <c r="O1017">
        <v>5.82</v>
      </c>
    </row>
    <row r="1018" spans="11:15" x14ac:dyDescent="0.15">
      <c r="K1018">
        <v>2.71</v>
      </c>
      <c r="O1018">
        <v>5.68</v>
      </c>
    </row>
    <row r="1019" spans="11:15" x14ac:dyDescent="0.15">
      <c r="K1019">
        <v>2.82</v>
      </c>
      <c r="O1019">
        <v>5.04</v>
      </c>
    </row>
    <row r="1020" spans="11:15" x14ac:dyDescent="0.15">
      <c r="K1020">
        <v>2.84</v>
      </c>
      <c r="O1020">
        <v>3.01</v>
      </c>
    </row>
    <row r="1021" spans="11:15" x14ac:dyDescent="0.15">
      <c r="K1021">
        <v>2.73</v>
      </c>
      <c r="O1021">
        <v>2.9</v>
      </c>
    </row>
    <row r="1022" spans="11:15" x14ac:dyDescent="0.15">
      <c r="K1022">
        <v>2.67</v>
      </c>
      <c r="O1022">
        <v>5.99</v>
      </c>
    </row>
    <row r="1023" spans="11:15" x14ac:dyDescent="0.15">
      <c r="K1023">
        <v>2.66</v>
      </c>
      <c r="O1023">
        <v>5.6</v>
      </c>
    </row>
    <row r="1024" spans="11:15" x14ac:dyDescent="0.15">
      <c r="K1024">
        <v>2.66</v>
      </c>
      <c r="O1024">
        <v>5.81</v>
      </c>
    </row>
    <row r="1025" spans="11:15" x14ac:dyDescent="0.15">
      <c r="K1025">
        <v>2.66</v>
      </c>
      <c r="O1025">
        <v>5.53</v>
      </c>
    </row>
    <row r="1026" spans="11:15" x14ac:dyDescent="0.15">
      <c r="K1026">
        <v>2.67</v>
      </c>
      <c r="O1026">
        <v>5.7</v>
      </c>
    </row>
    <row r="1027" spans="11:15" x14ac:dyDescent="0.15">
      <c r="K1027">
        <v>2.67</v>
      </c>
      <c r="O1027">
        <v>5.3</v>
      </c>
    </row>
    <row r="1028" spans="11:15" x14ac:dyDescent="0.15">
      <c r="K1028">
        <v>2.66</v>
      </c>
      <c r="O1028">
        <v>3.28</v>
      </c>
    </row>
    <row r="1029" spans="11:15" x14ac:dyDescent="0.15">
      <c r="K1029">
        <v>2.66</v>
      </c>
      <c r="O1029">
        <v>2.62</v>
      </c>
    </row>
    <row r="1030" spans="11:15" x14ac:dyDescent="0.15">
      <c r="K1030">
        <v>2.64</v>
      </c>
      <c r="O1030">
        <v>5.32</v>
      </c>
    </row>
    <row r="1031" spans="11:15" x14ac:dyDescent="0.15">
      <c r="K1031">
        <v>3.77</v>
      </c>
      <c r="O1031">
        <v>5.65</v>
      </c>
    </row>
    <row r="1032" spans="11:15" x14ac:dyDescent="0.15">
      <c r="K1032">
        <v>3.95</v>
      </c>
      <c r="O1032">
        <v>5.78</v>
      </c>
    </row>
    <row r="1033" spans="11:15" x14ac:dyDescent="0.15">
      <c r="K1033">
        <v>3.96</v>
      </c>
      <c r="O1033">
        <v>5.9</v>
      </c>
    </row>
    <row r="1034" spans="11:15" x14ac:dyDescent="0.15">
      <c r="K1034">
        <v>3.93</v>
      </c>
      <c r="O1034">
        <v>5.44</v>
      </c>
    </row>
    <row r="1035" spans="11:15" x14ac:dyDescent="0.15">
      <c r="K1035">
        <v>3.92</v>
      </c>
      <c r="O1035">
        <v>5.21</v>
      </c>
    </row>
    <row r="1036" spans="11:15" x14ac:dyDescent="0.15">
      <c r="K1036">
        <v>3.92</v>
      </c>
      <c r="O1036">
        <v>3.64</v>
      </c>
    </row>
    <row r="1037" spans="11:15" x14ac:dyDescent="0.15">
      <c r="K1037">
        <v>2.7</v>
      </c>
      <c r="O1037">
        <v>3.2</v>
      </c>
    </row>
    <row r="1038" spans="11:15" x14ac:dyDescent="0.15">
      <c r="K1038">
        <v>2.6</v>
      </c>
      <c r="O1038">
        <v>2.83</v>
      </c>
    </row>
    <row r="1039" spans="11:15" x14ac:dyDescent="0.15">
      <c r="K1039">
        <v>2.5499999999999998</v>
      </c>
      <c r="O1039">
        <v>3.06</v>
      </c>
    </row>
    <row r="1040" spans="11:15" x14ac:dyDescent="0.15">
      <c r="K1040">
        <v>2.58</v>
      </c>
      <c r="O1040">
        <v>3.07</v>
      </c>
    </row>
    <row r="1041" spans="11:15" x14ac:dyDescent="0.15">
      <c r="K1041">
        <v>2.58</v>
      </c>
      <c r="O1041">
        <v>3.07</v>
      </c>
    </row>
    <row r="1042" spans="11:15" x14ac:dyDescent="0.15">
      <c r="K1042">
        <v>1.4</v>
      </c>
      <c r="O1042">
        <v>3.16</v>
      </c>
    </row>
    <row r="1043" spans="11:15" x14ac:dyDescent="0.15">
      <c r="K1043">
        <v>0.85</v>
      </c>
      <c r="O1043">
        <v>3.13</v>
      </c>
    </row>
    <row r="1044" spans="11:15" x14ac:dyDescent="0.15">
      <c r="K1044">
        <v>0.63</v>
      </c>
      <c r="O1044">
        <v>2.98</v>
      </c>
    </row>
    <row r="1045" spans="11:15" x14ac:dyDescent="0.15">
      <c r="K1045">
        <v>0.61</v>
      </c>
      <c r="O1045">
        <v>2.99</v>
      </c>
    </row>
    <row r="1046" spans="11:15" x14ac:dyDescent="0.15">
      <c r="K1046">
        <v>0.62</v>
      </c>
      <c r="O1046">
        <v>3.1</v>
      </c>
    </row>
    <row r="1047" spans="11:15" x14ac:dyDescent="0.15">
      <c r="K1047">
        <v>0.65</v>
      </c>
      <c r="O1047">
        <v>3.09</v>
      </c>
    </row>
    <row r="1048" spans="11:15" x14ac:dyDescent="0.15">
      <c r="K1048">
        <v>0.64</v>
      </c>
      <c r="O1048">
        <v>3.08</v>
      </c>
    </row>
    <row r="1049" spans="11:15" x14ac:dyDescent="0.15">
      <c r="K1049">
        <v>0.66</v>
      </c>
      <c r="O1049">
        <v>3.08</v>
      </c>
    </row>
    <row r="1050" spans="11:15" x14ac:dyDescent="0.15">
      <c r="K1050">
        <v>0.65</v>
      </c>
      <c r="O1050">
        <v>3.14</v>
      </c>
    </row>
    <row r="1051" spans="11:15" x14ac:dyDescent="0.15">
      <c r="K1051">
        <v>0.7</v>
      </c>
      <c r="O1051">
        <v>3.75</v>
      </c>
    </row>
    <row r="1052" spans="11:15" x14ac:dyDescent="0.15">
      <c r="K1052">
        <v>2.27</v>
      </c>
      <c r="O1052">
        <v>3.97</v>
      </c>
    </row>
    <row r="1053" spans="11:15" x14ac:dyDescent="0.15">
      <c r="K1053">
        <v>2.62</v>
      </c>
      <c r="O1053">
        <v>4.13</v>
      </c>
    </row>
    <row r="1054" spans="11:15" x14ac:dyDescent="0.15">
      <c r="K1054">
        <v>2.74</v>
      </c>
      <c r="O1054">
        <v>4.16</v>
      </c>
    </row>
    <row r="1055" spans="11:15" x14ac:dyDescent="0.15">
      <c r="K1055">
        <v>2.57</v>
      </c>
      <c r="O1055">
        <v>4.0199999999999996</v>
      </c>
    </row>
    <row r="1056" spans="11:15" x14ac:dyDescent="0.15">
      <c r="K1056">
        <v>2.5</v>
      </c>
      <c r="O1056">
        <v>5.05</v>
      </c>
    </row>
    <row r="1057" spans="11:15" x14ac:dyDescent="0.15">
      <c r="K1057">
        <v>2.4900000000000002</v>
      </c>
      <c r="O1057">
        <v>5.7</v>
      </c>
    </row>
    <row r="1058" spans="11:15" x14ac:dyDescent="0.15">
      <c r="K1058">
        <v>2.5</v>
      </c>
      <c r="O1058">
        <v>5.8</v>
      </c>
    </row>
    <row r="1059" spans="11:15" x14ac:dyDescent="0.15">
      <c r="K1059">
        <v>2.5</v>
      </c>
      <c r="O1059">
        <v>5.95</v>
      </c>
    </row>
    <row r="1060" spans="11:15" x14ac:dyDescent="0.15">
      <c r="K1060">
        <v>2.5</v>
      </c>
      <c r="O1060">
        <v>5.54</v>
      </c>
    </row>
    <row r="1061" spans="11:15" x14ac:dyDescent="0.15">
      <c r="K1061">
        <v>2.25</v>
      </c>
      <c r="O1061">
        <v>5.08</v>
      </c>
    </row>
    <row r="1062" spans="11:15" x14ac:dyDescent="0.15">
      <c r="K1062">
        <v>0.84</v>
      </c>
      <c r="O1062">
        <v>5.65</v>
      </c>
    </row>
    <row r="1063" spans="11:15" x14ac:dyDescent="0.15">
      <c r="K1063">
        <v>0.79</v>
      </c>
      <c r="O1063">
        <v>5.4</v>
      </c>
    </row>
    <row r="1064" spans="11:15" x14ac:dyDescent="0.15">
      <c r="K1064">
        <v>0.94</v>
      </c>
      <c r="O1064">
        <v>5.67</v>
      </c>
    </row>
    <row r="1065" spans="11:15" x14ac:dyDescent="0.15">
      <c r="K1065">
        <v>0.73</v>
      </c>
      <c r="O1065">
        <v>5.33</v>
      </c>
    </row>
    <row r="1066" spans="11:15" x14ac:dyDescent="0.15">
      <c r="K1066">
        <v>0.62</v>
      </c>
      <c r="O1066">
        <v>4.75</v>
      </c>
    </row>
    <row r="1067" spans="11:15" x14ac:dyDescent="0.15">
      <c r="K1067">
        <v>0.61</v>
      </c>
      <c r="O1067">
        <v>5.58</v>
      </c>
    </row>
    <row r="1068" spans="11:15" x14ac:dyDescent="0.15">
      <c r="K1068">
        <v>0.62</v>
      </c>
      <c r="O1068">
        <v>5.71</v>
      </c>
    </row>
    <row r="1069" spans="11:15" x14ac:dyDescent="0.15">
      <c r="K1069">
        <v>0.62</v>
      </c>
      <c r="O1069">
        <v>5.63</v>
      </c>
    </row>
    <row r="1070" spans="11:15" x14ac:dyDescent="0.15">
      <c r="K1070">
        <v>0.86</v>
      </c>
      <c r="O1070">
        <v>5.69</v>
      </c>
    </row>
    <row r="1071" spans="11:15" x14ac:dyDescent="0.15">
      <c r="K1071">
        <v>1.26</v>
      </c>
      <c r="O1071">
        <v>5.26</v>
      </c>
    </row>
    <row r="1072" spans="11:15" x14ac:dyDescent="0.15">
      <c r="K1072">
        <v>3.77</v>
      </c>
      <c r="O1072">
        <v>5.49</v>
      </c>
    </row>
    <row r="1073" spans="11:15" x14ac:dyDescent="0.15">
      <c r="K1073">
        <v>3.89</v>
      </c>
      <c r="O1073">
        <v>5.53</v>
      </c>
    </row>
    <row r="1074" spans="11:15" x14ac:dyDescent="0.15">
      <c r="K1074">
        <v>3.97</v>
      </c>
      <c r="O1074">
        <v>5.83</v>
      </c>
    </row>
    <row r="1075" spans="11:15" x14ac:dyDescent="0.15">
      <c r="K1075">
        <v>3.97</v>
      </c>
      <c r="O1075">
        <v>5.55</v>
      </c>
    </row>
    <row r="1076" spans="11:15" x14ac:dyDescent="0.15">
      <c r="K1076">
        <v>3.97</v>
      </c>
      <c r="O1076">
        <v>3.95</v>
      </c>
    </row>
    <row r="1077" spans="11:15" x14ac:dyDescent="0.15">
      <c r="K1077">
        <v>2.81</v>
      </c>
      <c r="O1077">
        <v>3.7</v>
      </c>
    </row>
    <row r="1078" spans="11:15" x14ac:dyDescent="0.15">
      <c r="K1078">
        <v>2.73</v>
      </c>
      <c r="O1078">
        <v>5.71</v>
      </c>
    </row>
    <row r="1079" spans="11:15" x14ac:dyDescent="0.15">
      <c r="K1079">
        <v>2.74</v>
      </c>
      <c r="O1079">
        <v>5.65</v>
      </c>
    </row>
    <row r="1080" spans="11:15" x14ac:dyDescent="0.15">
      <c r="K1080">
        <v>2.78</v>
      </c>
      <c r="O1080">
        <v>5.79</v>
      </c>
    </row>
    <row r="1081" spans="11:15" x14ac:dyDescent="0.15">
      <c r="K1081">
        <v>2.88</v>
      </c>
      <c r="O1081">
        <v>5.85</v>
      </c>
    </row>
    <row r="1082" spans="11:15" x14ac:dyDescent="0.15">
      <c r="K1082">
        <v>2.89</v>
      </c>
      <c r="O1082">
        <v>5.65</v>
      </c>
    </row>
    <row r="1083" spans="11:15" x14ac:dyDescent="0.15">
      <c r="K1083">
        <v>2.78</v>
      </c>
      <c r="O1083">
        <v>5.43</v>
      </c>
    </row>
    <row r="1084" spans="11:15" x14ac:dyDescent="0.15">
      <c r="K1084">
        <v>2.65</v>
      </c>
      <c r="O1084">
        <v>3.71</v>
      </c>
    </row>
    <row r="1085" spans="11:15" x14ac:dyDescent="0.15">
      <c r="K1085">
        <v>2.67</v>
      </c>
      <c r="O1085">
        <v>2.99</v>
      </c>
    </row>
    <row r="1086" spans="11:15" x14ac:dyDescent="0.15">
      <c r="K1086">
        <v>2.78</v>
      </c>
      <c r="O1086">
        <v>2.97</v>
      </c>
    </row>
    <row r="1087" spans="11:15" x14ac:dyDescent="0.15">
      <c r="K1087">
        <v>2.76</v>
      </c>
      <c r="O1087">
        <v>6.01</v>
      </c>
    </row>
    <row r="1088" spans="11:15" x14ac:dyDescent="0.15">
      <c r="K1088">
        <v>2.64</v>
      </c>
      <c r="O1088">
        <v>5.59</v>
      </c>
    </row>
    <row r="1089" spans="11:15" x14ac:dyDescent="0.15">
      <c r="K1089">
        <v>2.64</v>
      </c>
      <c r="O1089">
        <v>5.94</v>
      </c>
    </row>
    <row r="1090" spans="11:15" x14ac:dyDescent="0.15">
      <c r="K1090">
        <v>2.68</v>
      </c>
      <c r="O1090">
        <v>5.0599999999999996</v>
      </c>
    </row>
    <row r="1091" spans="11:15" x14ac:dyDescent="0.15">
      <c r="K1091">
        <v>2.74</v>
      </c>
      <c r="O1091">
        <v>5.86</v>
      </c>
    </row>
    <row r="1092" spans="11:15" x14ac:dyDescent="0.15">
      <c r="K1092">
        <v>2.7</v>
      </c>
      <c r="O1092">
        <v>4.01</v>
      </c>
    </row>
    <row r="1093" spans="11:15" x14ac:dyDescent="0.15">
      <c r="K1093">
        <v>2.75</v>
      </c>
      <c r="O1093">
        <v>3.16</v>
      </c>
    </row>
    <row r="1094" spans="11:15" x14ac:dyDescent="0.15">
      <c r="K1094">
        <v>2.84</v>
      </c>
      <c r="O1094">
        <v>3.33</v>
      </c>
    </row>
    <row r="1095" spans="11:15" x14ac:dyDescent="0.15">
      <c r="K1095">
        <v>2.82</v>
      </c>
      <c r="O1095">
        <v>5.12</v>
      </c>
    </row>
    <row r="1096" spans="11:15" x14ac:dyDescent="0.15">
      <c r="K1096">
        <v>2.7</v>
      </c>
      <c r="O1096">
        <v>5.78</v>
      </c>
    </row>
    <row r="1097" spans="11:15" x14ac:dyDescent="0.15">
      <c r="K1097">
        <v>2.65</v>
      </c>
      <c r="O1097">
        <v>5.8</v>
      </c>
    </row>
    <row r="1098" spans="11:15" x14ac:dyDescent="0.15">
      <c r="K1098">
        <v>2.65</v>
      </c>
      <c r="O1098">
        <v>5.89</v>
      </c>
    </row>
    <row r="1099" spans="11:15" x14ac:dyDescent="0.15">
      <c r="K1099">
        <v>2.66</v>
      </c>
      <c r="O1099">
        <v>5.65</v>
      </c>
    </row>
    <row r="1100" spans="11:15" x14ac:dyDescent="0.15">
      <c r="K1100">
        <v>2.6</v>
      </c>
      <c r="O1100">
        <v>4.7</v>
      </c>
    </row>
    <row r="1101" spans="11:15" x14ac:dyDescent="0.15">
      <c r="K1101">
        <v>2.46</v>
      </c>
      <c r="O1101">
        <v>5.0199999999999996</v>
      </c>
    </row>
    <row r="1102" spans="11:15" x14ac:dyDescent="0.15">
      <c r="K1102">
        <v>2.2400000000000002</v>
      </c>
      <c r="O1102">
        <v>5.69</v>
      </c>
    </row>
    <row r="1103" spans="11:15" x14ac:dyDescent="0.15">
      <c r="K1103">
        <v>2.11</v>
      </c>
      <c r="O1103">
        <v>5.63</v>
      </c>
    </row>
    <row r="1104" spans="11:15" x14ac:dyDescent="0.15">
      <c r="K1104">
        <v>2.1</v>
      </c>
      <c r="O1104">
        <v>5.92</v>
      </c>
    </row>
    <row r="1105" spans="11:15" x14ac:dyDescent="0.15">
      <c r="K1105">
        <v>2.0299999999999998</v>
      </c>
      <c r="O1105">
        <v>5.89</v>
      </c>
    </row>
    <row r="1106" spans="11:15" x14ac:dyDescent="0.15">
      <c r="K1106">
        <v>2.21</v>
      </c>
      <c r="O1106">
        <v>4.5</v>
      </c>
    </row>
    <row r="1107" spans="11:15" x14ac:dyDescent="0.15">
      <c r="K1107">
        <v>2.2599999999999998</v>
      </c>
      <c r="O1107">
        <v>5.81</v>
      </c>
    </row>
    <row r="1108" spans="11:15" x14ac:dyDescent="0.15">
      <c r="K1108">
        <v>2.2200000000000002</v>
      </c>
      <c r="O1108">
        <v>5.66</v>
      </c>
    </row>
    <row r="1109" spans="11:15" x14ac:dyDescent="0.15">
      <c r="K1109">
        <v>2.16</v>
      </c>
      <c r="O1109">
        <v>5.75</v>
      </c>
    </row>
    <row r="1110" spans="11:15" x14ac:dyDescent="0.15">
      <c r="K1110">
        <v>3.04</v>
      </c>
      <c r="O1110">
        <v>5.86</v>
      </c>
    </row>
    <row r="1111" spans="11:15" x14ac:dyDescent="0.15">
      <c r="K1111">
        <v>3.9</v>
      </c>
      <c r="O1111">
        <v>5.59</v>
      </c>
    </row>
    <row r="1112" spans="11:15" x14ac:dyDescent="0.15">
      <c r="K1112">
        <v>3.92</v>
      </c>
      <c r="O1112">
        <v>5.66</v>
      </c>
    </row>
    <row r="1113" spans="11:15" x14ac:dyDescent="0.15">
      <c r="K1113">
        <v>3.92</v>
      </c>
      <c r="O1113">
        <v>5.9</v>
      </c>
    </row>
    <row r="1114" spans="11:15" x14ac:dyDescent="0.15">
      <c r="K1114">
        <v>3.92</v>
      </c>
      <c r="O1114">
        <v>5.58</v>
      </c>
    </row>
    <row r="1115" spans="11:15" x14ac:dyDescent="0.15">
      <c r="K1115">
        <v>3.93</v>
      </c>
      <c r="O1115">
        <v>5.84</v>
      </c>
    </row>
    <row r="1116" spans="11:15" x14ac:dyDescent="0.15">
      <c r="K1116">
        <v>3.35</v>
      </c>
      <c r="O1116">
        <v>5.21</v>
      </c>
    </row>
    <row r="1117" spans="11:15" x14ac:dyDescent="0.15">
      <c r="K1117">
        <v>2.65</v>
      </c>
      <c r="O1117">
        <v>5.75</v>
      </c>
    </row>
    <row r="1118" spans="11:15" x14ac:dyDescent="0.15">
      <c r="K1118">
        <v>2.73</v>
      </c>
      <c r="O1118">
        <v>5.72</v>
      </c>
    </row>
    <row r="1119" spans="11:15" x14ac:dyDescent="0.15">
      <c r="K1119">
        <v>2.77</v>
      </c>
      <c r="O1119">
        <v>5.96</v>
      </c>
    </row>
    <row r="1120" spans="11:15" x14ac:dyDescent="0.15">
      <c r="K1120">
        <v>2.68</v>
      </c>
      <c r="O1120">
        <v>6.02</v>
      </c>
    </row>
    <row r="1121" spans="11:15" x14ac:dyDescent="0.15">
      <c r="K1121">
        <v>1.91</v>
      </c>
      <c r="O1121">
        <v>5.38</v>
      </c>
    </row>
    <row r="1122" spans="11:15" x14ac:dyDescent="0.15">
      <c r="K1122">
        <v>1.22</v>
      </c>
      <c r="O1122">
        <v>4.68</v>
      </c>
    </row>
    <row r="1123" spans="11:15" x14ac:dyDescent="0.15">
      <c r="K1123">
        <v>0.76</v>
      </c>
      <c r="O1123">
        <v>5.76</v>
      </c>
    </row>
    <row r="1124" spans="11:15" x14ac:dyDescent="0.15">
      <c r="K1124">
        <v>0.62</v>
      </c>
      <c r="O1124">
        <v>5.76</v>
      </c>
    </row>
    <row r="1125" spans="11:15" x14ac:dyDescent="0.15">
      <c r="K1125">
        <v>0.62</v>
      </c>
      <c r="O1125">
        <v>6</v>
      </c>
    </row>
    <row r="1126" spans="11:15" x14ac:dyDescent="0.15">
      <c r="K1126">
        <v>0.7</v>
      </c>
      <c r="O1126">
        <v>5.96</v>
      </c>
    </row>
    <row r="1127" spans="11:15" x14ac:dyDescent="0.15">
      <c r="K1127">
        <v>0.69</v>
      </c>
      <c r="O1127">
        <v>5.69</v>
      </c>
    </row>
    <row r="1128" spans="11:15" x14ac:dyDescent="0.15">
      <c r="K1128">
        <v>0.89</v>
      </c>
      <c r="O1128">
        <v>5.64</v>
      </c>
    </row>
    <row r="1129" spans="11:15" x14ac:dyDescent="0.15">
      <c r="K1129">
        <v>1.22</v>
      </c>
      <c r="O1129">
        <v>5.15</v>
      </c>
    </row>
    <row r="1130" spans="11:15" x14ac:dyDescent="0.15">
      <c r="K1130">
        <v>1.1499999999999999</v>
      </c>
      <c r="O1130">
        <v>4.42</v>
      </c>
    </row>
    <row r="1131" spans="11:15" x14ac:dyDescent="0.15">
      <c r="K1131">
        <v>1.67</v>
      </c>
      <c r="O1131">
        <v>4.13</v>
      </c>
    </row>
    <row r="1132" spans="11:15" x14ac:dyDescent="0.15">
      <c r="K1132">
        <v>2.42</v>
      </c>
      <c r="O1132">
        <v>5.85</v>
      </c>
    </row>
    <row r="1133" spans="11:15" x14ac:dyDescent="0.15">
      <c r="K1133">
        <v>2.4900000000000002</v>
      </c>
      <c r="O1133">
        <v>5.47</v>
      </c>
    </row>
    <row r="1134" spans="11:15" x14ac:dyDescent="0.15">
      <c r="K1134">
        <v>2.4900000000000002</v>
      </c>
      <c r="O1134">
        <v>5.79</v>
      </c>
    </row>
    <row r="1135" spans="11:15" x14ac:dyDescent="0.15">
      <c r="K1135">
        <v>2.4900000000000002</v>
      </c>
      <c r="O1135">
        <v>5.54</v>
      </c>
    </row>
    <row r="1136" spans="11:15" x14ac:dyDescent="0.15">
      <c r="K1136">
        <v>2.5</v>
      </c>
      <c r="O1136">
        <v>5.72</v>
      </c>
    </row>
    <row r="1137" spans="11:15" x14ac:dyDescent="0.15">
      <c r="K1137">
        <v>2.5</v>
      </c>
      <c r="O1137">
        <v>5.13</v>
      </c>
    </row>
    <row r="1138" spans="11:15" x14ac:dyDescent="0.15">
      <c r="K1138">
        <v>2.5</v>
      </c>
      <c r="O1138">
        <v>4.3099999999999996</v>
      </c>
    </row>
    <row r="1139" spans="11:15" x14ac:dyDescent="0.15">
      <c r="K1139">
        <v>2.4900000000000002</v>
      </c>
      <c r="O1139">
        <v>3.98</v>
      </c>
    </row>
    <row r="1140" spans="11:15" x14ac:dyDescent="0.15">
      <c r="K1140">
        <v>2.5099999999999998</v>
      </c>
      <c r="O1140">
        <v>5.46</v>
      </c>
    </row>
    <row r="1141" spans="11:15" x14ac:dyDescent="0.15">
      <c r="K1141">
        <v>3.7</v>
      </c>
      <c r="O1141">
        <v>5.49</v>
      </c>
    </row>
    <row r="1142" spans="11:15" x14ac:dyDescent="0.15">
      <c r="K1142">
        <v>3.94</v>
      </c>
      <c r="O1142">
        <v>5.62</v>
      </c>
    </row>
    <row r="1143" spans="11:15" x14ac:dyDescent="0.15">
      <c r="K1143">
        <v>4.01</v>
      </c>
      <c r="O1143">
        <v>5.65</v>
      </c>
    </row>
    <row r="1144" spans="11:15" x14ac:dyDescent="0.15">
      <c r="K1144">
        <v>3.98</v>
      </c>
      <c r="O1144">
        <v>4.4000000000000004</v>
      </c>
    </row>
    <row r="1145" spans="11:15" x14ac:dyDescent="0.15">
      <c r="K1145">
        <v>3.96</v>
      </c>
      <c r="O1145">
        <v>3.78</v>
      </c>
    </row>
    <row r="1146" spans="11:15" x14ac:dyDescent="0.15">
      <c r="K1146">
        <v>3.06</v>
      </c>
      <c r="O1146">
        <v>4.0999999999999996</v>
      </c>
    </row>
    <row r="1147" spans="11:15" x14ac:dyDescent="0.15">
      <c r="K1147">
        <v>2.73</v>
      </c>
      <c r="O1147">
        <v>4.25</v>
      </c>
    </row>
    <row r="1148" spans="11:15" x14ac:dyDescent="0.15">
      <c r="K1148">
        <v>2.73</v>
      </c>
      <c r="O1148">
        <v>4.29</v>
      </c>
    </row>
    <row r="1149" spans="11:15" x14ac:dyDescent="0.15">
      <c r="K1149">
        <v>2.73</v>
      </c>
      <c r="O1149">
        <v>4.3099999999999996</v>
      </c>
    </row>
    <row r="1150" spans="11:15" x14ac:dyDescent="0.15">
      <c r="K1150">
        <v>2.73</v>
      </c>
      <c r="O1150">
        <v>4.54</v>
      </c>
    </row>
    <row r="1151" spans="11:15" x14ac:dyDescent="0.15">
      <c r="K1151">
        <v>2.74</v>
      </c>
      <c r="O1151">
        <v>4.3600000000000003</v>
      </c>
    </row>
    <row r="1152" spans="11:15" x14ac:dyDescent="0.15">
      <c r="K1152">
        <v>2.75</v>
      </c>
      <c r="O1152">
        <v>4.22</v>
      </c>
    </row>
    <row r="1153" spans="11:15" x14ac:dyDescent="0.15">
      <c r="K1153">
        <v>2.77</v>
      </c>
      <c r="O1153">
        <v>3.59</v>
      </c>
    </row>
    <row r="1154" spans="11:15" x14ac:dyDescent="0.15">
      <c r="K1154">
        <v>2.85</v>
      </c>
      <c r="O1154">
        <v>3.1</v>
      </c>
    </row>
    <row r="1155" spans="11:15" x14ac:dyDescent="0.15">
      <c r="K1155">
        <v>2.89</v>
      </c>
      <c r="O1155">
        <v>3.04</v>
      </c>
    </row>
    <row r="1156" spans="11:15" x14ac:dyDescent="0.15">
      <c r="K1156">
        <v>2.81</v>
      </c>
      <c r="O1156">
        <v>3.13</v>
      </c>
    </row>
    <row r="1157" spans="11:15" x14ac:dyDescent="0.15">
      <c r="K1157">
        <v>2.64</v>
      </c>
      <c r="O1157">
        <v>3.34</v>
      </c>
    </row>
    <row r="1158" spans="11:15" x14ac:dyDescent="0.15">
      <c r="K1158">
        <v>2.64</v>
      </c>
      <c r="O1158">
        <v>3.05</v>
      </c>
    </row>
    <row r="1159" spans="11:15" x14ac:dyDescent="0.15">
      <c r="K1159">
        <v>2.66</v>
      </c>
      <c r="O1159">
        <v>3</v>
      </c>
    </row>
    <row r="1160" spans="11:15" x14ac:dyDescent="0.15">
      <c r="K1160">
        <v>2.69</v>
      </c>
      <c r="O1160">
        <v>3.01</v>
      </c>
    </row>
    <row r="1161" spans="11:15" x14ac:dyDescent="0.15">
      <c r="K1161">
        <v>2.75</v>
      </c>
      <c r="O1161">
        <v>3.03</v>
      </c>
    </row>
    <row r="1162" spans="11:15" x14ac:dyDescent="0.15">
      <c r="K1162">
        <v>2.66</v>
      </c>
      <c r="O1162">
        <f>AVERAGE(O5:O1161)</f>
        <v>4.9412100259291263</v>
      </c>
    </row>
    <row r="1163" spans="11:15" x14ac:dyDescent="0.15">
      <c r="K1163">
        <v>2.66</v>
      </c>
    </row>
    <row r="1164" spans="11:15" x14ac:dyDescent="0.15">
      <c r="K1164">
        <v>2.73</v>
      </c>
    </row>
    <row r="1165" spans="11:15" x14ac:dyDescent="0.15">
      <c r="K1165">
        <v>2.83</v>
      </c>
      <c r="O1165">
        <f>4.9412*12</f>
        <v>59.294400000000003</v>
      </c>
    </row>
    <row r="1166" spans="11:15" x14ac:dyDescent="0.15">
      <c r="K1166">
        <v>2.83</v>
      </c>
    </row>
    <row r="1167" spans="11:15" x14ac:dyDescent="0.15">
      <c r="K1167">
        <v>2.72</v>
      </c>
    </row>
    <row r="1168" spans="11:15" x14ac:dyDescent="0.15">
      <c r="K1168">
        <v>2.66</v>
      </c>
    </row>
    <row r="1169" spans="11:11" x14ac:dyDescent="0.15">
      <c r="K1169">
        <v>2.6</v>
      </c>
    </row>
    <row r="1170" spans="11:11" x14ac:dyDescent="0.15">
      <c r="K1170">
        <v>2.82</v>
      </c>
    </row>
    <row r="1171" spans="11:11" x14ac:dyDescent="0.15">
      <c r="K1171">
        <v>3.92</v>
      </c>
    </row>
    <row r="1172" spans="11:11" x14ac:dyDescent="0.15">
      <c r="K1172">
        <v>3.91</v>
      </c>
    </row>
    <row r="1173" spans="11:11" x14ac:dyDescent="0.15">
      <c r="K1173">
        <v>3.92</v>
      </c>
    </row>
    <row r="1174" spans="11:11" x14ac:dyDescent="0.15">
      <c r="K1174">
        <v>3.92</v>
      </c>
    </row>
    <row r="1175" spans="11:11" x14ac:dyDescent="0.15">
      <c r="K1175">
        <v>3.93</v>
      </c>
    </row>
    <row r="1176" spans="11:11" x14ac:dyDescent="0.15">
      <c r="K1176">
        <v>3.73</v>
      </c>
    </row>
    <row r="1177" spans="11:11" x14ac:dyDescent="0.15">
      <c r="K1177">
        <v>2.89</v>
      </c>
    </row>
    <row r="1178" spans="11:11" x14ac:dyDescent="0.15">
      <c r="K1178">
        <v>2.79</v>
      </c>
    </row>
    <row r="1179" spans="11:11" x14ac:dyDescent="0.15">
      <c r="K1179">
        <v>2.7</v>
      </c>
    </row>
    <row r="1180" spans="11:11" x14ac:dyDescent="0.15">
      <c r="K1180">
        <v>2.59</v>
      </c>
    </row>
    <row r="1181" spans="11:11" x14ac:dyDescent="0.15">
      <c r="K1181">
        <v>2.58</v>
      </c>
    </row>
    <row r="1182" spans="11:11" x14ac:dyDescent="0.15">
      <c r="K1182">
        <v>2.5</v>
      </c>
    </row>
    <row r="1183" spans="11:11" x14ac:dyDescent="0.15">
      <c r="K1183">
        <v>2.4900000000000002</v>
      </c>
    </row>
    <row r="1184" spans="11:11" x14ac:dyDescent="0.15">
      <c r="K1184">
        <v>2.4900000000000002</v>
      </c>
    </row>
    <row r="1185" spans="11:11" x14ac:dyDescent="0.15">
      <c r="K1185">
        <v>2.5</v>
      </c>
    </row>
    <row r="1186" spans="11:11" x14ac:dyDescent="0.15">
      <c r="K1186">
        <v>2.5099999999999998</v>
      </c>
    </row>
    <row r="1187" spans="11:11" x14ac:dyDescent="0.15">
      <c r="K1187">
        <v>2.5</v>
      </c>
    </row>
    <row r="1188" spans="11:11" x14ac:dyDescent="0.15">
      <c r="K1188">
        <v>2.5</v>
      </c>
    </row>
    <row r="1189" spans="11:11" x14ac:dyDescent="0.15">
      <c r="K1189">
        <v>2.57</v>
      </c>
    </row>
    <row r="1190" spans="11:11" x14ac:dyDescent="0.15">
      <c r="K1190">
        <v>2.73</v>
      </c>
    </row>
    <row r="1191" spans="11:11" x14ac:dyDescent="0.15">
      <c r="K1191">
        <v>2.0299999999999998</v>
      </c>
    </row>
    <row r="1192" spans="11:11" x14ac:dyDescent="0.15">
      <c r="K1192">
        <v>0.88</v>
      </c>
    </row>
    <row r="1193" spans="11:11" x14ac:dyDescent="0.15">
      <c r="K1193">
        <v>0.62</v>
      </c>
    </row>
    <row r="1194" spans="11:11" x14ac:dyDescent="0.15">
      <c r="K1194">
        <v>0.63</v>
      </c>
    </row>
    <row r="1195" spans="11:11" x14ac:dyDescent="0.15">
      <c r="K1195">
        <v>0.62</v>
      </c>
    </row>
    <row r="1196" spans="11:11" x14ac:dyDescent="0.15">
      <c r="K1196">
        <v>0.67</v>
      </c>
    </row>
    <row r="1197" spans="11:11" x14ac:dyDescent="0.15">
      <c r="K1197">
        <v>0.65</v>
      </c>
    </row>
    <row r="1198" spans="11:11" x14ac:dyDescent="0.15">
      <c r="K1198">
        <v>0.64</v>
      </c>
    </row>
    <row r="1199" spans="11:11" x14ac:dyDescent="0.15">
      <c r="K1199">
        <v>0.66</v>
      </c>
    </row>
    <row r="1200" spans="11:11" x14ac:dyDescent="0.15">
      <c r="K1200">
        <v>0.65</v>
      </c>
    </row>
    <row r="1201" spans="11:11" x14ac:dyDescent="0.15">
      <c r="K1201">
        <v>2.5299999999999998</v>
      </c>
    </row>
    <row r="1202" spans="11:11" x14ac:dyDescent="0.15">
      <c r="K1202">
        <v>3.81</v>
      </c>
    </row>
    <row r="1203" spans="11:11" x14ac:dyDescent="0.15">
      <c r="K1203">
        <v>3.92</v>
      </c>
    </row>
    <row r="1204" spans="11:11" x14ac:dyDescent="0.15">
      <c r="K1204">
        <v>3.99</v>
      </c>
    </row>
    <row r="1205" spans="11:11" x14ac:dyDescent="0.15">
      <c r="K1205">
        <v>4</v>
      </c>
    </row>
    <row r="1206" spans="11:11" x14ac:dyDescent="0.15">
      <c r="K1206">
        <v>3.49</v>
      </c>
    </row>
    <row r="1207" spans="11:11" x14ac:dyDescent="0.15">
      <c r="K1207">
        <v>2.73</v>
      </c>
    </row>
    <row r="1208" spans="11:11" x14ac:dyDescent="0.15">
      <c r="K1208">
        <v>2.72</v>
      </c>
    </row>
    <row r="1209" spans="11:11" x14ac:dyDescent="0.15">
      <c r="K1209">
        <v>2.73</v>
      </c>
    </row>
    <row r="1210" spans="11:11" x14ac:dyDescent="0.15">
      <c r="K1210">
        <v>2.73</v>
      </c>
    </row>
    <row r="1211" spans="11:11" x14ac:dyDescent="0.15">
      <c r="K1211">
        <v>2.73</v>
      </c>
    </row>
    <row r="1212" spans="11:11" x14ac:dyDescent="0.15">
      <c r="K1212">
        <v>2.73</v>
      </c>
    </row>
    <row r="1213" spans="11:11" x14ac:dyDescent="0.15">
      <c r="K1213">
        <v>2.67</v>
      </c>
    </row>
    <row r="1214" spans="11:11" x14ac:dyDescent="0.15">
      <c r="K1214">
        <v>2.68</v>
      </c>
    </row>
    <row r="1215" spans="11:11" x14ac:dyDescent="0.15">
      <c r="K1215">
        <v>2.85</v>
      </c>
    </row>
    <row r="1216" spans="11:11" x14ac:dyDescent="0.15">
      <c r="K1216">
        <v>2.93</v>
      </c>
    </row>
    <row r="1217" spans="11:11" x14ac:dyDescent="0.15">
      <c r="K1217">
        <v>2.78</v>
      </c>
    </row>
    <row r="1218" spans="11:11" x14ac:dyDescent="0.15">
      <c r="K1218">
        <v>2.68</v>
      </c>
    </row>
    <row r="1219" spans="11:11" x14ac:dyDescent="0.15">
      <c r="K1219">
        <v>2.79</v>
      </c>
    </row>
    <row r="1220" spans="11:11" x14ac:dyDescent="0.15">
      <c r="K1220">
        <v>2.87</v>
      </c>
    </row>
    <row r="1221" spans="11:11" x14ac:dyDescent="0.15">
      <c r="K1221">
        <v>2.78</v>
      </c>
    </row>
    <row r="1222" spans="11:11" x14ac:dyDescent="0.15">
      <c r="K1222">
        <v>2.68</v>
      </c>
    </row>
    <row r="1223" spans="11:11" x14ac:dyDescent="0.15">
      <c r="K1223">
        <v>2.66</v>
      </c>
    </row>
    <row r="1224" spans="11:11" x14ac:dyDescent="0.15">
      <c r="K1224">
        <v>2.65</v>
      </c>
    </row>
    <row r="1225" spans="11:11" x14ac:dyDescent="0.15">
      <c r="K1225">
        <v>2.66</v>
      </c>
    </row>
    <row r="1226" spans="11:11" x14ac:dyDescent="0.15">
      <c r="K1226">
        <v>2.66</v>
      </c>
    </row>
    <row r="1227" spans="11:11" x14ac:dyDescent="0.15">
      <c r="K1227">
        <v>2.65</v>
      </c>
    </row>
    <row r="1228" spans="11:11" x14ac:dyDescent="0.15">
      <c r="K1228">
        <v>2.66</v>
      </c>
    </row>
    <row r="1229" spans="11:11" x14ac:dyDescent="0.15">
      <c r="K1229">
        <v>2.66</v>
      </c>
    </row>
    <row r="1230" spans="11:11" x14ac:dyDescent="0.15">
      <c r="K1230">
        <v>2.57</v>
      </c>
    </row>
    <row r="1231" spans="11:11" x14ac:dyDescent="0.15">
      <c r="K1231">
        <v>3.81</v>
      </c>
    </row>
    <row r="1232" spans="11:11" x14ac:dyDescent="0.15">
      <c r="K1232">
        <v>3.91</v>
      </c>
    </row>
    <row r="1233" spans="11:11" x14ac:dyDescent="0.15">
      <c r="K1233">
        <v>3.96</v>
      </c>
    </row>
    <row r="1234" spans="11:11" x14ac:dyDescent="0.15">
      <c r="K1234">
        <v>3.96</v>
      </c>
    </row>
    <row r="1235" spans="11:11" x14ac:dyDescent="0.15">
      <c r="K1235">
        <v>3.92</v>
      </c>
    </row>
    <row r="1236" spans="11:11" x14ac:dyDescent="0.15">
      <c r="K1236">
        <v>3.92</v>
      </c>
    </row>
    <row r="1237" spans="11:11" x14ac:dyDescent="0.15">
      <c r="K1237">
        <v>2.63</v>
      </c>
    </row>
    <row r="1238" spans="11:11" x14ac:dyDescent="0.15">
      <c r="K1238">
        <v>2.59</v>
      </c>
    </row>
    <row r="1239" spans="11:11" x14ac:dyDescent="0.15">
      <c r="K1239">
        <v>2.5499999999999998</v>
      </c>
    </row>
    <row r="1240" spans="11:11" x14ac:dyDescent="0.15">
      <c r="K1240">
        <v>2.56</v>
      </c>
    </row>
    <row r="1241" spans="11:11" x14ac:dyDescent="0.15">
      <c r="K1241">
        <v>2.6</v>
      </c>
    </row>
    <row r="1242" spans="11:11" x14ac:dyDescent="0.15">
      <c r="K1242">
        <v>2.48</v>
      </c>
    </row>
    <row r="1243" spans="11:11" x14ac:dyDescent="0.15">
      <c r="K1243">
        <v>2.54</v>
      </c>
    </row>
    <row r="1244" spans="11:11" x14ac:dyDescent="0.15">
      <c r="K1244">
        <v>2.69</v>
      </c>
    </row>
    <row r="1245" spans="11:11" x14ac:dyDescent="0.15">
      <c r="K1245">
        <v>2.9</v>
      </c>
    </row>
    <row r="1246" spans="11:11" x14ac:dyDescent="0.15">
      <c r="K1246">
        <v>2.7</v>
      </c>
    </row>
    <row r="1247" spans="11:11" x14ac:dyDescent="0.15">
      <c r="K1247">
        <v>2.52</v>
      </c>
    </row>
    <row r="1248" spans="11:11" x14ac:dyDescent="0.15">
      <c r="K1248">
        <v>2.5</v>
      </c>
    </row>
    <row r="1249" spans="11:11" x14ac:dyDescent="0.15">
      <c r="K1249">
        <v>2.5</v>
      </c>
    </row>
    <row r="1250" spans="11:11" x14ac:dyDescent="0.15">
      <c r="K1250">
        <v>2.5</v>
      </c>
    </row>
    <row r="1251" spans="11:11" x14ac:dyDescent="0.15">
      <c r="K1251">
        <v>2.09</v>
      </c>
    </row>
    <row r="1252" spans="11:11" x14ac:dyDescent="0.15">
      <c r="K1252">
        <v>1.23</v>
      </c>
    </row>
    <row r="1253" spans="11:11" x14ac:dyDescent="0.15">
      <c r="K1253">
        <v>0.74</v>
      </c>
    </row>
    <row r="1254" spans="11:11" x14ac:dyDescent="0.15">
      <c r="K1254">
        <v>0.83</v>
      </c>
    </row>
    <row r="1255" spans="11:11" x14ac:dyDescent="0.15">
      <c r="K1255">
        <v>1.25</v>
      </c>
    </row>
    <row r="1256" spans="11:11" x14ac:dyDescent="0.15">
      <c r="K1256">
        <v>0.99</v>
      </c>
    </row>
    <row r="1257" spans="11:11" x14ac:dyDescent="0.15">
      <c r="K1257">
        <v>0.67</v>
      </c>
    </row>
    <row r="1258" spans="11:11" x14ac:dyDescent="0.15">
      <c r="K1258">
        <v>0.61</v>
      </c>
    </row>
    <row r="1259" spans="11:11" x14ac:dyDescent="0.15">
      <c r="K1259">
        <v>0.61</v>
      </c>
    </row>
    <row r="1260" spans="11:11" x14ac:dyDescent="0.15">
      <c r="K1260">
        <v>0.63</v>
      </c>
    </row>
    <row r="1261" spans="11:11" x14ac:dyDescent="0.15">
      <c r="K1261">
        <v>1.5</v>
      </c>
    </row>
    <row r="1262" spans="11:11" x14ac:dyDescent="0.15">
      <c r="K1262">
        <v>3.8</v>
      </c>
    </row>
    <row r="1263" spans="11:11" x14ac:dyDescent="0.15">
      <c r="K1263">
        <v>3.96</v>
      </c>
    </row>
    <row r="1264" spans="11:11" x14ac:dyDescent="0.15">
      <c r="K1264">
        <v>3.96</v>
      </c>
    </row>
    <row r="1265" spans="11:11" x14ac:dyDescent="0.15">
      <c r="K1265">
        <v>3.96</v>
      </c>
    </row>
    <row r="1266" spans="11:11" x14ac:dyDescent="0.15">
      <c r="K1266">
        <v>3.87</v>
      </c>
    </row>
    <row r="1267" spans="11:11" x14ac:dyDescent="0.15">
      <c r="K1267">
        <v>3.11</v>
      </c>
    </row>
    <row r="1268" spans="11:11" x14ac:dyDescent="0.15">
      <c r="K1268">
        <v>2.9</v>
      </c>
    </row>
    <row r="1269" spans="11:11" x14ac:dyDescent="0.15">
      <c r="K1269">
        <v>2.81</v>
      </c>
    </row>
    <row r="1270" spans="11:11" x14ac:dyDescent="0.15">
      <c r="K1270">
        <v>2.74</v>
      </c>
    </row>
    <row r="1271" spans="11:11" x14ac:dyDescent="0.15">
      <c r="K1271">
        <v>2.77</v>
      </c>
    </row>
    <row r="1272" spans="11:11" x14ac:dyDescent="0.15">
      <c r="K1272">
        <v>2.73</v>
      </c>
    </row>
    <row r="1273" spans="11:11" x14ac:dyDescent="0.15">
      <c r="K1273">
        <v>2.69</v>
      </c>
    </row>
    <row r="1274" spans="11:11" x14ac:dyDescent="0.15">
      <c r="K1274">
        <v>2.66</v>
      </c>
    </row>
    <row r="1275" spans="11:11" x14ac:dyDescent="0.15">
      <c r="K1275">
        <v>2.71</v>
      </c>
    </row>
    <row r="1276" spans="11:11" x14ac:dyDescent="0.15">
      <c r="K1276">
        <v>2.78</v>
      </c>
    </row>
    <row r="1277" spans="11:11" x14ac:dyDescent="0.15">
      <c r="K1277">
        <v>2.73</v>
      </c>
    </row>
    <row r="1278" spans="11:11" x14ac:dyDescent="0.15">
      <c r="K1278">
        <v>2.65</v>
      </c>
    </row>
    <row r="1279" spans="11:11" x14ac:dyDescent="0.15">
      <c r="K1279">
        <v>2.7</v>
      </c>
    </row>
    <row r="1280" spans="11:11" x14ac:dyDescent="0.15">
      <c r="K1280">
        <v>2.88</v>
      </c>
    </row>
    <row r="1281" spans="11:11" x14ac:dyDescent="0.15">
      <c r="K1281">
        <v>2.84</v>
      </c>
    </row>
    <row r="1282" spans="11:11" x14ac:dyDescent="0.15">
      <c r="K1282">
        <v>2.72</v>
      </c>
    </row>
    <row r="1283" spans="11:11" x14ac:dyDescent="0.15">
      <c r="K1283">
        <v>2.66</v>
      </c>
    </row>
    <row r="1284" spans="11:11" x14ac:dyDescent="0.15">
      <c r="K1284">
        <v>2.66</v>
      </c>
    </row>
    <row r="1285" spans="11:11" x14ac:dyDescent="0.15">
      <c r="K1285">
        <v>2.66</v>
      </c>
    </row>
    <row r="1286" spans="11:11" x14ac:dyDescent="0.15">
      <c r="K1286">
        <v>2.67</v>
      </c>
    </row>
    <row r="1287" spans="11:11" x14ac:dyDescent="0.15">
      <c r="K1287">
        <v>2.66</v>
      </c>
    </row>
    <row r="1288" spans="11:11" x14ac:dyDescent="0.15">
      <c r="K1288">
        <v>2.67</v>
      </c>
    </row>
    <row r="1289" spans="11:11" x14ac:dyDescent="0.15">
      <c r="K1289">
        <v>2.67</v>
      </c>
    </row>
    <row r="1290" spans="11:11" x14ac:dyDescent="0.15">
      <c r="K1290">
        <v>2.57</v>
      </c>
    </row>
    <row r="1291" spans="11:11" x14ac:dyDescent="0.15">
      <c r="K1291">
        <v>2.39</v>
      </c>
    </row>
    <row r="1292" spans="11:11" x14ac:dyDescent="0.15">
      <c r="K1292">
        <v>2.13</v>
      </c>
    </row>
    <row r="1293" spans="11:11" x14ac:dyDescent="0.15">
      <c r="K1293">
        <v>2.27</v>
      </c>
    </row>
    <row r="1294" spans="11:11" x14ac:dyDescent="0.15">
      <c r="K1294">
        <v>2.25</v>
      </c>
    </row>
    <row r="1295" spans="11:11" x14ac:dyDescent="0.15">
      <c r="K1295">
        <v>2.12</v>
      </c>
    </row>
    <row r="1296" spans="11:11" x14ac:dyDescent="0.15">
      <c r="K1296">
        <v>2.12</v>
      </c>
    </row>
    <row r="1297" spans="11:11" x14ac:dyDescent="0.15">
      <c r="K1297">
        <v>2.11</v>
      </c>
    </row>
    <row r="1298" spans="11:11" x14ac:dyDescent="0.15">
      <c r="K1298">
        <v>2.11</v>
      </c>
    </row>
    <row r="1299" spans="11:11" x14ac:dyDescent="0.15">
      <c r="K1299">
        <v>2.1800000000000002</v>
      </c>
    </row>
    <row r="1300" spans="11:11" x14ac:dyDescent="0.15">
      <c r="K1300">
        <v>3.4</v>
      </c>
    </row>
    <row r="1301" spans="11:11" x14ac:dyDescent="0.15">
      <c r="K1301">
        <v>3.92</v>
      </c>
    </row>
    <row r="1302" spans="11:11" x14ac:dyDescent="0.15">
      <c r="K1302">
        <v>3.9</v>
      </c>
    </row>
    <row r="1303" spans="11:11" x14ac:dyDescent="0.15">
      <c r="K1303">
        <v>3.92</v>
      </c>
    </row>
    <row r="1304" spans="11:11" x14ac:dyDescent="0.15">
      <c r="K1304">
        <v>3.91</v>
      </c>
    </row>
    <row r="1305" spans="11:11" x14ac:dyDescent="0.15">
      <c r="K1305">
        <v>3.9</v>
      </c>
    </row>
    <row r="1306" spans="11:11" x14ac:dyDescent="0.15">
      <c r="K1306">
        <v>3.19</v>
      </c>
    </row>
    <row r="1307" spans="11:11" x14ac:dyDescent="0.15">
      <c r="K1307">
        <v>2.67</v>
      </c>
    </row>
    <row r="1308" spans="11:11" x14ac:dyDescent="0.15">
      <c r="K1308">
        <v>2.57</v>
      </c>
    </row>
    <row r="1309" spans="11:11" x14ac:dyDescent="0.15">
      <c r="K1309">
        <v>2.61</v>
      </c>
    </row>
    <row r="1310" spans="11:11" x14ac:dyDescent="0.15">
      <c r="K1310">
        <v>2.57</v>
      </c>
    </row>
    <row r="1311" spans="11:11" x14ac:dyDescent="0.15">
      <c r="K1311">
        <v>2.59</v>
      </c>
    </row>
    <row r="1312" spans="11:11" x14ac:dyDescent="0.15">
      <c r="K1312">
        <v>2.5299999999999998</v>
      </c>
    </row>
    <row r="1313" spans="11:11" x14ac:dyDescent="0.15">
      <c r="K1313">
        <v>2.5099999999999998</v>
      </c>
    </row>
    <row r="1314" spans="11:11" x14ac:dyDescent="0.15">
      <c r="K1314">
        <v>2.5099999999999998</v>
      </c>
    </row>
    <row r="1315" spans="11:11" x14ac:dyDescent="0.15">
      <c r="K1315">
        <v>2.5099999999999998</v>
      </c>
    </row>
    <row r="1316" spans="11:11" x14ac:dyDescent="0.15">
      <c r="K1316">
        <v>2.5499999999999998</v>
      </c>
    </row>
    <row r="1317" spans="11:11" x14ac:dyDescent="0.15">
      <c r="K1317">
        <v>2.68</v>
      </c>
    </row>
    <row r="1318" spans="11:11" x14ac:dyDescent="0.15">
      <c r="K1318">
        <v>2.79</v>
      </c>
    </row>
    <row r="1319" spans="11:11" x14ac:dyDescent="0.15">
      <c r="K1319">
        <v>2.67</v>
      </c>
    </row>
    <row r="1320" spans="11:11" x14ac:dyDescent="0.15">
      <c r="K1320">
        <v>2.5</v>
      </c>
    </row>
    <row r="1321" spans="11:11" x14ac:dyDescent="0.15">
      <c r="K1321">
        <v>1.23</v>
      </c>
    </row>
    <row r="1322" spans="11:11" x14ac:dyDescent="0.15">
      <c r="K1322">
        <v>0.97</v>
      </c>
    </row>
    <row r="1323" spans="11:11" x14ac:dyDescent="0.15">
      <c r="K1323">
        <v>1.25</v>
      </c>
    </row>
    <row r="1324" spans="11:11" x14ac:dyDescent="0.15">
      <c r="K1324">
        <v>1.1100000000000001</v>
      </c>
    </row>
    <row r="1325" spans="11:11" x14ac:dyDescent="0.15">
      <c r="K1325">
        <v>0.73</v>
      </c>
    </row>
    <row r="1326" spans="11:11" x14ac:dyDescent="0.15">
      <c r="K1326">
        <v>0.62</v>
      </c>
    </row>
    <row r="1327" spans="11:11" x14ac:dyDescent="0.15">
      <c r="K1327">
        <v>0.61</v>
      </c>
    </row>
    <row r="1328" spans="11:11" x14ac:dyDescent="0.15">
      <c r="K1328">
        <v>0.62</v>
      </c>
    </row>
    <row r="1329" spans="11:11" x14ac:dyDescent="0.15">
      <c r="K1329">
        <v>0.65</v>
      </c>
    </row>
    <row r="1330" spans="11:11" x14ac:dyDescent="0.15">
      <c r="K1330">
        <v>0.71</v>
      </c>
    </row>
    <row r="1331" spans="11:11" x14ac:dyDescent="0.15">
      <c r="K1331">
        <v>3.71</v>
      </c>
    </row>
    <row r="1332" spans="11:11" x14ac:dyDescent="0.15">
      <c r="K1332">
        <v>3.91</v>
      </c>
    </row>
    <row r="1333" spans="11:11" x14ac:dyDescent="0.15">
      <c r="K1333">
        <v>3.92</v>
      </c>
    </row>
    <row r="1334" spans="11:11" x14ac:dyDescent="0.15">
      <c r="K1334">
        <v>3.96</v>
      </c>
    </row>
    <row r="1335" spans="11:11" x14ac:dyDescent="0.15">
      <c r="K1335">
        <v>4.0199999999999996</v>
      </c>
    </row>
    <row r="1336" spans="11:11" x14ac:dyDescent="0.15">
      <c r="K1336">
        <v>2.97</v>
      </c>
    </row>
    <row r="1337" spans="11:11" x14ac:dyDescent="0.15">
      <c r="K1337">
        <v>2.73</v>
      </c>
    </row>
    <row r="1338" spans="11:11" x14ac:dyDescent="0.15">
      <c r="K1338">
        <v>2.73</v>
      </c>
    </row>
    <row r="1339" spans="11:11" x14ac:dyDescent="0.15">
      <c r="K1339">
        <v>2.73</v>
      </c>
    </row>
    <row r="1340" spans="11:11" x14ac:dyDescent="0.15">
      <c r="K1340">
        <v>2.73</v>
      </c>
    </row>
    <row r="1341" spans="11:11" x14ac:dyDescent="0.15">
      <c r="K1341">
        <v>2.74</v>
      </c>
    </row>
    <row r="1342" spans="11:11" x14ac:dyDescent="0.15">
      <c r="K1342">
        <v>2.71</v>
      </c>
    </row>
    <row r="1343" spans="11:11" x14ac:dyDescent="0.15">
      <c r="K1343">
        <v>2.65</v>
      </c>
    </row>
    <row r="1344" spans="11:11" x14ac:dyDescent="0.15">
      <c r="K1344">
        <v>2.65</v>
      </c>
    </row>
    <row r="1345" spans="11:11" x14ac:dyDescent="0.15">
      <c r="K1345">
        <v>2.8</v>
      </c>
    </row>
    <row r="1346" spans="11:11" x14ac:dyDescent="0.15">
      <c r="K1346">
        <v>2.91</v>
      </c>
    </row>
    <row r="1347" spans="11:11" x14ac:dyDescent="0.15">
      <c r="K1347">
        <v>2.83</v>
      </c>
    </row>
    <row r="1348" spans="11:11" x14ac:dyDescent="0.15">
      <c r="K1348">
        <v>2.79</v>
      </c>
    </row>
    <row r="1349" spans="11:11" x14ac:dyDescent="0.15">
      <c r="K1349">
        <v>2.69</v>
      </c>
    </row>
    <row r="1350" spans="11:11" x14ac:dyDescent="0.15">
      <c r="K1350">
        <v>2.69</v>
      </c>
    </row>
    <row r="1351" spans="11:11" x14ac:dyDescent="0.15">
      <c r="K1351">
        <v>2.74</v>
      </c>
    </row>
    <row r="1352" spans="11:11" x14ac:dyDescent="0.15">
      <c r="K1352">
        <v>2.66</v>
      </c>
    </row>
    <row r="1353" spans="11:11" x14ac:dyDescent="0.15">
      <c r="K1353">
        <v>2.66</v>
      </c>
    </row>
    <row r="1354" spans="11:11" x14ac:dyDescent="0.15">
      <c r="K1354">
        <v>2.67</v>
      </c>
    </row>
    <row r="1355" spans="11:11" x14ac:dyDescent="0.15">
      <c r="K1355">
        <v>2.67</v>
      </c>
    </row>
    <row r="1356" spans="11:11" x14ac:dyDescent="0.15">
      <c r="K1356">
        <v>2.68</v>
      </c>
    </row>
    <row r="1357" spans="11:11" x14ac:dyDescent="0.15">
      <c r="K1357">
        <v>2.67</v>
      </c>
    </row>
    <row r="1358" spans="11:11" x14ac:dyDescent="0.15">
      <c r="K1358">
        <v>2.73</v>
      </c>
    </row>
    <row r="1359" spans="11:11" x14ac:dyDescent="0.15">
      <c r="K1359">
        <v>2.82</v>
      </c>
    </row>
    <row r="1360" spans="11:11" x14ac:dyDescent="0.15">
      <c r="K1360">
        <v>3.03</v>
      </c>
    </row>
    <row r="1361" spans="11:11" x14ac:dyDescent="0.15">
      <c r="K1361">
        <v>3.97</v>
      </c>
    </row>
    <row r="1362" spans="11:11" x14ac:dyDescent="0.15">
      <c r="K1362">
        <v>3.94</v>
      </c>
    </row>
    <row r="1363" spans="11:11" x14ac:dyDescent="0.15">
      <c r="K1363">
        <v>3.93</v>
      </c>
    </row>
    <row r="1364" spans="11:11" x14ac:dyDescent="0.15">
      <c r="K1364">
        <v>3.92</v>
      </c>
    </row>
    <row r="1365" spans="11:11" x14ac:dyDescent="0.15">
      <c r="K1365">
        <v>3.92</v>
      </c>
    </row>
    <row r="1366" spans="11:11" x14ac:dyDescent="0.15">
      <c r="K1366">
        <v>3.55</v>
      </c>
    </row>
    <row r="1367" spans="11:11" x14ac:dyDescent="0.15">
      <c r="K1367">
        <v>2.62</v>
      </c>
    </row>
    <row r="1368" spans="11:11" x14ac:dyDescent="0.15">
      <c r="K1368">
        <v>2.57</v>
      </c>
    </row>
    <row r="1369" spans="11:11" x14ac:dyDescent="0.15">
      <c r="K1369">
        <v>2.58</v>
      </c>
    </row>
    <row r="1370" spans="11:11" x14ac:dyDescent="0.15">
      <c r="K1370">
        <v>2.65</v>
      </c>
    </row>
    <row r="1371" spans="11:11" x14ac:dyDescent="0.15">
      <c r="K1371">
        <v>2.5299999999999998</v>
      </c>
    </row>
    <row r="1372" spans="11:11" x14ac:dyDescent="0.15">
      <c r="K1372">
        <v>1.56</v>
      </c>
    </row>
    <row r="1373" spans="11:11" x14ac:dyDescent="0.15">
      <c r="K1373">
        <v>0.96</v>
      </c>
    </row>
    <row r="1374" spans="11:11" x14ac:dyDescent="0.15">
      <c r="K1374">
        <v>0.61</v>
      </c>
    </row>
    <row r="1375" spans="11:11" x14ac:dyDescent="0.15">
      <c r="K1375">
        <v>0.62</v>
      </c>
    </row>
    <row r="1376" spans="11:11" x14ac:dyDescent="0.15">
      <c r="K1376">
        <v>0.63</v>
      </c>
    </row>
    <row r="1377" spans="11:11" x14ac:dyDescent="0.15">
      <c r="K1377">
        <v>0.64</v>
      </c>
    </row>
    <row r="1378" spans="11:11" x14ac:dyDescent="0.15">
      <c r="K1378">
        <v>0.66</v>
      </c>
    </row>
    <row r="1379" spans="11:11" x14ac:dyDescent="0.15">
      <c r="K1379">
        <v>0.65</v>
      </c>
    </row>
    <row r="1380" spans="11:11" x14ac:dyDescent="0.15">
      <c r="K1380">
        <v>0.74</v>
      </c>
    </row>
    <row r="1381" spans="11:11" x14ac:dyDescent="0.15">
      <c r="K1381">
        <v>1.4</v>
      </c>
    </row>
    <row r="1382" spans="11:11" x14ac:dyDescent="0.15">
      <c r="K1382">
        <v>2.57</v>
      </c>
    </row>
    <row r="1383" spans="11:11" x14ac:dyDescent="0.15">
      <c r="K1383">
        <v>2.67</v>
      </c>
    </row>
    <row r="1384" spans="11:11" x14ac:dyDescent="0.15">
      <c r="K1384">
        <v>2.5299999999999998</v>
      </c>
    </row>
    <row r="1385" spans="11:11" x14ac:dyDescent="0.15">
      <c r="K1385">
        <v>2.4900000000000002</v>
      </c>
    </row>
    <row r="1386" spans="11:11" x14ac:dyDescent="0.15">
      <c r="K1386">
        <v>2.4900000000000002</v>
      </c>
    </row>
    <row r="1387" spans="11:11" x14ac:dyDescent="0.15">
      <c r="K1387">
        <v>2.4900000000000002</v>
      </c>
    </row>
    <row r="1388" spans="11:11" x14ac:dyDescent="0.15">
      <c r="K1388">
        <v>2.5</v>
      </c>
    </row>
    <row r="1389" spans="11:11" x14ac:dyDescent="0.15">
      <c r="K1389">
        <v>2.5</v>
      </c>
    </row>
    <row r="1390" spans="11:11" x14ac:dyDescent="0.15">
      <c r="K1390">
        <v>2.5</v>
      </c>
    </row>
    <row r="1391" spans="11:11" x14ac:dyDescent="0.15">
      <c r="K1391">
        <v>1.76</v>
      </c>
    </row>
    <row r="1392" spans="11:11" x14ac:dyDescent="0.15">
      <c r="K1392">
        <v>1.06</v>
      </c>
    </row>
    <row r="1393" spans="11:11" x14ac:dyDescent="0.15">
      <c r="K1393">
        <v>0.87</v>
      </c>
    </row>
    <row r="1394" spans="11:11" x14ac:dyDescent="0.15">
      <c r="K1394">
        <v>1.19</v>
      </c>
    </row>
    <row r="1395" spans="11:11" x14ac:dyDescent="0.15">
      <c r="K1395">
        <v>1.17</v>
      </c>
    </row>
    <row r="1396" spans="11:11" x14ac:dyDescent="0.15">
      <c r="K1396">
        <v>0.85</v>
      </c>
    </row>
    <row r="1397" spans="11:11" x14ac:dyDescent="0.15">
      <c r="K1397">
        <v>0.62</v>
      </c>
    </row>
    <row r="1398" spans="11:11" x14ac:dyDescent="0.15">
      <c r="K1398">
        <v>0.64</v>
      </c>
    </row>
    <row r="1399" spans="11:11" x14ac:dyDescent="0.15">
      <c r="K1399">
        <v>0.65</v>
      </c>
    </row>
    <row r="1400" spans="11:11" x14ac:dyDescent="0.15">
      <c r="K1400">
        <v>0.65</v>
      </c>
    </row>
    <row r="1401" spans="11:11" x14ac:dyDescent="0.15">
      <c r="K1401">
        <v>2.39</v>
      </c>
    </row>
    <row r="1402" spans="11:11" x14ac:dyDescent="0.15">
      <c r="K1402">
        <v>3.86</v>
      </c>
    </row>
    <row r="1403" spans="11:11" x14ac:dyDescent="0.15">
      <c r="K1403">
        <v>3.96</v>
      </c>
    </row>
    <row r="1404" spans="11:11" x14ac:dyDescent="0.15">
      <c r="K1404">
        <v>3.95</v>
      </c>
    </row>
    <row r="1405" spans="11:11" x14ac:dyDescent="0.15">
      <c r="K1405">
        <v>3.95</v>
      </c>
    </row>
    <row r="1406" spans="11:11" x14ac:dyDescent="0.15">
      <c r="K1406">
        <v>3.55</v>
      </c>
    </row>
    <row r="1407" spans="11:11" x14ac:dyDescent="0.15">
      <c r="K1407">
        <v>2.79</v>
      </c>
    </row>
    <row r="1408" spans="11:11" x14ac:dyDescent="0.15">
      <c r="K1408">
        <v>2.73</v>
      </c>
    </row>
    <row r="1409" spans="11:11" x14ac:dyDescent="0.15">
      <c r="K1409">
        <v>2.72</v>
      </c>
    </row>
    <row r="1410" spans="11:11" x14ac:dyDescent="0.15">
      <c r="K1410">
        <v>2.72</v>
      </c>
    </row>
    <row r="1411" spans="11:11" x14ac:dyDescent="0.15">
      <c r="K1411">
        <v>2.73</v>
      </c>
    </row>
    <row r="1412" spans="11:11" x14ac:dyDescent="0.15">
      <c r="K1412">
        <v>2.72</v>
      </c>
    </row>
    <row r="1413" spans="11:11" x14ac:dyDescent="0.15">
      <c r="K1413">
        <v>2.66</v>
      </c>
    </row>
    <row r="1414" spans="11:11" x14ac:dyDescent="0.15">
      <c r="K1414">
        <v>2.65</v>
      </c>
    </row>
    <row r="1415" spans="11:11" x14ac:dyDescent="0.15">
      <c r="K1415">
        <v>2.74</v>
      </c>
    </row>
    <row r="1416" spans="11:11" x14ac:dyDescent="0.15">
      <c r="K1416">
        <v>2.8</v>
      </c>
    </row>
    <row r="1417" spans="11:11" x14ac:dyDescent="0.15">
      <c r="K1417">
        <v>2.79</v>
      </c>
    </row>
    <row r="1418" spans="11:11" x14ac:dyDescent="0.15">
      <c r="K1418">
        <v>2.81</v>
      </c>
    </row>
    <row r="1419" spans="11:11" x14ac:dyDescent="0.15">
      <c r="K1419">
        <v>2.77</v>
      </c>
    </row>
    <row r="1420" spans="11:11" x14ac:dyDescent="0.15">
      <c r="K1420">
        <v>2.73</v>
      </c>
    </row>
    <row r="1421" spans="11:11" x14ac:dyDescent="0.15">
      <c r="K1421">
        <v>2.7</v>
      </c>
    </row>
    <row r="1422" spans="11:11" x14ac:dyDescent="0.15">
      <c r="K1422">
        <v>2.67</v>
      </c>
    </row>
    <row r="1423" spans="11:11" x14ac:dyDescent="0.15">
      <c r="K1423">
        <v>2.65</v>
      </c>
    </row>
    <row r="1424" spans="11:11" x14ac:dyDescent="0.15">
      <c r="K1424">
        <v>2.66</v>
      </c>
    </row>
    <row r="1425" spans="11:11" x14ac:dyDescent="0.15">
      <c r="K1425">
        <v>2.66</v>
      </c>
    </row>
    <row r="1426" spans="11:11" x14ac:dyDescent="0.15">
      <c r="K1426">
        <v>2.66</v>
      </c>
    </row>
    <row r="1427" spans="11:11" x14ac:dyDescent="0.15">
      <c r="K1427">
        <v>2.66</v>
      </c>
    </row>
    <row r="1428" spans="11:11" x14ac:dyDescent="0.15">
      <c r="K1428">
        <v>2.65</v>
      </c>
    </row>
    <row r="1429" spans="11:11" x14ac:dyDescent="0.15">
      <c r="K1429">
        <v>2.71</v>
      </c>
    </row>
    <row r="1430" spans="11:11" x14ac:dyDescent="0.15">
      <c r="K1430">
        <v>2.6</v>
      </c>
    </row>
    <row r="1431" spans="11:11" x14ac:dyDescent="0.15">
      <c r="K1431">
        <v>2.61</v>
      </c>
    </row>
    <row r="1432" spans="11:11" x14ac:dyDescent="0.15">
      <c r="K1432">
        <v>2.5299999999999998</v>
      </c>
    </row>
    <row r="1433" spans="11:11" x14ac:dyDescent="0.15">
      <c r="K1433">
        <v>2.1800000000000002</v>
      </c>
    </row>
    <row r="1434" spans="11:11" x14ac:dyDescent="0.15">
      <c r="K1434">
        <f>AVERAGE(K5:K1433)</f>
        <v>2.5400419874037783</v>
      </c>
    </row>
    <row r="1436" spans="11:11" x14ac:dyDescent="0.15">
      <c r="K1436">
        <f>2.54*12</f>
        <v>30.48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Maohua</dc:creator>
  <cp:lastModifiedBy>Zhu, Maohua</cp:lastModifiedBy>
  <dcterms:created xsi:type="dcterms:W3CDTF">2014-02-17T02:42:02Z</dcterms:created>
  <dcterms:modified xsi:type="dcterms:W3CDTF">2014-03-05T10:15:39Z</dcterms:modified>
</cp:coreProperties>
</file>