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D:\ThucTap\Projects\Dự án quản lý KPI\"/>
    </mc:Choice>
  </mc:AlternateContent>
  <xr:revisionPtr revIDLastSave="0" documentId="13_ncr:1_{70F9C82D-41BD-4CA7-BA6E-A4894DBDC6F0}" xr6:coauthVersionLast="47" xr6:coauthVersionMax="47" xr10:uidLastSave="{00000000-0000-0000-0000-000000000000}"/>
  <bookViews>
    <workbookView xWindow="-120" yWindow="-120" windowWidth="29040" windowHeight="15720" xr2:uid="{53E9DAAD-4316-F04A-9208-95739AEFA13E}"/>
  </bookViews>
  <sheets>
    <sheet name="A7.8.Form Cá Nhân - Quý" sheetId="40"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51" i="40" l="1"/>
  <c r="B52" i="40" s="1"/>
  <c r="B53" i="40" s="1"/>
  <c r="B54" i="40" s="1"/>
  <c r="B55" i="40" s="1"/>
  <c r="B56" i="40" s="1"/>
  <c r="B44" i="40"/>
  <c r="B45" i="40" s="1"/>
  <c r="D19" i="40"/>
  <c r="K18" i="40"/>
  <c r="K16" i="40"/>
  <c r="K15" i="40"/>
  <c r="K14" i="40"/>
  <c r="K13" i="40"/>
  <c r="K12" i="40"/>
  <c r="K8" i="40"/>
  <c r="K10" i="40" l="1"/>
  <c r="K19" i="40" s="1"/>
</calcChain>
</file>

<file path=xl/sharedStrings.xml><?xml version="1.0" encoding="utf-8"?>
<sst xmlns="http://schemas.openxmlformats.org/spreadsheetml/2006/main" count="55" uniqueCount="47">
  <si>
    <t>Stt</t>
  </si>
  <si>
    <t>Thực hiện</t>
  </si>
  <si>
    <t>Họ và tên:</t>
  </si>
  <si>
    <t>Chức danh:</t>
  </si>
  <si>
    <t>Mã nhân viên:</t>
  </si>
  <si>
    <t>Mục tiêu đánh giá</t>
  </si>
  <si>
    <t>Phương pháp đo</t>
  </si>
  <si>
    <t>ĐVT</t>
  </si>
  <si>
    <t>Kế hoạch</t>
  </si>
  <si>
    <t>Kết quả KPI</t>
  </si>
  <si>
    <t xml:space="preserve">I </t>
  </si>
  <si>
    <t>II</t>
  </si>
  <si>
    <t>MỤC TIÊU CÔNG VIỆC</t>
  </si>
  <si>
    <t>Ngày (Date) ....../....../......</t>
  </si>
  <si>
    <t>Xem xét (Checked by)</t>
  </si>
  <si>
    <t xml:space="preserve">         Phê duyệt (Aprroved by)</t>
  </si>
  <si>
    <t>A7.8</t>
  </si>
  <si>
    <t>Duyệt đăng ký KPI</t>
  </si>
  <si>
    <t>Duyệt kết quả KPI</t>
  </si>
  <si>
    <t>Nguồn
chứng minh</t>
  </si>
  <si>
    <t/>
  </si>
  <si>
    <t>TỔNG CỘNG</t>
  </si>
  <si>
    <t>Người nhận tiêu chí (Prepared by)</t>
  </si>
  <si>
    <t>Trọng Số
(%)</t>
  </si>
  <si>
    <t>Khoa/Phòng/Bộ phận:</t>
  </si>
  <si>
    <t>Mục tiêu bắt buộc (Theo mục tiêu Khoa/Phòng)</t>
  </si>
  <si>
    <t>C</t>
  </si>
  <si>
    <t>Lưu ý khi đăng ký KPI</t>
  </si>
  <si>
    <t>KPI cá nhân tháng/quý bao gồm 2 phần: Thái độ hành vi và mục tiêu công việc, tổng trọng số 2 phần bằng 100%, trọng số của 02 nội dung đánh giá này do Ban Giám đốc quyết định, cấp quản lý và nhân viên không được thay đổi trọng số này.</t>
  </si>
  <si>
    <t>Phần mục tiêu công việc trong KPI cá nhân tháng/quý bao gồm mục tiêu bắt buộc và mục tiêu đăng ký thêm sẽ có tối thiểu là 3 và tối đa là 5 mục tiêu. Tổng trọng số các mục tiêu là 100%, cấp quản lý trực tiếp có quyền điều chỉnh trọng số của các mục tiêu này.</t>
  </si>
  <si>
    <t>Không đăng ký quá nhiều mục tiêu cho KPI cá nhân tháng/quý, mỗi cá nhân đi làm đều làm theo bảng Mô tả công việc, do đó việc cần làm rất nhiều, nhưng trong tháng/quý thì công việc nào quan trọng, trở thành mục tiêu quan trọng, thì phải đo mức độ hoàn thành của các mục tiêu này. (tối thiểu 3 - tối đa 5 mục tiêu)</t>
  </si>
  <si>
    <t>D</t>
  </si>
  <si>
    <t>Lưu ý khi đánh giá KPI tháng/quý/năm</t>
  </si>
  <si>
    <t>Khi đánh giá kết quả KPI tháng/quý, đối với những mục chưa hoàn thành, nhân viên cần đưa ra được nguyên nhân, đề xuất các phương án, giải pháp (nếu có) nhằm nâng cao hiệu quả cho việc hoàn thành mục tiêu lần tới.</t>
  </si>
  <si>
    <t>Kết quả KPI không xét nguyên nhân hay quá trình cần làm những gì, KPI chỉ đánh giá kết quả cuối cùng, do đó không vì lý do khách quan, chủ quan để đánh giá kết quả khác so với kết quả cuối cùng</t>
  </si>
  <si>
    <t>Đăng ký mục tiêu KPI cá nhân bắt buộc phải thực hiện đúng quy trình và thời gian quy định để không ảnh hưởng đến tiến độ đánh giá KPI của toàn Bệnh viện/Phòng/Ban</t>
  </si>
  <si>
    <t>Đánh giá KPI cá nhân tháng/quý/năm đều bắt buộc thực hiện đúng quy trình và thời gian quy định để không ảnh hưởng đến tiến độ xét KPI của toàn phòng/ban/Bệnh viện</t>
  </si>
  <si>
    <t>Bệnh viện cần tăng cường công tác truyền thông nội bộ nhằm giúp nhân viên thấu hiểu, chủ động tham gia tích cực, tự nguyện làm việc có định hướng hiệu quả, biến việc thực hiện BSC-KPI trở thành thói quen, nét Văn hóa doanh nghiệp</t>
  </si>
  <si>
    <t>Quản lý trực tiếp rà soát kỹ mục tiêu nhân viên đăng ký hàng tháng/quý trước khi duyệt, đảm bảo các mục tiêu đăng ký đúng theo bảng phân bổ mục tiêu từ Khoa/phòng xuống cá nhân được thực hiện, tránh nhân viên đăng ký các mục tiêu công việc không quan trọng, không góp phần hoàn thành mục tiêu Khoa/phòng, mục tiêu Bệnh viện.</t>
  </si>
  <si>
    <t>Ngoài các mục tiêu từ Khoa/phòng phân bổ xuống cho nhân viên, cấp quản lý trực tiếp ưu tiên giao các mục tiêu định hướng giải quyết các tồn đọng, nâng cao hiệu quả hoạt động của Khoa/phòng và có thể đề xuất các mục tiêu để Khoa/phòng liên quan phối hợp đăng ký thực hiện.</t>
  </si>
  <si>
    <t xml:space="preserve">Ban kiểm soát KPI có trách nhiệm triển khai, rà soát, kiểm tra công tác hoạch định KPI Bệnh viện, phân bổ KPI, đăng ký và đánh giá KPI của các Khoa/phòng và nhân viên </t>
  </si>
  <si>
    <t>Ban kiểm soát KPI cần thường xuyên theo dõi, giám sát quá trình thực hiện KPI từ các Khoa/phòng, mạnh dạn chỉ ra những Khoa/phòng, cá nhân đi ngược lại định hướng của Bệnh viện để sớm xử lý</t>
  </si>
  <si>
    <t>Định kỳ hàng quý/6 tháng, Ban kiểm soát KPI tổ chức họp với Ban Giám đốc và cấp lãnh đạo Khoa/phòng để tổng kết quá trình thực hiện mục tiêu Bệnh viện, phòng ban, cập nhật các thay đổi, biến động để đưa ra những điều chỉnh mục tiêu hoặc chỉ tiêu cho phù hợp</t>
  </si>
  <si>
    <t>KPI CÁ NHÂN - QUÝ …. /  20…</t>
  </si>
  <si>
    <t>Tỷ lệ (%)
hoàn thành</t>
  </si>
  <si>
    <t>QUY TẮC ỨNG XỬ</t>
  </si>
  <si>
    <t>Mục tiêu đăng ký thêm (Theo ngân hàng KPI cá nhân)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</si>
</sst>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 #,##0.00_);_(* \(#,##0.00\);_(* &quot;-&quot;??_);_(@_)"/>
    <numFmt numFmtId="165" formatCode="_(* #,##0_);_(* \(#,##0\);_(* &quot;-&quot;??_);_(@_)"/>
    <numFmt numFmtId="166" formatCode="0.0%"/>
    <numFmt numFmtId="167" formatCode="0.0"/>
  </numFmts>
  <fonts count="25">
    <font>
      <sz val="12"/>
      <color theme="1"/>
      <name val="Calibri"/>
      <family val="2"/>
      <scheme val="minor"/>
    </font>
    <font>
      <sz val="11"/>
      <color theme="1"/>
      <name val="Calibri"/>
      <family val="2"/>
      <scheme val="minor"/>
    </font>
    <font>
      <sz val="12"/>
      <color theme="1"/>
      <name val="Calibri"/>
      <family val="2"/>
      <scheme val="minor"/>
    </font>
    <font>
      <sz val="10"/>
      <color theme="1"/>
      <name val="Arial"/>
      <family val="2"/>
    </font>
    <font>
      <sz val="10"/>
      <color rgb="FF002060"/>
      <name val="Arial"/>
      <family val="2"/>
    </font>
    <font>
      <sz val="11"/>
      <color theme="1"/>
      <name val="Times New Roman"/>
      <family val="2"/>
    </font>
    <font>
      <sz val="10"/>
      <name val="Arial"/>
      <family val="2"/>
    </font>
    <font>
      <b/>
      <sz val="10"/>
      <color rgb="FF002060"/>
      <name val="Arial"/>
      <family val="2"/>
    </font>
    <font>
      <sz val="11"/>
      <color theme="1"/>
      <name val="Calibri"/>
      <family val="2"/>
      <scheme val="minor"/>
    </font>
    <font>
      <b/>
      <sz val="18"/>
      <color rgb="FF002060"/>
      <name val="Arial"/>
      <family val="2"/>
    </font>
    <font>
      <b/>
      <sz val="10"/>
      <color rgb="FFFF0000"/>
      <name val="Arial"/>
      <family val="2"/>
    </font>
    <font>
      <sz val="10"/>
      <name val="VNI-Times"/>
    </font>
    <font>
      <b/>
      <sz val="14"/>
      <color rgb="FFFF0000"/>
      <name val="Arial"/>
      <family val="2"/>
    </font>
    <font>
      <sz val="12"/>
      <name val="VNI-Times"/>
    </font>
    <font>
      <sz val="10"/>
      <name val="Times New Roman"/>
      <family val="1"/>
    </font>
    <font>
      <sz val="13"/>
      <color rgb="FF002060"/>
      <name val="Arial"/>
      <family val="2"/>
    </font>
    <font>
      <sz val="12"/>
      <color theme="1"/>
      <name val="Arial"/>
      <family val="2"/>
    </font>
    <font>
      <u/>
      <sz val="12"/>
      <color theme="10"/>
      <name val="Calibri"/>
      <family val="2"/>
      <scheme val="minor"/>
    </font>
    <font>
      <b/>
      <u/>
      <sz val="14"/>
      <color theme="10"/>
      <name val="Arial"/>
      <family val="2"/>
    </font>
    <font>
      <sz val="12"/>
      <color theme="1"/>
      <name val="Times New Roman"/>
      <family val="1"/>
    </font>
    <font>
      <b/>
      <sz val="12"/>
      <color theme="1"/>
      <name val="Times New Roman"/>
      <family val="1"/>
    </font>
    <font>
      <sz val="13"/>
      <color theme="1"/>
      <name val="Times New Roman"/>
      <family val="1"/>
    </font>
    <font>
      <b/>
      <sz val="13"/>
      <color theme="1"/>
      <name val="Times New Roman"/>
      <family val="1"/>
    </font>
    <font>
      <sz val="12"/>
      <name val="Times New Roman"/>
      <family val="1"/>
    </font>
    <font>
      <sz val="11"/>
      <color theme="1"/>
      <name val="Times New Roman"/>
      <family val="1"/>
    </font>
  </fonts>
  <fills count="10">
    <fill>
      <patternFill patternType="none"/>
    </fill>
    <fill>
      <patternFill patternType="gray125"/>
    </fill>
    <fill>
      <patternFill patternType="solid">
        <fgColor theme="8" tint="0.79998168889431442"/>
        <bgColor indexed="64"/>
      </patternFill>
    </fill>
    <fill>
      <patternFill patternType="solid">
        <fgColor theme="7" tint="0.79998168889431442"/>
        <bgColor indexed="64"/>
      </patternFill>
    </fill>
    <fill>
      <patternFill patternType="solid">
        <fgColor rgb="FFFFFFCC"/>
        <bgColor indexed="64"/>
      </patternFill>
    </fill>
    <fill>
      <patternFill patternType="solid">
        <fgColor theme="0"/>
        <bgColor indexed="64"/>
      </patternFill>
    </fill>
    <fill>
      <patternFill patternType="solid">
        <fgColor indexed="9"/>
        <bgColor indexed="64"/>
      </patternFill>
    </fill>
    <fill>
      <patternFill patternType="solid">
        <fgColor theme="0" tint="-4.9989318521683403E-2"/>
        <bgColor indexed="64"/>
      </patternFill>
    </fill>
    <fill>
      <patternFill patternType="solid">
        <fgColor theme="2"/>
        <bgColor indexed="64"/>
      </patternFill>
    </fill>
    <fill>
      <patternFill patternType="solid">
        <fgColor theme="4" tint="0.79998168889431442"/>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right style="thin">
        <color auto="1"/>
      </right>
      <top style="thin">
        <color auto="1"/>
      </top>
      <bottom/>
      <diagonal/>
    </border>
    <border>
      <left/>
      <right/>
      <top style="thin">
        <color auto="1"/>
      </top>
      <bottom/>
      <diagonal/>
    </border>
    <border>
      <left style="thin">
        <color auto="1"/>
      </left>
      <right/>
      <top/>
      <bottom/>
      <diagonal/>
    </border>
    <border>
      <left/>
      <right style="thin">
        <color auto="1"/>
      </right>
      <top/>
      <bottom/>
      <diagonal/>
    </border>
    <border>
      <left style="thin">
        <color auto="1"/>
      </left>
      <right/>
      <top style="thin">
        <color auto="1"/>
      </top>
      <bottom/>
      <diagonal/>
    </border>
    <border>
      <left/>
      <right/>
      <top style="thin">
        <color indexed="64"/>
      </top>
      <bottom style="hair">
        <color theme="0" tint="-0.249977111117893"/>
      </bottom>
      <diagonal/>
    </border>
    <border>
      <left/>
      <right/>
      <top/>
      <bottom style="thin">
        <color auto="1"/>
      </bottom>
      <diagonal/>
    </border>
    <border>
      <left/>
      <right/>
      <top style="thin">
        <color auto="1"/>
      </top>
      <bottom style="thin">
        <color auto="1"/>
      </bottom>
      <diagonal/>
    </border>
    <border>
      <left/>
      <right style="thin">
        <color indexed="64"/>
      </right>
      <top style="thin">
        <color indexed="64"/>
      </top>
      <bottom style="thin">
        <color auto="1"/>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hair">
        <color theme="0" tint="-0.34998626667073579"/>
      </bottom>
      <diagonal/>
    </border>
    <border>
      <left/>
      <right/>
      <top style="hair">
        <color theme="0" tint="-0.249977111117893"/>
      </top>
      <bottom style="hair">
        <color theme="0" tint="-0.249977111117893"/>
      </bottom>
      <diagonal/>
    </border>
    <border>
      <left/>
      <right/>
      <top style="hair">
        <color theme="0" tint="-0.34998626667073579"/>
      </top>
      <bottom style="hair">
        <color theme="0" tint="-0.34998626667073579"/>
      </bottom>
      <diagonal/>
    </border>
    <border>
      <left style="thin">
        <color indexed="64"/>
      </left>
      <right style="thin">
        <color indexed="64"/>
      </right>
      <top/>
      <bottom style="thin">
        <color indexed="64"/>
      </bottom>
      <diagonal/>
    </border>
    <border>
      <left style="double">
        <color theme="0" tint="-0.34998626667073579"/>
      </left>
      <right style="thin">
        <color auto="1"/>
      </right>
      <top/>
      <bottom style="thin">
        <color auto="1"/>
      </bottom>
      <diagonal/>
    </border>
    <border>
      <left style="thin">
        <color theme="1"/>
      </left>
      <right style="thin">
        <color theme="1"/>
      </right>
      <top style="thin">
        <color theme="1"/>
      </top>
      <bottom style="thin">
        <color theme="1"/>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top/>
      <bottom/>
      <diagonal/>
    </border>
  </borders>
  <cellStyleXfs count="19">
    <xf numFmtId="0" fontId="0" fillId="0" borderId="0"/>
    <xf numFmtId="0" fontId="5" fillId="0" borderId="0"/>
    <xf numFmtId="164" fontId="5" fillId="0" borderId="0" applyFont="0" applyFill="0" applyBorder="0" applyAlignment="0" applyProtection="0"/>
    <xf numFmtId="9" fontId="6" fillId="0" borderId="0" applyFont="0" applyFill="0" applyBorder="0" applyAlignment="0" applyProtection="0"/>
    <xf numFmtId="164" fontId="8" fillId="0" borderId="0" applyFont="0" applyFill="0" applyBorder="0" applyAlignment="0" applyProtection="0"/>
    <xf numFmtId="9" fontId="2" fillId="0" borderId="0" applyFont="0" applyFill="0" applyBorder="0" applyAlignment="0" applyProtection="0"/>
    <xf numFmtId="0" fontId="11" fillId="0" borderId="0"/>
    <xf numFmtId="0" fontId="13" fillId="0" borderId="0"/>
    <xf numFmtId="164" fontId="14" fillId="0" borderId="0" applyFont="0" applyFill="0" applyBorder="0" applyAlignment="0" applyProtection="0"/>
    <xf numFmtId="0" fontId="16" fillId="0" borderId="0"/>
    <xf numFmtId="0" fontId="17" fillId="0" borderId="0" applyNumberFormat="0" applyFill="0" applyBorder="0" applyAlignment="0" applyProtection="0"/>
    <xf numFmtId="164" fontId="8" fillId="0" borderId="0" applyFont="0" applyFill="0" applyBorder="0" applyAlignment="0" applyProtection="0"/>
    <xf numFmtId="0" fontId="2" fillId="0" borderId="0"/>
    <xf numFmtId="0" fontId="5" fillId="0" borderId="0"/>
    <xf numFmtId="0" fontId="1" fillId="0" borderId="0"/>
    <xf numFmtId="0" fontId="23" fillId="0" borderId="0"/>
    <xf numFmtId="164" fontId="1" fillId="0" borderId="0" applyFont="0" applyFill="0" applyBorder="0" applyAlignment="0" applyProtection="0"/>
    <xf numFmtId="164" fontId="1" fillId="0" borderId="0" applyFont="0" applyFill="0" applyBorder="0" applyAlignment="0" applyProtection="0"/>
    <xf numFmtId="0" fontId="24" fillId="0" borderId="0"/>
  </cellStyleXfs>
  <cellXfs count="109">
    <xf numFmtId="0" fontId="0" fillId="0" borderId="0" xfId="0"/>
    <xf numFmtId="0" fontId="4" fillId="0" borderId="0" xfId="1" applyFont="1" applyAlignment="1">
      <alignment vertical="center"/>
    </xf>
    <xf numFmtId="0" fontId="4" fillId="0" borderId="0" xfId="1" applyFont="1" applyAlignment="1">
      <alignment horizontal="center" vertical="center"/>
    </xf>
    <xf numFmtId="0" fontId="4" fillId="0" borderId="0" xfId="0" applyFont="1" applyAlignment="1">
      <alignment vertical="center"/>
    </xf>
    <xf numFmtId="0" fontId="7" fillId="0" borderId="0" xfId="1" applyFont="1" applyAlignment="1">
      <alignment horizontal="center" vertical="center"/>
    </xf>
    <xf numFmtId="0" fontId="4" fillId="6" borderId="0" xfId="1" applyFont="1" applyFill="1" applyAlignment="1">
      <alignment vertical="center"/>
    </xf>
    <xf numFmtId="0" fontId="4" fillId="6" borderId="0" xfId="1" applyFont="1" applyFill="1" applyAlignment="1">
      <alignment horizontal="center" vertical="center"/>
    </xf>
    <xf numFmtId="0" fontId="6" fillId="0" borderId="0" xfId="1" applyFont="1" applyAlignment="1">
      <alignment vertical="center"/>
    </xf>
    <xf numFmtId="0" fontId="6" fillId="0" borderId="0" xfId="1" applyFont="1" applyAlignment="1">
      <alignment horizontal="center" vertical="center"/>
    </xf>
    <xf numFmtId="0" fontId="4" fillId="0" borderId="0" xfId="1" applyFont="1" applyAlignment="1">
      <alignment vertical="center" wrapText="1"/>
    </xf>
    <xf numFmtId="0" fontId="7" fillId="6" borderId="0" xfId="1" applyFont="1" applyFill="1" applyAlignment="1">
      <alignment horizontal="center" vertical="center"/>
    </xf>
    <xf numFmtId="0" fontId="7" fillId="6" borderId="0" xfId="1" applyFont="1" applyFill="1" applyAlignment="1">
      <alignment vertical="center"/>
    </xf>
    <xf numFmtId="0" fontId="4" fillId="0" borderId="2" xfId="1" applyFont="1" applyBorder="1" applyAlignment="1">
      <alignment horizontal="center" vertical="center" wrapText="1"/>
    </xf>
    <xf numFmtId="0" fontId="7" fillId="0" borderId="0" xfId="1" applyFont="1" applyAlignment="1">
      <alignment vertical="center"/>
    </xf>
    <xf numFmtId="0" fontId="6" fillId="0" borderId="0" xfId="1" applyFont="1" applyAlignment="1">
      <alignment horizontal="left" vertical="center"/>
    </xf>
    <xf numFmtId="14" fontId="6" fillId="0" borderId="0" xfId="1" applyNumberFormat="1" applyFont="1" applyAlignment="1">
      <alignment horizontal="center" vertical="center"/>
    </xf>
    <xf numFmtId="166" fontId="6" fillId="0" borderId="0" xfId="5" applyNumberFormat="1" applyFont="1" applyAlignment="1">
      <alignment horizontal="center" vertical="center"/>
    </xf>
    <xf numFmtId="0" fontId="7" fillId="0" borderId="0" xfId="1" applyFont="1" applyAlignment="1">
      <alignment horizontal="left" vertical="center" shrinkToFit="1"/>
    </xf>
    <xf numFmtId="0" fontId="7" fillId="0" borderId="0" xfId="1" applyFont="1" applyAlignment="1">
      <alignment horizontal="center" vertical="center" wrapText="1"/>
    </xf>
    <xf numFmtId="0" fontId="4" fillId="0" borderId="5" xfId="1" applyFont="1" applyBorder="1" applyAlignment="1">
      <alignment horizontal="center" vertical="center" wrapText="1"/>
    </xf>
    <xf numFmtId="0" fontId="4" fillId="0" borderId="1" xfId="1" applyFont="1" applyBorder="1" applyAlignment="1">
      <alignment horizontal="center" vertical="center"/>
    </xf>
    <xf numFmtId="9" fontId="4" fillId="0" borderId="1" xfId="5" applyFont="1" applyFill="1" applyBorder="1" applyAlignment="1">
      <alignment horizontal="center" vertical="center" wrapText="1"/>
    </xf>
    <xf numFmtId="9" fontId="4" fillId="0" borderId="1" xfId="0" applyNumberFormat="1" applyFont="1" applyBorder="1" applyAlignment="1">
      <alignment horizontal="left" vertical="center" wrapText="1"/>
    </xf>
    <xf numFmtId="9" fontId="4" fillId="0" borderId="1" xfId="5" applyFont="1" applyFill="1" applyBorder="1" applyAlignment="1">
      <alignment horizontal="center" vertical="center"/>
    </xf>
    <xf numFmtId="166" fontId="4" fillId="0" borderId="1" xfId="5" applyNumberFormat="1" applyFont="1" applyFill="1" applyBorder="1" applyAlignment="1">
      <alignment horizontal="center" vertical="center" wrapText="1"/>
    </xf>
    <xf numFmtId="9" fontId="4" fillId="0" borderId="1" xfId="3" applyFont="1" applyFill="1" applyBorder="1" applyAlignment="1">
      <alignment horizontal="center" vertical="center" wrapText="1"/>
    </xf>
    <xf numFmtId="167" fontId="4" fillId="0" borderId="1" xfId="1" applyNumberFormat="1" applyFont="1" applyBorder="1" applyAlignment="1">
      <alignment horizontal="center" vertical="center"/>
    </xf>
    <xf numFmtId="0" fontId="3" fillId="0" borderId="0" xfId="1" applyFont="1" applyAlignment="1">
      <alignment vertical="center"/>
    </xf>
    <xf numFmtId="9" fontId="4" fillId="6" borderId="0" xfId="5" applyFont="1" applyFill="1" applyAlignment="1">
      <alignment horizontal="center" vertical="center"/>
    </xf>
    <xf numFmtId="9" fontId="7" fillId="6" borderId="0" xfId="5" applyFont="1" applyFill="1" applyAlignment="1">
      <alignment horizontal="center" vertical="center"/>
    </xf>
    <xf numFmtId="9" fontId="4" fillId="0" borderId="0" xfId="5" applyFont="1" applyAlignment="1">
      <alignment horizontal="center" vertical="center"/>
    </xf>
    <xf numFmtId="9" fontId="7" fillId="0" borderId="0" xfId="5" applyFont="1" applyAlignment="1">
      <alignment horizontal="center" vertical="center"/>
    </xf>
    <xf numFmtId="0" fontId="7" fillId="8" borderId="11" xfId="1" applyFont="1" applyFill="1" applyBorder="1" applyAlignment="1">
      <alignment vertical="center"/>
    </xf>
    <xf numFmtId="0" fontId="7" fillId="8" borderId="8" xfId="1" applyFont="1" applyFill="1" applyBorder="1" applyAlignment="1">
      <alignment horizontal="center" vertical="center"/>
    </xf>
    <xf numFmtId="0" fontId="4" fillId="8" borderId="8" xfId="1" applyFont="1" applyFill="1" applyBorder="1" applyAlignment="1">
      <alignment horizontal="center" vertical="center"/>
    </xf>
    <xf numFmtId="9" fontId="4" fillId="8" borderId="8" xfId="5" applyFont="1" applyFill="1" applyBorder="1" applyAlignment="1">
      <alignment horizontal="center" vertical="center"/>
    </xf>
    <xf numFmtId="9" fontId="7" fillId="8" borderId="8" xfId="5" applyFont="1" applyFill="1" applyBorder="1" applyAlignment="1">
      <alignment horizontal="center" vertical="center"/>
    </xf>
    <xf numFmtId="166" fontId="10" fillId="4" borderId="18" xfId="5" applyNumberFormat="1" applyFont="1" applyFill="1" applyBorder="1" applyAlignment="1">
      <alignment horizontal="center" vertical="center" wrapText="1"/>
    </xf>
    <xf numFmtId="0" fontId="7" fillId="8" borderId="1" xfId="1" applyFont="1" applyFill="1" applyBorder="1" applyAlignment="1">
      <alignment horizontal="center" vertical="center" wrapText="1"/>
    </xf>
    <xf numFmtId="9" fontId="7" fillId="8" borderId="1" xfId="5" applyFont="1" applyFill="1" applyBorder="1" applyAlignment="1">
      <alignment horizontal="center" vertical="center" wrapText="1"/>
    </xf>
    <xf numFmtId="166" fontId="10" fillId="4" borderId="1" xfId="5" applyNumberFormat="1" applyFont="1" applyFill="1" applyBorder="1" applyAlignment="1">
      <alignment horizontal="center" vertical="center" wrapText="1"/>
    </xf>
    <xf numFmtId="0" fontId="18" fillId="0" borderId="1" xfId="10" applyFont="1" applyBorder="1" applyAlignment="1">
      <alignment vertical="center"/>
    </xf>
    <xf numFmtId="0" fontId="9" fillId="0" borderId="0" xfId="0" applyFont="1" applyAlignment="1">
      <alignment horizontal="center" vertical="center" wrapText="1"/>
    </xf>
    <xf numFmtId="0" fontId="7" fillId="0" borderId="4" xfId="1" applyFont="1" applyBorder="1" applyAlignment="1">
      <alignment horizontal="left" vertical="center" shrinkToFit="1"/>
    </xf>
    <xf numFmtId="0" fontId="7" fillId="0" borderId="0" xfId="1" applyFont="1" applyAlignment="1">
      <alignment vertical="center" shrinkToFit="1"/>
    </xf>
    <xf numFmtId="9" fontId="7" fillId="0" borderId="0" xfId="5" quotePrefix="1" applyFont="1" applyBorder="1" applyAlignment="1">
      <alignment horizontal="center" vertical="center"/>
    </xf>
    <xf numFmtId="9" fontId="7" fillId="0" borderId="0" xfId="5" applyFont="1" applyBorder="1" applyAlignment="1">
      <alignment horizontal="center" vertical="center"/>
    </xf>
    <xf numFmtId="0" fontId="7" fillId="0" borderId="5" xfId="1" applyFont="1" applyBorder="1" applyAlignment="1">
      <alignment horizontal="center" vertical="center"/>
    </xf>
    <xf numFmtId="9" fontId="10" fillId="4" borderId="1" xfId="5" applyFont="1" applyFill="1" applyBorder="1" applyAlignment="1">
      <alignment horizontal="center" vertical="center" wrapText="1"/>
    </xf>
    <xf numFmtId="9" fontId="4" fillId="0" borderId="1" xfId="0" applyNumberFormat="1" applyFont="1" applyBorder="1" applyAlignment="1">
      <alignment horizontal="left" vertical="center"/>
    </xf>
    <xf numFmtId="0" fontId="4" fillId="0" borderId="1" xfId="1" applyFont="1" applyBorder="1" applyAlignment="1">
      <alignment horizontal="center" vertical="center" wrapText="1"/>
    </xf>
    <xf numFmtId="2" fontId="4" fillId="0" borderId="1" xfId="5" applyNumberFormat="1" applyFont="1" applyFill="1" applyBorder="1" applyAlignment="1">
      <alignment horizontal="center" vertical="center" wrapText="1"/>
    </xf>
    <xf numFmtId="2" fontId="7" fillId="0" borderId="1" xfId="5" applyNumberFormat="1" applyFont="1" applyFill="1" applyBorder="1" applyAlignment="1">
      <alignment horizontal="center" vertical="center" wrapText="1"/>
    </xf>
    <xf numFmtId="9" fontId="7" fillId="8" borderId="17" xfId="1" applyNumberFormat="1" applyFont="1" applyFill="1" applyBorder="1" applyAlignment="1">
      <alignment horizontal="center" vertical="center"/>
    </xf>
    <xf numFmtId="0" fontId="7" fillId="6" borderId="0" xfId="1" applyFont="1" applyFill="1" applyAlignment="1">
      <alignment horizontal="center" vertical="center" wrapText="1"/>
    </xf>
    <xf numFmtId="0" fontId="7" fillId="6" borderId="0" xfId="1" applyFont="1" applyFill="1" applyAlignment="1">
      <alignment vertical="center" wrapText="1"/>
    </xf>
    <xf numFmtId="0" fontId="7" fillId="0" borderId="6" xfId="1" applyFont="1" applyBorder="1" applyAlignment="1">
      <alignment vertical="center" wrapText="1" shrinkToFit="1"/>
    </xf>
    <xf numFmtId="0" fontId="7" fillId="0" borderId="3" xfId="1" applyFont="1" applyBorder="1" applyAlignment="1">
      <alignment vertical="center" wrapText="1" shrinkToFit="1"/>
    </xf>
    <xf numFmtId="0" fontId="7" fillId="0" borderId="4" xfId="1" applyFont="1" applyBorder="1" applyAlignment="1">
      <alignment vertical="center" wrapText="1" shrinkToFit="1"/>
    </xf>
    <xf numFmtId="0" fontId="10" fillId="2" borderId="1" xfId="1" applyFont="1" applyFill="1" applyBorder="1" applyAlignment="1">
      <alignment horizontal="center" vertical="center"/>
    </xf>
    <xf numFmtId="0" fontId="10" fillId="2" borderId="1" xfId="1" applyFont="1" applyFill="1" applyBorder="1" applyAlignment="1">
      <alignment horizontal="left" vertical="center" wrapText="1"/>
    </xf>
    <xf numFmtId="9" fontId="10" fillId="2" borderId="1" xfId="1" applyNumberFormat="1" applyFont="1" applyFill="1" applyBorder="1" applyAlignment="1">
      <alignment horizontal="center" vertical="center"/>
    </xf>
    <xf numFmtId="0" fontId="10" fillId="2" borderId="1" xfId="1" applyFont="1" applyFill="1" applyBorder="1" applyAlignment="1">
      <alignment vertical="center" wrapText="1"/>
    </xf>
    <xf numFmtId="0" fontId="7" fillId="0" borderId="0" xfId="1" applyFont="1" applyAlignment="1">
      <alignment vertical="center" wrapText="1" shrinkToFit="1"/>
    </xf>
    <xf numFmtId="0" fontId="20" fillId="0" borderId="0" xfId="0" applyFont="1" applyAlignment="1">
      <alignment vertical="center"/>
    </xf>
    <xf numFmtId="0" fontId="20" fillId="3" borderId="20" xfId="0" applyFont="1" applyFill="1" applyBorder="1" applyAlignment="1">
      <alignment horizontal="center" vertical="center"/>
    </xf>
    <xf numFmtId="0" fontId="19" fillId="0" borderId="0" xfId="0" applyFont="1" applyAlignment="1">
      <alignment vertical="center"/>
    </xf>
    <xf numFmtId="0" fontId="19" fillId="9" borderId="20" xfId="0" applyFont="1" applyFill="1" applyBorder="1" applyAlignment="1">
      <alignment horizontal="center" vertical="center"/>
    </xf>
    <xf numFmtId="0" fontId="19" fillId="0" borderId="20" xfId="0" applyFont="1" applyBorder="1" applyAlignment="1">
      <alignment horizontal="center" vertical="center"/>
    </xf>
    <xf numFmtId="165" fontId="4" fillId="0" borderId="1" xfId="0" applyNumberFormat="1" applyFont="1" applyBorder="1" applyAlignment="1">
      <alignment vertical="center" wrapText="1"/>
    </xf>
    <xf numFmtId="9" fontId="4" fillId="0" borderId="1" xfId="5" applyFont="1" applyBorder="1" applyAlignment="1">
      <alignment horizontal="center" vertical="center" wrapText="1"/>
    </xf>
    <xf numFmtId="9" fontId="4" fillId="0" borderId="1" xfId="0" applyNumberFormat="1" applyFont="1" applyBorder="1" applyAlignment="1">
      <alignment horizontal="center" vertical="center"/>
    </xf>
    <xf numFmtId="165" fontId="4" fillId="0" borderId="1" xfId="16" applyNumberFormat="1" applyFont="1" applyFill="1" applyBorder="1" applyAlignment="1">
      <alignment horizontal="center" vertical="center" wrapText="1"/>
    </xf>
    <xf numFmtId="2" fontId="4" fillId="0" borderId="1" xfId="1" applyNumberFormat="1" applyFont="1" applyBorder="1" applyAlignment="1">
      <alignment horizontal="center" vertical="center"/>
    </xf>
    <xf numFmtId="14" fontId="4" fillId="0" borderId="1" xfId="1" applyNumberFormat="1" applyFont="1" applyBorder="1" applyAlignment="1">
      <alignment horizontal="center" vertical="center"/>
    </xf>
    <xf numFmtId="165" fontId="4" fillId="0" borderId="1" xfId="16" applyNumberFormat="1" applyFont="1" applyFill="1" applyBorder="1" applyAlignment="1">
      <alignment horizontal="left" vertical="center" wrapText="1"/>
    </xf>
    <xf numFmtId="0" fontId="4" fillId="0" borderId="1" xfId="16" applyNumberFormat="1" applyFont="1" applyFill="1" applyBorder="1" applyAlignment="1">
      <alignment horizontal="center" vertical="center" wrapText="1"/>
    </xf>
    <xf numFmtId="0" fontId="4" fillId="0" borderId="1" xfId="0" applyFont="1" applyBorder="1" applyAlignment="1">
      <alignment horizontal="left" vertical="center" wrapText="1"/>
    </xf>
    <xf numFmtId="166" fontId="10" fillId="5" borderId="0" xfId="5" applyNumberFormat="1" applyFont="1" applyFill="1" applyBorder="1" applyAlignment="1">
      <alignment vertical="center" wrapText="1"/>
    </xf>
    <xf numFmtId="166" fontId="10" fillId="5" borderId="12" xfId="5" applyNumberFormat="1" applyFont="1" applyFill="1" applyBorder="1" applyAlignment="1">
      <alignment vertical="center" wrapText="1"/>
    </xf>
    <xf numFmtId="165" fontId="4" fillId="0" borderId="1" xfId="17" applyNumberFormat="1" applyFont="1" applyFill="1" applyBorder="1" applyAlignment="1">
      <alignment horizontal="left" vertical="center" wrapText="1"/>
    </xf>
    <xf numFmtId="9" fontId="4" fillId="0" borderId="19" xfId="0" applyNumberFormat="1" applyFont="1" applyBorder="1" applyAlignment="1">
      <alignment horizontal="left" vertical="center" wrapText="1"/>
    </xf>
    <xf numFmtId="9" fontId="4" fillId="0" borderId="19" xfId="0" applyNumberFormat="1" applyFont="1" applyBorder="1" applyAlignment="1">
      <alignment horizontal="center" vertical="center"/>
    </xf>
    <xf numFmtId="165" fontId="4" fillId="0" borderId="19" xfId="16" applyNumberFormat="1" applyFont="1" applyFill="1" applyBorder="1" applyAlignment="1">
      <alignment horizontal="center" vertical="center" wrapText="1"/>
    </xf>
    <xf numFmtId="2" fontId="4" fillId="0" borderId="19" xfId="1" applyNumberFormat="1" applyFont="1" applyBorder="1" applyAlignment="1">
      <alignment horizontal="center" vertical="center"/>
    </xf>
    <xf numFmtId="0" fontId="4" fillId="0" borderId="19" xfId="16" applyNumberFormat="1" applyFont="1" applyFill="1" applyBorder="1" applyAlignment="1">
      <alignment horizontal="center" vertical="center" wrapText="1"/>
    </xf>
    <xf numFmtId="9" fontId="4" fillId="0" borderId="19" xfId="5" applyFont="1" applyBorder="1" applyAlignment="1">
      <alignment horizontal="center" vertical="center" wrapText="1"/>
    </xf>
    <xf numFmtId="0" fontId="21" fillId="0" borderId="0" xfId="0" applyFont="1" applyAlignment="1">
      <alignment horizontal="left" vertical="center" wrapText="1"/>
    </xf>
    <xf numFmtId="0" fontId="12" fillId="0" borderId="0" xfId="0" applyFont="1" applyAlignment="1">
      <alignment horizontal="left" vertical="center" wrapText="1"/>
    </xf>
    <xf numFmtId="0" fontId="7" fillId="7" borderId="7" xfId="1" applyFont="1" applyFill="1" applyBorder="1" applyAlignment="1">
      <alignment horizontal="left" vertical="center" wrapText="1"/>
    </xf>
    <xf numFmtId="0" fontId="7" fillId="0" borderId="3" xfId="1" applyFont="1" applyBorder="1" applyAlignment="1">
      <alignment horizontal="right" vertical="center" wrapText="1"/>
    </xf>
    <xf numFmtId="0" fontId="21" fillId="0" borderId="21" xfId="0" applyFont="1" applyBorder="1" applyAlignment="1">
      <alignment horizontal="left" vertical="center" wrapText="1"/>
    </xf>
    <xf numFmtId="0" fontId="21" fillId="9" borderId="21" xfId="0" applyFont="1" applyFill="1" applyBorder="1" applyAlignment="1">
      <alignment horizontal="left" vertical="center" wrapText="1"/>
    </xf>
    <xf numFmtId="0" fontId="21" fillId="9" borderId="0" xfId="0" applyFont="1" applyFill="1" applyAlignment="1">
      <alignment horizontal="left" vertical="center" wrapText="1"/>
    </xf>
    <xf numFmtId="0" fontId="22" fillId="3" borderId="21" xfId="0" applyFont="1" applyFill="1" applyBorder="1" applyAlignment="1">
      <alignment horizontal="left" vertical="center"/>
    </xf>
    <xf numFmtId="0" fontId="22" fillId="3" borderId="0" xfId="0" applyFont="1" applyFill="1" applyAlignment="1">
      <alignment horizontal="left" vertical="center"/>
    </xf>
    <xf numFmtId="0" fontId="4" fillId="2" borderId="13" xfId="1" applyFont="1" applyFill="1" applyBorder="1" applyAlignment="1">
      <alignment horizontal="center" vertical="center"/>
    </xf>
    <xf numFmtId="0" fontId="4" fillId="2" borderId="9" xfId="1" applyFont="1" applyFill="1" applyBorder="1" applyAlignment="1">
      <alignment horizontal="center" vertical="center"/>
    </xf>
    <xf numFmtId="0" fontId="4" fillId="2" borderId="10" xfId="1" applyFont="1" applyFill="1" applyBorder="1" applyAlignment="1">
      <alignment horizontal="center" vertical="center"/>
    </xf>
    <xf numFmtId="0" fontId="10" fillId="5" borderId="6" xfId="1" applyFont="1" applyFill="1" applyBorder="1" applyAlignment="1">
      <alignment horizontal="left" vertical="center"/>
    </xf>
    <xf numFmtId="0" fontId="10" fillId="5" borderId="3" xfId="1" applyFont="1" applyFill="1" applyBorder="1" applyAlignment="1">
      <alignment horizontal="left" vertical="center"/>
    </xf>
    <xf numFmtId="0" fontId="10" fillId="5" borderId="2" xfId="1" applyFont="1" applyFill="1" applyBorder="1" applyAlignment="1">
      <alignment horizontal="left" vertical="center"/>
    </xf>
    <xf numFmtId="166" fontId="10" fillId="5" borderId="11" xfId="5" applyNumberFormat="1" applyFont="1" applyFill="1" applyBorder="1" applyAlignment="1">
      <alignment horizontal="left" vertical="center" wrapText="1"/>
    </xf>
    <xf numFmtId="166" fontId="10" fillId="5" borderId="8" xfId="5" applyNumberFormat="1" applyFont="1" applyFill="1" applyBorder="1" applyAlignment="1">
      <alignment horizontal="left" vertical="center" wrapText="1"/>
    </xf>
    <xf numFmtId="0" fontId="15" fillId="0" borderId="0" xfId="0" applyFont="1" applyAlignment="1">
      <alignment horizontal="left" vertical="center" wrapText="1"/>
    </xf>
    <xf numFmtId="0" fontId="7" fillId="7" borderId="14" xfId="5" applyNumberFormat="1" applyFont="1" applyFill="1" applyBorder="1" applyAlignment="1">
      <alignment horizontal="left" vertical="center" wrapText="1"/>
    </xf>
    <xf numFmtId="0" fontId="7" fillId="7" borderId="15" xfId="1" applyFont="1" applyFill="1" applyBorder="1" applyAlignment="1">
      <alignment horizontal="left" vertical="center" wrapText="1"/>
    </xf>
    <xf numFmtId="0" fontId="7" fillId="0" borderId="0" xfId="1" applyFont="1" applyAlignment="1">
      <alignment horizontal="right" vertical="center" wrapText="1"/>
    </xf>
    <xf numFmtId="0" fontId="7" fillId="7" borderId="16" xfId="5" applyNumberFormat="1" applyFont="1" applyFill="1" applyBorder="1" applyAlignment="1">
      <alignment horizontal="left" vertical="center" wrapText="1"/>
    </xf>
  </cellXfs>
  <cellStyles count="19">
    <cellStyle name="Comma 2" xfId="11" xr:uid="{E273CA45-6068-0847-AB21-CA3BFFECE2B5}"/>
    <cellStyle name="Comma 2 2" xfId="17" xr:uid="{3DC9B453-8036-0F4D-B838-C13EA0B0D128}"/>
    <cellStyle name="Comma 2 28" xfId="2" xr:uid="{0B8A7000-98EB-F644-BCC5-4EE33F8D0B48}"/>
    <cellStyle name="Comma 3" xfId="4" xr:uid="{212BFB32-6884-3C40-A526-08C28346C0C2}"/>
    <cellStyle name="Comma 3 2" xfId="16" xr:uid="{CD7E68D2-477E-4A44-AFB4-4A0DD5AA0F78}"/>
    <cellStyle name="Comma 3 3" xfId="8" xr:uid="{1F69EFBD-F4FA-AD42-96B1-70D830851F0F}"/>
    <cellStyle name="Hyperlink" xfId="10" builtinId="8"/>
    <cellStyle name="Normal" xfId="0" builtinId="0"/>
    <cellStyle name="Normal 10" xfId="14" xr:uid="{CD75F03B-1733-43E3-B229-7B038C199D81}"/>
    <cellStyle name="Normal 10 2" xfId="15" xr:uid="{4241FAC7-4B26-449D-9CA9-9A6568F30143}"/>
    <cellStyle name="Normal 2" xfId="9" xr:uid="{928F3854-4288-4E45-8D64-71FE5A1A43BC}"/>
    <cellStyle name="Normal 2 2" xfId="7" xr:uid="{F71A1B45-2CA5-584A-98C0-237752123E6B}"/>
    <cellStyle name="Normal 2 3 3" xfId="1" xr:uid="{76BDBF5F-33F9-DC4D-9F32-1E2A0E13C4F3}"/>
    <cellStyle name="Normal 2 3 3 2" xfId="13" xr:uid="{03BBA131-10E9-8B48-AF41-3F245B8D4DB6}"/>
    <cellStyle name="Normal 2 3 3 2 2" xfId="18" xr:uid="{E30600F8-E6F8-A245-8005-D8420B98C5C3}"/>
    <cellStyle name="Normal 3" xfId="6" xr:uid="{AFF38089-7A38-7040-BFB0-B280BF0EF748}"/>
    <cellStyle name="Normal 4" xfId="12" xr:uid="{3ED8D0A8-B305-1C49-A75D-C25A4809B2BA}"/>
    <cellStyle name="Percent" xfId="5" builtinId="5"/>
    <cellStyle name="Percent 2" xfId="3" xr:uid="{ECFB5922-88BD-EC4D-920A-7108675201DF}"/>
  </cellStyles>
  <dxfs count="0"/>
  <tableStyles count="0" defaultTableStyle="TableStyleMedium2" defaultPivotStyle="PivotStyleLight16"/>
  <colors>
    <mruColors>
      <color rgb="FFDDEBF7"/>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15" Type="http://schemas.microsoft.com/office/2017/10/relationships/person" Target="persons/perso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9</xdr:col>
      <xdr:colOff>427290</xdr:colOff>
      <xdr:row>0</xdr:row>
      <xdr:rowOff>11869</xdr:rowOff>
    </xdr:from>
    <xdr:to>
      <xdr:col>10</xdr:col>
      <xdr:colOff>21362</xdr:colOff>
      <xdr:row>2</xdr:row>
      <xdr:rowOff>80561</xdr:rowOff>
    </xdr:to>
    <xdr:pic>
      <xdr:nvPicPr>
        <xdr:cNvPr id="2" name="Picture 1">
          <a:extLst>
            <a:ext uri="{FF2B5EF4-FFF2-40B4-BE49-F238E27FC236}">
              <a16:creationId xmlns:a16="http://schemas.microsoft.com/office/drawing/2014/main" id="{313C07BB-042B-8F44-AC41-628F80A99871}"/>
            </a:ext>
          </a:extLst>
        </xdr:cNvPr>
        <xdr:cNvPicPr>
          <a:picLocks noChangeAspect="1"/>
        </xdr:cNvPicPr>
      </xdr:nvPicPr>
      <xdr:blipFill>
        <a:blip xmlns:r="http://schemas.openxmlformats.org/officeDocument/2006/relationships" r:embed="rId1"/>
        <a:stretch>
          <a:fillRect/>
        </a:stretch>
      </xdr:blipFill>
      <xdr:spPr>
        <a:xfrm>
          <a:off x="10384090" y="11869"/>
          <a:ext cx="608885" cy="538592"/>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Dang Minh Thuan" id="{904E27C9-4241-E440-A060-23ABF80CB8EE}" userId="S::dangminhthuan@thp0808.onmicrosoft.com::01eedf64-c99e-45d8-a51c-1cd1251577b6"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9BA0BB-ACF9-0740-9655-A88AEB71668B}">
  <dimension ref="B1:M56"/>
  <sheetViews>
    <sheetView showGridLines="0" tabSelected="1" zoomScale="107" workbookViewId="0">
      <selection activeCell="L10" sqref="L10"/>
    </sheetView>
  </sheetViews>
  <sheetFormatPr defaultColWidth="8.875" defaultRowHeight="12.75"/>
  <cols>
    <col min="1" max="1" width="1.875" style="1" customWidth="1"/>
    <col min="2" max="2" width="6.625" style="1" customWidth="1"/>
    <col min="3" max="3" width="40.875" style="1" customWidth="1"/>
    <col min="4" max="4" width="8.625" style="1" customWidth="1"/>
    <col min="5" max="5" width="26.625" style="2" customWidth="1"/>
    <col min="6" max="6" width="12.125" style="2" customWidth="1"/>
    <col min="7" max="7" width="13.375" style="2" customWidth="1"/>
    <col min="8" max="8" width="10.625" style="30" bestFit="1" customWidth="1"/>
    <col min="9" max="9" width="9.875" style="31" customWidth="1"/>
    <col min="10" max="10" width="13.375" style="2" customWidth="1"/>
    <col min="11" max="11" width="10.875" style="2" customWidth="1"/>
    <col min="12" max="12" width="11.375" style="1" customWidth="1"/>
    <col min="13" max="13" width="9.375" style="1" customWidth="1"/>
    <col min="14" max="232" width="8.875" style="1"/>
    <col min="233" max="233" width="5" style="1" customWidth="1"/>
    <col min="234" max="234" width="33.375" style="1" customWidth="1"/>
    <col min="235" max="235" width="6.5" style="1" customWidth="1"/>
    <col min="236" max="236" width="29.5" style="1" customWidth="1"/>
    <col min="237" max="237" width="23.625" style="1" customWidth="1"/>
    <col min="238" max="238" width="8" style="1" customWidth="1"/>
    <col min="239" max="239" width="9.125" style="1" customWidth="1"/>
    <col min="240" max="240" width="13.875" style="1" customWidth="1"/>
    <col min="241" max="241" width="13.5" style="1" customWidth="1"/>
    <col min="242" max="488" width="8.875" style="1"/>
    <col min="489" max="489" width="5" style="1" customWidth="1"/>
    <col min="490" max="490" width="33.375" style="1" customWidth="1"/>
    <col min="491" max="491" width="6.5" style="1" customWidth="1"/>
    <col min="492" max="492" width="29.5" style="1" customWidth="1"/>
    <col min="493" max="493" width="23.625" style="1" customWidth="1"/>
    <col min="494" max="494" width="8" style="1" customWidth="1"/>
    <col min="495" max="495" width="9.125" style="1" customWidth="1"/>
    <col min="496" max="496" width="13.875" style="1" customWidth="1"/>
    <col min="497" max="497" width="13.5" style="1" customWidth="1"/>
    <col min="498" max="744" width="8.875" style="1"/>
    <col min="745" max="745" width="5" style="1" customWidth="1"/>
    <col min="746" max="746" width="33.375" style="1" customWidth="1"/>
    <col min="747" max="747" width="6.5" style="1" customWidth="1"/>
    <col min="748" max="748" width="29.5" style="1" customWidth="1"/>
    <col min="749" max="749" width="23.625" style="1" customWidth="1"/>
    <col min="750" max="750" width="8" style="1" customWidth="1"/>
    <col min="751" max="751" width="9.125" style="1" customWidth="1"/>
    <col min="752" max="752" width="13.875" style="1" customWidth="1"/>
    <col min="753" max="753" width="13.5" style="1" customWidth="1"/>
    <col min="754" max="1000" width="8.875" style="1"/>
    <col min="1001" max="1001" width="5" style="1" customWidth="1"/>
    <col min="1002" max="1002" width="33.375" style="1" customWidth="1"/>
    <col min="1003" max="1003" width="6.5" style="1" customWidth="1"/>
    <col min="1004" max="1004" width="29.5" style="1" customWidth="1"/>
    <col min="1005" max="1005" width="23.625" style="1" customWidth="1"/>
    <col min="1006" max="1006" width="8" style="1" customWidth="1"/>
    <col min="1007" max="1007" width="9.125" style="1" customWidth="1"/>
    <col min="1008" max="1008" width="13.875" style="1" customWidth="1"/>
    <col min="1009" max="1009" width="13.5" style="1" customWidth="1"/>
    <col min="1010" max="1256" width="8.875" style="1"/>
    <col min="1257" max="1257" width="5" style="1" customWidth="1"/>
    <col min="1258" max="1258" width="33.375" style="1" customWidth="1"/>
    <col min="1259" max="1259" width="6.5" style="1" customWidth="1"/>
    <col min="1260" max="1260" width="29.5" style="1" customWidth="1"/>
    <col min="1261" max="1261" width="23.625" style="1" customWidth="1"/>
    <col min="1262" max="1262" width="8" style="1" customWidth="1"/>
    <col min="1263" max="1263" width="9.125" style="1" customWidth="1"/>
    <col min="1264" max="1264" width="13.875" style="1" customWidth="1"/>
    <col min="1265" max="1265" width="13.5" style="1" customWidth="1"/>
    <col min="1266" max="1512" width="8.875" style="1"/>
    <col min="1513" max="1513" width="5" style="1" customWidth="1"/>
    <col min="1514" max="1514" width="33.375" style="1" customWidth="1"/>
    <col min="1515" max="1515" width="6.5" style="1" customWidth="1"/>
    <col min="1516" max="1516" width="29.5" style="1" customWidth="1"/>
    <col min="1517" max="1517" width="23.625" style="1" customWidth="1"/>
    <col min="1518" max="1518" width="8" style="1" customWidth="1"/>
    <col min="1519" max="1519" width="9.125" style="1" customWidth="1"/>
    <col min="1520" max="1520" width="13.875" style="1" customWidth="1"/>
    <col min="1521" max="1521" width="13.5" style="1" customWidth="1"/>
    <col min="1522" max="1768" width="8.875" style="1"/>
    <col min="1769" max="1769" width="5" style="1" customWidth="1"/>
    <col min="1770" max="1770" width="33.375" style="1" customWidth="1"/>
    <col min="1771" max="1771" width="6.5" style="1" customWidth="1"/>
    <col min="1772" max="1772" width="29.5" style="1" customWidth="1"/>
    <col min="1773" max="1773" width="23.625" style="1" customWidth="1"/>
    <col min="1774" max="1774" width="8" style="1" customWidth="1"/>
    <col min="1775" max="1775" width="9.125" style="1" customWidth="1"/>
    <col min="1776" max="1776" width="13.875" style="1" customWidth="1"/>
    <col min="1777" max="1777" width="13.5" style="1" customWidth="1"/>
    <col min="1778" max="2024" width="8.875" style="1"/>
    <col min="2025" max="2025" width="5" style="1" customWidth="1"/>
    <col min="2026" max="2026" width="33.375" style="1" customWidth="1"/>
    <col min="2027" max="2027" width="6.5" style="1" customWidth="1"/>
    <col min="2028" max="2028" width="29.5" style="1" customWidth="1"/>
    <col min="2029" max="2029" width="23.625" style="1" customWidth="1"/>
    <col min="2030" max="2030" width="8" style="1" customWidth="1"/>
    <col min="2031" max="2031" width="9.125" style="1" customWidth="1"/>
    <col min="2032" max="2032" width="13.875" style="1" customWidth="1"/>
    <col min="2033" max="2033" width="13.5" style="1" customWidth="1"/>
    <col min="2034" max="2280" width="8.875" style="1"/>
    <col min="2281" max="2281" width="5" style="1" customWidth="1"/>
    <col min="2282" max="2282" width="33.375" style="1" customWidth="1"/>
    <col min="2283" max="2283" width="6.5" style="1" customWidth="1"/>
    <col min="2284" max="2284" width="29.5" style="1" customWidth="1"/>
    <col min="2285" max="2285" width="23.625" style="1" customWidth="1"/>
    <col min="2286" max="2286" width="8" style="1" customWidth="1"/>
    <col min="2287" max="2287" width="9.125" style="1" customWidth="1"/>
    <col min="2288" max="2288" width="13.875" style="1" customWidth="1"/>
    <col min="2289" max="2289" width="13.5" style="1" customWidth="1"/>
    <col min="2290" max="2536" width="8.875" style="1"/>
    <col min="2537" max="2537" width="5" style="1" customWidth="1"/>
    <col min="2538" max="2538" width="33.375" style="1" customWidth="1"/>
    <col min="2539" max="2539" width="6.5" style="1" customWidth="1"/>
    <col min="2540" max="2540" width="29.5" style="1" customWidth="1"/>
    <col min="2541" max="2541" width="23.625" style="1" customWidth="1"/>
    <col min="2542" max="2542" width="8" style="1" customWidth="1"/>
    <col min="2543" max="2543" width="9.125" style="1" customWidth="1"/>
    <col min="2544" max="2544" width="13.875" style="1" customWidth="1"/>
    <col min="2545" max="2545" width="13.5" style="1" customWidth="1"/>
    <col min="2546" max="2792" width="8.875" style="1"/>
    <col min="2793" max="2793" width="5" style="1" customWidth="1"/>
    <col min="2794" max="2794" width="33.375" style="1" customWidth="1"/>
    <col min="2795" max="2795" width="6.5" style="1" customWidth="1"/>
    <col min="2796" max="2796" width="29.5" style="1" customWidth="1"/>
    <col min="2797" max="2797" width="23.625" style="1" customWidth="1"/>
    <col min="2798" max="2798" width="8" style="1" customWidth="1"/>
    <col min="2799" max="2799" width="9.125" style="1" customWidth="1"/>
    <col min="2800" max="2800" width="13.875" style="1" customWidth="1"/>
    <col min="2801" max="2801" width="13.5" style="1" customWidth="1"/>
    <col min="2802" max="3048" width="8.875" style="1"/>
    <col min="3049" max="3049" width="5" style="1" customWidth="1"/>
    <col min="3050" max="3050" width="33.375" style="1" customWidth="1"/>
    <col min="3051" max="3051" width="6.5" style="1" customWidth="1"/>
    <col min="3052" max="3052" width="29.5" style="1" customWidth="1"/>
    <col min="3053" max="3053" width="23.625" style="1" customWidth="1"/>
    <col min="3054" max="3054" width="8" style="1" customWidth="1"/>
    <col min="3055" max="3055" width="9.125" style="1" customWidth="1"/>
    <col min="3056" max="3056" width="13.875" style="1" customWidth="1"/>
    <col min="3057" max="3057" width="13.5" style="1" customWidth="1"/>
    <col min="3058" max="3304" width="8.875" style="1"/>
    <col min="3305" max="3305" width="5" style="1" customWidth="1"/>
    <col min="3306" max="3306" width="33.375" style="1" customWidth="1"/>
    <col min="3307" max="3307" width="6.5" style="1" customWidth="1"/>
    <col min="3308" max="3308" width="29.5" style="1" customWidth="1"/>
    <col min="3309" max="3309" width="23.625" style="1" customWidth="1"/>
    <col min="3310" max="3310" width="8" style="1" customWidth="1"/>
    <col min="3311" max="3311" width="9.125" style="1" customWidth="1"/>
    <col min="3312" max="3312" width="13.875" style="1" customWidth="1"/>
    <col min="3313" max="3313" width="13.5" style="1" customWidth="1"/>
    <col min="3314" max="3560" width="8.875" style="1"/>
    <col min="3561" max="3561" width="5" style="1" customWidth="1"/>
    <col min="3562" max="3562" width="33.375" style="1" customWidth="1"/>
    <col min="3563" max="3563" width="6.5" style="1" customWidth="1"/>
    <col min="3564" max="3564" width="29.5" style="1" customWidth="1"/>
    <col min="3565" max="3565" width="23.625" style="1" customWidth="1"/>
    <col min="3566" max="3566" width="8" style="1" customWidth="1"/>
    <col min="3567" max="3567" width="9.125" style="1" customWidth="1"/>
    <col min="3568" max="3568" width="13.875" style="1" customWidth="1"/>
    <col min="3569" max="3569" width="13.5" style="1" customWidth="1"/>
    <col min="3570" max="3816" width="8.875" style="1"/>
    <col min="3817" max="3817" width="5" style="1" customWidth="1"/>
    <col min="3818" max="3818" width="33.375" style="1" customWidth="1"/>
    <col min="3819" max="3819" width="6.5" style="1" customWidth="1"/>
    <col min="3820" max="3820" width="29.5" style="1" customWidth="1"/>
    <col min="3821" max="3821" width="23.625" style="1" customWidth="1"/>
    <col min="3822" max="3822" width="8" style="1" customWidth="1"/>
    <col min="3823" max="3823" width="9.125" style="1" customWidth="1"/>
    <col min="3824" max="3824" width="13.875" style="1" customWidth="1"/>
    <col min="3825" max="3825" width="13.5" style="1" customWidth="1"/>
    <col min="3826" max="4072" width="8.875" style="1"/>
    <col min="4073" max="4073" width="5" style="1" customWidth="1"/>
    <col min="4074" max="4074" width="33.375" style="1" customWidth="1"/>
    <col min="4075" max="4075" width="6.5" style="1" customWidth="1"/>
    <col min="4076" max="4076" width="29.5" style="1" customWidth="1"/>
    <col min="4077" max="4077" width="23.625" style="1" customWidth="1"/>
    <col min="4078" max="4078" width="8" style="1" customWidth="1"/>
    <col min="4079" max="4079" width="9.125" style="1" customWidth="1"/>
    <col min="4080" max="4080" width="13.875" style="1" customWidth="1"/>
    <col min="4081" max="4081" width="13.5" style="1" customWidth="1"/>
    <col min="4082" max="4328" width="8.875" style="1"/>
    <col min="4329" max="4329" width="5" style="1" customWidth="1"/>
    <col min="4330" max="4330" width="33.375" style="1" customWidth="1"/>
    <col min="4331" max="4331" width="6.5" style="1" customWidth="1"/>
    <col min="4332" max="4332" width="29.5" style="1" customWidth="1"/>
    <col min="4333" max="4333" width="23.625" style="1" customWidth="1"/>
    <col min="4334" max="4334" width="8" style="1" customWidth="1"/>
    <col min="4335" max="4335" width="9.125" style="1" customWidth="1"/>
    <col min="4336" max="4336" width="13.875" style="1" customWidth="1"/>
    <col min="4337" max="4337" width="13.5" style="1" customWidth="1"/>
    <col min="4338" max="4584" width="8.875" style="1"/>
    <col min="4585" max="4585" width="5" style="1" customWidth="1"/>
    <col min="4586" max="4586" width="33.375" style="1" customWidth="1"/>
    <col min="4587" max="4587" width="6.5" style="1" customWidth="1"/>
    <col min="4588" max="4588" width="29.5" style="1" customWidth="1"/>
    <col min="4589" max="4589" width="23.625" style="1" customWidth="1"/>
    <col min="4590" max="4590" width="8" style="1" customWidth="1"/>
    <col min="4591" max="4591" width="9.125" style="1" customWidth="1"/>
    <col min="4592" max="4592" width="13.875" style="1" customWidth="1"/>
    <col min="4593" max="4593" width="13.5" style="1" customWidth="1"/>
    <col min="4594" max="4840" width="8.875" style="1"/>
    <col min="4841" max="4841" width="5" style="1" customWidth="1"/>
    <col min="4842" max="4842" width="33.375" style="1" customWidth="1"/>
    <col min="4843" max="4843" width="6.5" style="1" customWidth="1"/>
    <col min="4844" max="4844" width="29.5" style="1" customWidth="1"/>
    <col min="4845" max="4845" width="23.625" style="1" customWidth="1"/>
    <col min="4846" max="4846" width="8" style="1" customWidth="1"/>
    <col min="4847" max="4847" width="9.125" style="1" customWidth="1"/>
    <col min="4848" max="4848" width="13.875" style="1" customWidth="1"/>
    <col min="4849" max="4849" width="13.5" style="1" customWidth="1"/>
    <col min="4850" max="5096" width="8.875" style="1"/>
    <col min="5097" max="5097" width="5" style="1" customWidth="1"/>
    <col min="5098" max="5098" width="33.375" style="1" customWidth="1"/>
    <col min="5099" max="5099" width="6.5" style="1" customWidth="1"/>
    <col min="5100" max="5100" width="29.5" style="1" customWidth="1"/>
    <col min="5101" max="5101" width="23.625" style="1" customWidth="1"/>
    <col min="5102" max="5102" width="8" style="1" customWidth="1"/>
    <col min="5103" max="5103" width="9.125" style="1" customWidth="1"/>
    <col min="5104" max="5104" width="13.875" style="1" customWidth="1"/>
    <col min="5105" max="5105" width="13.5" style="1" customWidth="1"/>
    <col min="5106" max="5352" width="8.875" style="1"/>
    <col min="5353" max="5353" width="5" style="1" customWidth="1"/>
    <col min="5354" max="5354" width="33.375" style="1" customWidth="1"/>
    <col min="5355" max="5355" width="6.5" style="1" customWidth="1"/>
    <col min="5356" max="5356" width="29.5" style="1" customWidth="1"/>
    <col min="5357" max="5357" width="23.625" style="1" customWidth="1"/>
    <col min="5358" max="5358" width="8" style="1" customWidth="1"/>
    <col min="5359" max="5359" width="9.125" style="1" customWidth="1"/>
    <col min="5360" max="5360" width="13.875" style="1" customWidth="1"/>
    <col min="5361" max="5361" width="13.5" style="1" customWidth="1"/>
    <col min="5362" max="5608" width="8.875" style="1"/>
    <col min="5609" max="5609" width="5" style="1" customWidth="1"/>
    <col min="5610" max="5610" width="33.375" style="1" customWidth="1"/>
    <col min="5611" max="5611" width="6.5" style="1" customWidth="1"/>
    <col min="5612" max="5612" width="29.5" style="1" customWidth="1"/>
    <col min="5613" max="5613" width="23.625" style="1" customWidth="1"/>
    <col min="5614" max="5614" width="8" style="1" customWidth="1"/>
    <col min="5615" max="5615" width="9.125" style="1" customWidth="1"/>
    <col min="5616" max="5616" width="13.875" style="1" customWidth="1"/>
    <col min="5617" max="5617" width="13.5" style="1" customWidth="1"/>
    <col min="5618" max="5864" width="8.875" style="1"/>
    <col min="5865" max="5865" width="5" style="1" customWidth="1"/>
    <col min="5866" max="5866" width="33.375" style="1" customWidth="1"/>
    <col min="5867" max="5867" width="6.5" style="1" customWidth="1"/>
    <col min="5868" max="5868" width="29.5" style="1" customWidth="1"/>
    <col min="5869" max="5869" width="23.625" style="1" customWidth="1"/>
    <col min="5870" max="5870" width="8" style="1" customWidth="1"/>
    <col min="5871" max="5871" width="9.125" style="1" customWidth="1"/>
    <col min="5872" max="5872" width="13.875" style="1" customWidth="1"/>
    <col min="5873" max="5873" width="13.5" style="1" customWidth="1"/>
    <col min="5874" max="6120" width="8.875" style="1"/>
    <col min="6121" max="6121" width="5" style="1" customWidth="1"/>
    <col min="6122" max="6122" width="33.375" style="1" customWidth="1"/>
    <col min="6123" max="6123" width="6.5" style="1" customWidth="1"/>
    <col min="6124" max="6124" width="29.5" style="1" customWidth="1"/>
    <col min="6125" max="6125" width="23.625" style="1" customWidth="1"/>
    <col min="6126" max="6126" width="8" style="1" customWidth="1"/>
    <col min="6127" max="6127" width="9.125" style="1" customWidth="1"/>
    <col min="6128" max="6128" width="13.875" style="1" customWidth="1"/>
    <col min="6129" max="6129" width="13.5" style="1" customWidth="1"/>
    <col min="6130" max="6376" width="8.875" style="1"/>
    <col min="6377" max="6377" width="5" style="1" customWidth="1"/>
    <col min="6378" max="6378" width="33.375" style="1" customWidth="1"/>
    <col min="6379" max="6379" width="6.5" style="1" customWidth="1"/>
    <col min="6380" max="6380" width="29.5" style="1" customWidth="1"/>
    <col min="6381" max="6381" width="23.625" style="1" customWidth="1"/>
    <col min="6382" max="6382" width="8" style="1" customWidth="1"/>
    <col min="6383" max="6383" width="9.125" style="1" customWidth="1"/>
    <col min="6384" max="6384" width="13.875" style="1" customWidth="1"/>
    <col min="6385" max="6385" width="13.5" style="1" customWidth="1"/>
    <col min="6386" max="6632" width="8.875" style="1"/>
    <col min="6633" max="6633" width="5" style="1" customWidth="1"/>
    <col min="6634" max="6634" width="33.375" style="1" customWidth="1"/>
    <col min="6635" max="6635" width="6.5" style="1" customWidth="1"/>
    <col min="6636" max="6636" width="29.5" style="1" customWidth="1"/>
    <col min="6637" max="6637" width="23.625" style="1" customWidth="1"/>
    <col min="6638" max="6638" width="8" style="1" customWidth="1"/>
    <col min="6639" max="6639" width="9.125" style="1" customWidth="1"/>
    <col min="6640" max="6640" width="13.875" style="1" customWidth="1"/>
    <col min="6641" max="6641" width="13.5" style="1" customWidth="1"/>
    <col min="6642" max="6888" width="8.875" style="1"/>
    <col min="6889" max="6889" width="5" style="1" customWidth="1"/>
    <col min="6890" max="6890" width="33.375" style="1" customWidth="1"/>
    <col min="6891" max="6891" width="6.5" style="1" customWidth="1"/>
    <col min="6892" max="6892" width="29.5" style="1" customWidth="1"/>
    <col min="6893" max="6893" width="23.625" style="1" customWidth="1"/>
    <col min="6894" max="6894" width="8" style="1" customWidth="1"/>
    <col min="6895" max="6895" width="9.125" style="1" customWidth="1"/>
    <col min="6896" max="6896" width="13.875" style="1" customWidth="1"/>
    <col min="6897" max="6897" width="13.5" style="1" customWidth="1"/>
    <col min="6898" max="7144" width="8.875" style="1"/>
    <col min="7145" max="7145" width="5" style="1" customWidth="1"/>
    <col min="7146" max="7146" width="33.375" style="1" customWidth="1"/>
    <col min="7147" max="7147" width="6.5" style="1" customWidth="1"/>
    <col min="7148" max="7148" width="29.5" style="1" customWidth="1"/>
    <col min="7149" max="7149" width="23.625" style="1" customWidth="1"/>
    <col min="7150" max="7150" width="8" style="1" customWidth="1"/>
    <col min="7151" max="7151" width="9.125" style="1" customWidth="1"/>
    <col min="7152" max="7152" width="13.875" style="1" customWidth="1"/>
    <col min="7153" max="7153" width="13.5" style="1" customWidth="1"/>
    <col min="7154" max="7400" width="8.875" style="1"/>
    <col min="7401" max="7401" width="5" style="1" customWidth="1"/>
    <col min="7402" max="7402" width="33.375" style="1" customWidth="1"/>
    <col min="7403" max="7403" width="6.5" style="1" customWidth="1"/>
    <col min="7404" max="7404" width="29.5" style="1" customWidth="1"/>
    <col min="7405" max="7405" width="23.625" style="1" customWidth="1"/>
    <col min="7406" max="7406" width="8" style="1" customWidth="1"/>
    <col min="7407" max="7407" width="9.125" style="1" customWidth="1"/>
    <col min="7408" max="7408" width="13.875" style="1" customWidth="1"/>
    <col min="7409" max="7409" width="13.5" style="1" customWidth="1"/>
    <col min="7410" max="7656" width="8.875" style="1"/>
    <col min="7657" max="7657" width="5" style="1" customWidth="1"/>
    <col min="7658" max="7658" width="33.375" style="1" customWidth="1"/>
    <col min="7659" max="7659" width="6.5" style="1" customWidth="1"/>
    <col min="7660" max="7660" width="29.5" style="1" customWidth="1"/>
    <col min="7661" max="7661" width="23.625" style="1" customWidth="1"/>
    <col min="7662" max="7662" width="8" style="1" customWidth="1"/>
    <col min="7663" max="7663" width="9.125" style="1" customWidth="1"/>
    <col min="7664" max="7664" width="13.875" style="1" customWidth="1"/>
    <col min="7665" max="7665" width="13.5" style="1" customWidth="1"/>
    <col min="7666" max="7912" width="8.875" style="1"/>
    <col min="7913" max="7913" width="5" style="1" customWidth="1"/>
    <col min="7914" max="7914" width="33.375" style="1" customWidth="1"/>
    <col min="7915" max="7915" width="6.5" style="1" customWidth="1"/>
    <col min="7916" max="7916" width="29.5" style="1" customWidth="1"/>
    <col min="7917" max="7917" width="23.625" style="1" customWidth="1"/>
    <col min="7918" max="7918" width="8" style="1" customWidth="1"/>
    <col min="7919" max="7919" width="9.125" style="1" customWidth="1"/>
    <col min="7920" max="7920" width="13.875" style="1" customWidth="1"/>
    <col min="7921" max="7921" width="13.5" style="1" customWidth="1"/>
    <col min="7922" max="8168" width="8.875" style="1"/>
    <col min="8169" max="8169" width="5" style="1" customWidth="1"/>
    <col min="8170" max="8170" width="33.375" style="1" customWidth="1"/>
    <col min="8171" max="8171" width="6.5" style="1" customWidth="1"/>
    <col min="8172" max="8172" width="29.5" style="1" customWidth="1"/>
    <col min="8173" max="8173" width="23.625" style="1" customWidth="1"/>
    <col min="8174" max="8174" width="8" style="1" customWidth="1"/>
    <col min="8175" max="8175" width="9.125" style="1" customWidth="1"/>
    <col min="8176" max="8176" width="13.875" style="1" customWidth="1"/>
    <col min="8177" max="8177" width="13.5" style="1" customWidth="1"/>
    <col min="8178" max="8424" width="8.875" style="1"/>
    <col min="8425" max="8425" width="5" style="1" customWidth="1"/>
    <col min="8426" max="8426" width="33.375" style="1" customWidth="1"/>
    <col min="8427" max="8427" width="6.5" style="1" customWidth="1"/>
    <col min="8428" max="8428" width="29.5" style="1" customWidth="1"/>
    <col min="8429" max="8429" width="23.625" style="1" customWidth="1"/>
    <col min="8430" max="8430" width="8" style="1" customWidth="1"/>
    <col min="8431" max="8431" width="9.125" style="1" customWidth="1"/>
    <col min="8432" max="8432" width="13.875" style="1" customWidth="1"/>
    <col min="8433" max="8433" width="13.5" style="1" customWidth="1"/>
    <col min="8434" max="8680" width="8.875" style="1"/>
    <col min="8681" max="8681" width="5" style="1" customWidth="1"/>
    <col min="8682" max="8682" width="33.375" style="1" customWidth="1"/>
    <col min="8683" max="8683" width="6.5" style="1" customWidth="1"/>
    <col min="8684" max="8684" width="29.5" style="1" customWidth="1"/>
    <col min="8685" max="8685" width="23.625" style="1" customWidth="1"/>
    <col min="8686" max="8686" width="8" style="1" customWidth="1"/>
    <col min="8687" max="8687" width="9.125" style="1" customWidth="1"/>
    <col min="8688" max="8688" width="13.875" style="1" customWidth="1"/>
    <col min="8689" max="8689" width="13.5" style="1" customWidth="1"/>
    <col min="8690" max="8936" width="8.875" style="1"/>
    <col min="8937" max="8937" width="5" style="1" customWidth="1"/>
    <col min="8938" max="8938" width="33.375" style="1" customWidth="1"/>
    <col min="8939" max="8939" width="6.5" style="1" customWidth="1"/>
    <col min="8940" max="8940" width="29.5" style="1" customWidth="1"/>
    <col min="8941" max="8941" width="23.625" style="1" customWidth="1"/>
    <col min="8942" max="8942" width="8" style="1" customWidth="1"/>
    <col min="8943" max="8943" width="9.125" style="1" customWidth="1"/>
    <col min="8944" max="8944" width="13.875" style="1" customWidth="1"/>
    <col min="8945" max="8945" width="13.5" style="1" customWidth="1"/>
    <col min="8946" max="9192" width="8.875" style="1"/>
    <col min="9193" max="9193" width="5" style="1" customWidth="1"/>
    <col min="9194" max="9194" width="33.375" style="1" customWidth="1"/>
    <col min="9195" max="9195" width="6.5" style="1" customWidth="1"/>
    <col min="9196" max="9196" width="29.5" style="1" customWidth="1"/>
    <col min="9197" max="9197" width="23.625" style="1" customWidth="1"/>
    <col min="9198" max="9198" width="8" style="1" customWidth="1"/>
    <col min="9199" max="9199" width="9.125" style="1" customWidth="1"/>
    <col min="9200" max="9200" width="13.875" style="1" customWidth="1"/>
    <col min="9201" max="9201" width="13.5" style="1" customWidth="1"/>
    <col min="9202" max="9448" width="8.875" style="1"/>
    <col min="9449" max="9449" width="5" style="1" customWidth="1"/>
    <col min="9450" max="9450" width="33.375" style="1" customWidth="1"/>
    <col min="9451" max="9451" width="6.5" style="1" customWidth="1"/>
    <col min="9452" max="9452" width="29.5" style="1" customWidth="1"/>
    <col min="9453" max="9453" width="23.625" style="1" customWidth="1"/>
    <col min="9454" max="9454" width="8" style="1" customWidth="1"/>
    <col min="9455" max="9455" width="9.125" style="1" customWidth="1"/>
    <col min="9456" max="9456" width="13.875" style="1" customWidth="1"/>
    <col min="9457" max="9457" width="13.5" style="1" customWidth="1"/>
    <col min="9458" max="9704" width="8.875" style="1"/>
    <col min="9705" max="9705" width="5" style="1" customWidth="1"/>
    <col min="9706" max="9706" width="33.375" style="1" customWidth="1"/>
    <col min="9707" max="9707" width="6.5" style="1" customWidth="1"/>
    <col min="9708" max="9708" width="29.5" style="1" customWidth="1"/>
    <col min="9709" max="9709" width="23.625" style="1" customWidth="1"/>
    <col min="9710" max="9710" width="8" style="1" customWidth="1"/>
    <col min="9711" max="9711" width="9.125" style="1" customWidth="1"/>
    <col min="9712" max="9712" width="13.875" style="1" customWidth="1"/>
    <col min="9713" max="9713" width="13.5" style="1" customWidth="1"/>
    <col min="9714" max="9960" width="8.875" style="1"/>
    <col min="9961" max="9961" width="5" style="1" customWidth="1"/>
    <col min="9962" max="9962" width="33.375" style="1" customWidth="1"/>
    <col min="9963" max="9963" width="6.5" style="1" customWidth="1"/>
    <col min="9964" max="9964" width="29.5" style="1" customWidth="1"/>
    <col min="9965" max="9965" width="23.625" style="1" customWidth="1"/>
    <col min="9966" max="9966" width="8" style="1" customWidth="1"/>
    <col min="9967" max="9967" width="9.125" style="1" customWidth="1"/>
    <col min="9968" max="9968" width="13.875" style="1" customWidth="1"/>
    <col min="9969" max="9969" width="13.5" style="1" customWidth="1"/>
    <col min="9970" max="10216" width="8.875" style="1"/>
    <col min="10217" max="10217" width="5" style="1" customWidth="1"/>
    <col min="10218" max="10218" width="33.375" style="1" customWidth="1"/>
    <col min="10219" max="10219" width="6.5" style="1" customWidth="1"/>
    <col min="10220" max="10220" width="29.5" style="1" customWidth="1"/>
    <col min="10221" max="10221" width="23.625" style="1" customWidth="1"/>
    <col min="10222" max="10222" width="8" style="1" customWidth="1"/>
    <col min="10223" max="10223" width="9.125" style="1" customWidth="1"/>
    <col min="10224" max="10224" width="13.875" style="1" customWidth="1"/>
    <col min="10225" max="10225" width="13.5" style="1" customWidth="1"/>
    <col min="10226" max="10472" width="8.875" style="1"/>
    <col min="10473" max="10473" width="5" style="1" customWidth="1"/>
    <col min="10474" max="10474" width="33.375" style="1" customWidth="1"/>
    <col min="10475" max="10475" width="6.5" style="1" customWidth="1"/>
    <col min="10476" max="10476" width="29.5" style="1" customWidth="1"/>
    <col min="10477" max="10477" width="23.625" style="1" customWidth="1"/>
    <col min="10478" max="10478" width="8" style="1" customWidth="1"/>
    <col min="10479" max="10479" width="9.125" style="1" customWidth="1"/>
    <col min="10480" max="10480" width="13.875" style="1" customWidth="1"/>
    <col min="10481" max="10481" width="13.5" style="1" customWidth="1"/>
    <col min="10482" max="10728" width="8.875" style="1"/>
    <col min="10729" max="10729" width="5" style="1" customWidth="1"/>
    <col min="10730" max="10730" width="33.375" style="1" customWidth="1"/>
    <col min="10731" max="10731" width="6.5" style="1" customWidth="1"/>
    <col min="10732" max="10732" width="29.5" style="1" customWidth="1"/>
    <col min="10733" max="10733" width="23.625" style="1" customWidth="1"/>
    <col min="10734" max="10734" width="8" style="1" customWidth="1"/>
    <col min="10735" max="10735" width="9.125" style="1" customWidth="1"/>
    <col min="10736" max="10736" width="13.875" style="1" customWidth="1"/>
    <col min="10737" max="10737" width="13.5" style="1" customWidth="1"/>
    <col min="10738" max="10984" width="8.875" style="1"/>
    <col min="10985" max="10985" width="5" style="1" customWidth="1"/>
    <col min="10986" max="10986" width="33.375" style="1" customWidth="1"/>
    <col min="10987" max="10987" width="6.5" style="1" customWidth="1"/>
    <col min="10988" max="10988" width="29.5" style="1" customWidth="1"/>
    <col min="10989" max="10989" width="23.625" style="1" customWidth="1"/>
    <col min="10990" max="10990" width="8" style="1" customWidth="1"/>
    <col min="10991" max="10991" width="9.125" style="1" customWidth="1"/>
    <col min="10992" max="10992" width="13.875" style="1" customWidth="1"/>
    <col min="10993" max="10993" width="13.5" style="1" customWidth="1"/>
    <col min="10994" max="11240" width="8.875" style="1"/>
    <col min="11241" max="11241" width="5" style="1" customWidth="1"/>
    <col min="11242" max="11242" width="33.375" style="1" customWidth="1"/>
    <col min="11243" max="11243" width="6.5" style="1" customWidth="1"/>
    <col min="11244" max="11244" width="29.5" style="1" customWidth="1"/>
    <col min="11245" max="11245" width="23.625" style="1" customWidth="1"/>
    <col min="11246" max="11246" width="8" style="1" customWidth="1"/>
    <col min="11247" max="11247" width="9.125" style="1" customWidth="1"/>
    <col min="11248" max="11248" width="13.875" style="1" customWidth="1"/>
    <col min="11249" max="11249" width="13.5" style="1" customWidth="1"/>
    <col min="11250" max="11496" width="8.875" style="1"/>
    <col min="11497" max="11497" width="5" style="1" customWidth="1"/>
    <col min="11498" max="11498" width="33.375" style="1" customWidth="1"/>
    <col min="11499" max="11499" width="6.5" style="1" customWidth="1"/>
    <col min="11500" max="11500" width="29.5" style="1" customWidth="1"/>
    <col min="11501" max="11501" width="23.625" style="1" customWidth="1"/>
    <col min="11502" max="11502" width="8" style="1" customWidth="1"/>
    <col min="11503" max="11503" width="9.125" style="1" customWidth="1"/>
    <col min="11504" max="11504" width="13.875" style="1" customWidth="1"/>
    <col min="11505" max="11505" width="13.5" style="1" customWidth="1"/>
    <col min="11506" max="11752" width="8.875" style="1"/>
    <col min="11753" max="11753" width="5" style="1" customWidth="1"/>
    <col min="11754" max="11754" width="33.375" style="1" customWidth="1"/>
    <col min="11755" max="11755" width="6.5" style="1" customWidth="1"/>
    <col min="11756" max="11756" width="29.5" style="1" customWidth="1"/>
    <col min="11757" max="11757" width="23.625" style="1" customWidth="1"/>
    <col min="11758" max="11758" width="8" style="1" customWidth="1"/>
    <col min="11759" max="11759" width="9.125" style="1" customWidth="1"/>
    <col min="11760" max="11760" width="13.875" style="1" customWidth="1"/>
    <col min="11761" max="11761" width="13.5" style="1" customWidth="1"/>
    <col min="11762" max="12008" width="8.875" style="1"/>
    <col min="12009" max="12009" width="5" style="1" customWidth="1"/>
    <col min="12010" max="12010" width="33.375" style="1" customWidth="1"/>
    <col min="12011" max="12011" width="6.5" style="1" customWidth="1"/>
    <col min="12012" max="12012" width="29.5" style="1" customWidth="1"/>
    <col min="12013" max="12013" width="23.625" style="1" customWidth="1"/>
    <col min="12014" max="12014" width="8" style="1" customWidth="1"/>
    <col min="12015" max="12015" width="9.125" style="1" customWidth="1"/>
    <col min="12016" max="12016" width="13.875" style="1" customWidth="1"/>
    <col min="12017" max="12017" width="13.5" style="1" customWidth="1"/>
    <col min="12018" max="12264" width="8.875" style="1"/>
    <col min="12265" max="12265" width="5" style="1" customWidth="1"/>
    <col min="12266" max="12266" width="33.375" style="1" customWidth="1"/>
    <col min="12267" max="12267" width="6.5" style="1" customWidth="1"/>
    <col min="12268" max="12268" width="29.5" style="1" customWidth="1"/>
    <col min="12269" max="12269" width="23.625" style="1" customWidth="1"/>
    <col min="12270" max="12270" width="8" style="1" customWidth="1"/>
    <col min="12271" max="12271" width="9.125" style="1" customWidth="1"/>
    <col min="12272" max="12272" width="13.875" style="1" customWidth="1"/>
    <col min="12273" max="12273" width="13.5" style="1" customWidth="1"/>
    <col min="12274" max="12520" width="8.875" style="1"/>
    <col min="12521" max="12521" width="5" style="1" customWidth="1"/>
    <col min="12522" max="12522" width="33.375" style="1" customWidth="1"/>
    <col min="12523" max="12523" width="6.5" style="1" customWidth="1"/>
    <col min="12524" max="12524" width="29.5" style="1" customWidth="1"/>
    <col min="12525" max="12525" width="23.625" style="1" customWidth="1"/>
    <col min="12526" max="12526" width="8" style="1" customWidth="1"/>
    <col min="12527" max="12527" width="9.125" style="1" customWidth="1"/>
    <col min="12528" max="12528" width="13.875" style="1" customWidth="1"/>
    <col min="12529" max="12529" width="13.5" style="1" customWidth="1"/>
    <col min="12530" max="12776" width="8.875" style="1"/>
    <col min="12777" max="12777" width="5" style="1" customWidth="1"/>
    <col min="12778" max="12778" width="33.375" style="1" customWidth="1"/>
    <col min="12779" max="12779" width="6.5" style="1" customWidth="1"/>
    <col min="12780" max="12780" width="29.5" style="1" customWidth="1"/>
    <col min="12781" max="12781" width="23.625" style="1" customWidth="1"/>
    <col min="12782" max="12782" width="8" style="1" customWidth="1"/>
    <col min="12783" max="12783" width="9.125" style="1" customWidth="1"/>
    <col min="12784" max="12784" width="13.875" style="1" customWidth="1"/>
    <col min="12785" max="12785" width="13.5" style="1" customWidth="1"/>
    <col min="12786" max="13032" width="8.875" style="1"/>
    <col min="13033" max="13033" width="5" style="1" customWidth="1"/>
    <col min="13034" max="13034" width="33.375" style="1" customWidth="1"/>
    <col min="13035" max="13035" width="6.5" style="1" customWidth="1"/>
    <col min="13036" max="13036" width="29.5" style="1" customWidth="1"/>
    <col min="13037" max="13037" width="23.625" style="1" customWidth="1"/>
    <col min="13038" max="13038" width="8" style="1" customWidth="1"/>
    <col min="13039" max="13039" width="9.125" style="1" customWidth="1"/>
    <col min="13040" max="13040" width="13.875" style="1" customWidth="1"/>
    <col min="13041" max="13041" width="13.5" style="1" customWidth="1"/>
    <col min="13042" max="13288" width="8.875" style="1"/>
    <col min="13289" max="13289" width="5" style="1" customWidth="1"/>
    <col min="13290" max="13290" width="33.375" style="1" customWidth="1"/>
    <col min="13291" max="13291" width="6.5" style="1" customWidth="1"/>
    <col min="13292" max="13292" width="29.5" style="1" customWidth="1"/>
    <col min="13293" max="13293" width="23.625" style="1" customWidth="1"/>
    <col min="13294" max="13294" width="8" style="1" customWidth="1"/>
    <col min="13295" max="13295" width="9.125" style="1" customWidth="1"/>
    <col min="13296" max="13296" width="13.875" style="1" customWidth="1"/>
    <col min="13297" max="13297" width="13.5" style="1" customWidth="1"/>
    <col min="13298" max="13544" width="8.875" style="1"/>
    <col min="13545" max="13545" width="5" style="1" customWidth="1"/>
    <col min="13546" max="13546" width="33.375" style="1" customWidth="1"/>
    <col min="13547" max="13547" width="6.5" style="1" customWidth="1"/>
    <col min="13548" max="13548" width="29.5" style="1" customWidth="1"/>
    <col min="13549" max="13549" width="23.625" style="1" customWidth="1"/>
    <col min="13550" max="13550" width="8" style="1" customWidth="1"/>
    <col min="13551" max="13551" width="9.125" style="1" customWidth="1"/>
    <col min="13552" max="13552" width="13.875" style="1" customWidth="1"/>
    <col min="13553" max="13553" width="13.5" style="1" customWidth="1"/>
    <col min="13554" max="13800" width="8.875" style="1"/>
    <col min="13801" max="13801" width="5" style="1" customWidth="1"/>
    <col min="13802" max="13802" width="33.375" style="1" customWidth="1"/>
    <col min="13803" max="13803" width="6.5" style="1" customWidth="1"/>
    <col min="13804" max="13804" width="29.5" style="1" customWidth="1"/>
    <col min="13805" max="13805" width="23.625" style="1" customWidth="1"/>
    <col min="13806" max="13806" width="8" style="1" customWidth="1"/>
    <col min="13807" max="13807" width="9.125" style="1" customWidth="1"/>
    <col min="13808" max="13808" width="13.875" style="1" customWidth="1"/>
    <col min="13809" max="13809" width="13.5" style="1" customWidth="1"/>
    <col min="13810" max="14056" width="8.875" style="1"/>
    <col min="14057" max="14057" width="5" style="1" customWidth="1"/>
    <col min="14058" max="14058" width="33.375" style="1" customWidth="1"/>
    <col min="14059" max="14059" width="6.5" style="1" customWidth="1"/>
    <col min="14060" max="14060" width="29.5" style="1" customWidth="1"/>
    <col min="14061" max="14061" width="23.625" style="1" customWidth="1"/>
    <col min="14062" max="14062" width="8" style="1" customWidth="1"/>
    <col min="14063" max="14063" width="9.125" style="1" customWidth="1"/>
    <col min="14064" max="14064" width="13.875" style="1" customWidth="1"/>
    <col min="14065" max="14065" width="13.5" style="1" customWidth="1"/>
    <col min="14066" max="14312" width="8.875" style="1"/>
    <col min="14313" max="14313" width="5" style="1" customWidth="1"/>
    <col min="14314" max="14314" width="33.375" style="1" customWidth="1"/>
    <col min="14315" max="14315" width="6.5" style="1" customWidth="1"/>
    <col min="14316" max="14316" width="29.5" style="1" customWidth="1"/>
    <col min="14317" max="14317" width="23.625" style="1" customWidth="1"/>
    <col min="14318" max="14318" width="8" style="1" customWidth="1"/>
    <col min="14319" max="14319" width="9.125" style="1" customWidth="1"/>
    <col min="14320" max="14320" width="13.875" style="1" customWidth="1"/>
    <col min="14321" max="14321" width="13.5" style="1" customWidth="1"/>
    <col min="14322" max="14568" width="8.875" style="1"/>
    <col min="14569" max="14569" width="5" style="1" customWidth="1"/>
    <col min="14570" max="14570" width="33.375" style="1" customWidth="1"/>
    <col min="14571" max="14571" width="6.5" style="1" customWidth="1"/>
    <col min="14572" max="14572" width="29.5" style="1" customWidth="1"/>
    <col min="14573" max="14573" width="23.625" style="1" customWidth="1"/>
    <col min="14574" max="14574" width="8" style="1" customWidth="1"/>
    <col min="14575" max="14575" width="9.125" style="1" customWidth="1"/>
    <col min="14576" max="14576" width="13.875" style="1" customWidth="1"/>
    <col min="14577" max="14577" width="13.5" style="1" customWidth="1"/>
    <col min="14578" max="14824" width="8.875" style="1"/>
    <col min="14825" max="14825" width="5" style="1" customWidth="1"/>
    <col min="14826" max="14826" width="33.375" style="1" customWidth="1"/>
    <col min="14827" max="14827" width="6.5" style="1" customWidth="1"/>
    <col min="14828" max="14828" width="29.5" style="1" customWidth="1"/>
    <col min="14829" max="14829" width="23.625" style="1" customWidth="1"/>
    <col min="14830" max="14830" width="8" style="1" customWidth="1"/>
    <col min="14831" max="14831" width="9.125" style="1" customWidth="1"/>
    <col min="14832" max="14832" width="13.875" style="1" customWidth="1"/>
    <col min="14833" max="14833" width="13.5" style="1" customWidth="1"/>
    <col min="14834" max="15080" width="8.875" style="1"/>
    <col min="15081" max="15081" width="5" style="1" customWidth="1"/>
    <col min="15082" max="15082" width="33.375" style="1" customWidth="1"/>
    <col min="15083" max="15083" width="6.5" style="1" customWidth="1"/>
    <col min="15084" max="15084" width="29.5" style="1" customWidth="1"/>
    <col min="15085" max="15085" width="23.625" style="1" customWidth="1"/>
    <col min="15086" max="15086" width="8" style="1" customWidth="1"/>
    <col min="15087" max="15087" width="9.125" style="1" customWidth="1"/>
    <col min="15088" max="15088" width="13.875" style="1" customWidth="1"/>
    <col min="15089" max="15089" width="13.5" style="1" customWidth="1"/>
    <col min="15090" max="15336" width="8.875" style="1"/>
    <col min="15337" max="15337" width="5" style="1" customWidth="1"/>
    <col min="15338" max="15338" width="33.375" style="1" customWidth="1"/>
    <col min="15339" max="15339" width="6.5" style="1" customWidth="1"/>
    <col min="15340" max="15340" width="29.5" style="1" customWidth="1"/>
    <col min="15341" max="15341" width="23.625" style="1" customWidth="1"/>
    <col min="15342" max="15342" width="8" style="1" customWidth="1"/>
    <col min="15343" max="15343" width="9.125" style="1" customWidth="1"/>
    <col min="15344" max="15344" width="13.875" style="1" customWidth="1"/>
    <col min="15345" max="15345" width="13.5" style="1" customWidth="1"/>
    <col min="15346" max="15592" width="8.875" style="1"/>
    <col min="15593" max="15593" width="5" style="1" customWidth="1"/>
    <col min="15594" max="15594" width="33.375" style="1" customWidth="1"/>
    <col min="15595" max="15595" width="6.5" style="1" customWidth="1"/>
    <col min="15596" max="15596" width="29.5" style="1" customWidth="1"/>
    <col min="15597" max="15597" width="23.625" style="1" customWidth="1"/>
    <col min="15598" max="15598" width="8" style="1" customWidth="1"/>
    <col min="15599" max="15599" width="9.125" style="1" customWidth="1"/>
    <col min="15600" max="15600" width="13.875" style="1" customWidth="1"/>
    <col min="15601" max="15601" width="13.5" style="1" customWidth="1"/>
    <col min="15602" max="15848" width="8.875" style="1"/>
    <col min="15849" max="15849" width="5" style="1" customWidth="1"/>
    <col min="15850" max="15850" width="33.375" style="1" customWidth="1"/>
    <col min="15851" max="15851" width="6.5" style="1" customWidth="1"/>
    <col min="15852" max="15852" width="29.5" style="1" customWidth="1"/>
    <col min="15853" max="15853" width="23.625" style="1" customWidth="1"/>
    <col min="15854" max="15854" width="8" style="1" customWidth="1"/>
    <col min="15855" max="15855" width="9.125" style="1" customWidth="1"/>
    <col min="15856" max="15856" width="13.875" style="1" customWidth="1"/>
    <col min="15857" max="15857" width="13.5" style="1" customWidth="1"/>
    <col min="15858" max="16384" width="8.875" style="1"/>
  </cols>
  <sheetData>
    <row r="1" spans="2:13" s="7" customFormat="1">
      <c r="D1" s="8"/>
      <c r="E1" s="14"/>
      <c r="F1" s="14"/>
      <c r="G1" s="15"/>
      <c r="H1" s="8"/>
      <c r="I1" s="8"/>
      <c r="J1" s="8"/>
      <c r="K1" s="8"/>
      <c r="L1" s="8"/>
      <c r="M1" s="16"/>
    </row>
    <row r="2" spans="2:13" s="3" customFormat="1" ht="24" customHeight="1">
      <c r="B2" s="41" t="s">
        <v>16</v>
      </c>
      <c r="C2" s="88" t="s">
        <v>43</v>
      </c>
      <c r="D2" s="88"/>
      <c r="E2" s="88"/>
      <c r="F2" s="88"/>
      <c r="G2" s="42"/>
      <c r="H2" s="42"/>
      <c r="I2" s="42"/>
      <c r="J2" s="42"/>
      <c r="K2" s="42"/>
    </row>
    <row r="3" spans="2:13" s="7" customFormat="1">
      <c r="D3" s="8"/>
      <c r="E3" s="14"/>
      <c r="F3" s="14"/>
      <c r="G3" s="15"/>
      <c r="H3" s="8"/>
      <c r="I3" s="8"/>
      <c r="J3" s="8"/>
      <c r="K3" s="8"/>
      <c r="L3" s="8"/>
      <c r="M3" s="16"/>
    </row>
    <row r="4" spans="2:13" s="9" customFormat="1" ht="20.100000000000001" customHeight="1">
      <c r="B4" s="56"/>
      <c r="C4" s="57" t="s">
        <v>2</v>
      </c>
      <c r="D4" s="89"/>
      <c r="E4" s="89"/>
      <c r="F4" s="90" t="s">
        <v>3</v>
      </c>
      <c r="G4" s="90"/>
      <c r="H4" s="105"/>
      <c r="I4" s="105"/>
      <c r="J4" s="105"/>
      <c r="K4" s="12"/>
    </row>
    <row r="5" spans="2:13" s="9" customFormat="1" ht="20.100000000000001" customHeight="1">
      <c r="B5" s="58"/>
      <c r="C5" s="63" t="s">
        <v>4</v>
      </c>
      <c r="D5" s="106"/>
      <c r="E5" s="106"/>
      <c r="F5" s="107" t="s">
        <v>24</v>
      </c>
      <c r="G5" s="107"/>
      <c r="H5" s="108"/>
      <c r="I5" s="108"/>
      <c r="J5" s="108"/>
      <c r="K5" s="19"/>
    </row>
    <row r="6" spans="2:13" s="9" customFormat="1" ht="3.95" customHeight="1">
      <c r="B6" s="43"/>
      <c r="C6" s="17"/>
      <c r="D6" s="44"/>
      <c r="E6" s="13"/>
      <c r="F6" s="18"/>
      <c r="G6" s="18"/>
      <c r="H6" s="45" t="s">
        <v>20</v>
      </c>
      <c r="I6" s="46"/>
      <c r="J6" s="4"/>
      <c r="K6" s="47"/>
    </row>
    <row r="7" spans="2:13" s="4" customFormat="1" ht="25.5">
      <c r="B7" s="38" t="s">
        <v>0</v>
      </c>
      <c r="C7" s="38" t="s">
        <v>5</v>
      </c>
      <c r="D7" s="38" t="s">
        <v>23</v>
      </c>
      <c r="E7" s="38" t="s">
        <v>6</v>
      </c>
      <c r="F7" s="38" t="s">
        <v>19</v>
      </c>
      <c r="G7" s="38" t="s">
        <v>7</v>
      </c>
      <c r="H7" s="39" t="s">
        <v>8</v>
      </c>
      <c r="I7" s="39" t="s">
        <v>1</v>
      </c>
      <c r="J7" s="38" t="s">
        <v>44</v>
      </c>
      <c r="K7" s="38" t="s">
        <v>9</v>
      </c>
    </row>
    <row r="8" spans="2:13" ht="20.100000000000001" customHeight="1">
      <c r="B8" s="59" t="s">
        <v>10</v>
      </c>
      <c r="C8" s="60" t="s">
        <v>45</v>
      </c>
      <c r="D8" s="61">
        <v>0.1</v>
      </c>
      <c r="E8" s="96"/>
      <c r="F8" s="97"/>
      <c r="G8" s="97"/>
      <c r="H8" s="97"/>
      <c r="I8" s="97"/>
      <c r="J8" s="98"/>
      <c r="K8" s="48">
        <f>IF(K9="",D8,D8+K9)</f>
        <v>0.1</v>
      </c>
    </row>
    <row r="9" spans="2:13" ht="20.100000000000001" customHeight="1">
      <c r="B9" s="20"/>
      <c r="C9" s="75"/>
      <c r="D9" s="72"/>
      <c r="E9" s="49"/>
      <c r="F9" s="50"/>
      <c r="G9" s="26"/>
      <c r="H9" s="51"/>
      <c r="I9" s="52"/>
      <c r="J9" s="21"/>
      <c r="K9" s="23"/>
    </row>
    <row r="10" spans="2:13" ht="20.100000000000001" customHeight="1">
      <c r="B10" s="59" t="s">
        <v>11</v>
      </c>
      <c r="C10" s="62" t="s">
        <v>12</v>
      </c>
      <c r="D10" s="61">
        <v>0.9</v>
      </c>
      <c r="E10" s="96"/>
      <c r="F10" s="97"/>
      <c r="G10" s="97"/>
      <c r="H10" s="97"/>
      <c r="I10" s="97"/>
      <c r="J10" s="98"/>
      <c r="K10" s="40">
        <f>SUM(K12:K18)*D10</f>
        <v>0</v>
      </c>
    </row>
    <row r="11" spans="2:13" ht="20.100000000000001" customHeight="1">
      <c r="B11" s="99" t="s">
        <v>25</v>
      </c>
      <c r="C11" s="100"/>
      <c r="D11" s="100"/>
      <c r="E11" s="100"/>
      <c r="F11" s="100"/>
      <c r="G11" s="100"/>
      <c r="H11" s="100"/>
      <c r="I11" s="100"/>
      <c r="J11" s="100"/>
      <c r="K11" s="101"/>
    </row>
    <row r="12" spans="2:13" ht="20.100000000000001" customHeight="1">
      <c r="B12" s="20">
        <v>1</v>
      </c>
      <c r="C12" s="69"/>
      <c r="D12" s="70"/>
      <c r="E12" s="22"/>
      <c r="F12" s="71"/>
      <c r="G12" s="72"/>
      <c r="H12" s="23"/>
      <c r="I12" s="21"/>
      <c r="J12" s="21"/>
      <c r="K12" s="24">
        <f>J12*D12</f>
        <v>0</v>
      </c>
    </row>
    <row r="13" spans="2:13" ht="20.100000000000001" customHeight="1">
      <c r="B13" s="20">
        <v>2</v>
      </c>
      <c r="C13" s="69"/>
      <c r="D13" s="70"/>
      <c r="E13" s="22"/>
      <c r="F13" s="71"/>
      <c r="G13" s="72"/>
      <c r="H13" s="23"/>
      <c r="I13" s="21"/>
      <c r="J13" s="21"/>
      <c r="K13" s="24">
        <f>J13*D13</f>
        <v>0</v>
      </c>
    </row>
    <row r="14" spans="2:13" ht="20.100000000000001" customHeight="1">
      <c r="B14" s="20">
        <v>3</v>
      </c>
      <c r="C14" s="69"/>
      <c r="D14" s="70"/>
      <c r="E14" s="22"/>
      <c r="F14" s="71"/>
      <c r="G14" s="72"/>
      <c r="H14" s="73"/>
      <c r="I14" s="76"/>
      <c r="J14" s="70"/>
      <c r="K14" s="24">
        <f t="shared" ref="K14:K16" si="0">J14*D14</f>
        <v>0</v>
      </c>
    </row>
    <row r="15" spans="2:13" ht="20.100000000000001" customHeight="1">
      <c r="B15" s="20">
        <v>4</v>
      </c>
      <c r="C15" s="77"/>
      <c r="D15" s="25"/>
      <c r="E15" s="22"/>
      <c r="F15" s="71"/>
      <c r="G15" s="72"/>
      <c r="H15" s="74"/>
      <c r="I15" s="74"/>
      <c r="J15" s="70"/>
      <c r="K15" s="24">
        <f t="shared" si="0"/>
        <v>0</v>
      </c>
    </row>
    <row r="16" spans="2:13" ht="20.100000000000001" customHeight="1">
      <c r="B16" s="20">
        <v>5</v>
      </c>
      <c r="C16" s="69"/>
      <c r="D16" s="21"/>
      <c r="E16" s="22"/>
      <c r="F16" s="72"/>
      <c r="G16" s="72"/>
      <c r="H16" s="23"/>
      <c r="I16" s="21"/>
      <c r="J16" s="70"/>
      <c r="K16" s="24">
        <f t="shared" si="0"/>
        <v>0</v>
      </c>
    </row>
    <row r="17" spans="2:13" s="27" customFormat="1" ht="20.100000000000001" customHeight="1">
      <c r="B17" s="102" t="s">
        <v>46</v>
      </c>
      <c r="C17" s="103"/>
      <c r="D17" s="78"/>
      <c r="E17" s="78"/>
      <c r="F17" s="78"/>
      <c r="G17" s="78"/>
      <c r="H17" s="78"/>
      <c r="I17" s="78"/>
      <c r="J17" s="78"/>
      <c r="K17" s="79"/>
    </row>
    <row r="18" spans="2:13" s="27" customFormat="1" ht="20.100000000000001" customHeight="1">
      <c r="B18" s="20">
        <v>6</v>
      </c>
      <c r="C18" s="80"/>
      <c r="D18" s="25"/>
      <c r="E18" s="81"/>
      <c r="F18" s="82"/>
      <c r="G18" s="83"/>
      <c r="H18" s="84"/>
      <c r="I18" s="85"/>
      <c r="J18" s="86"/>
      <c r="K18" s="24">
        <f t="shared" ref="K18" si="1">J18*D18</f>
        <v>0</v>
      </c>
    </row>
    <row r="19" spans="2:13" ht="20.100000000000001" customHeight="1">
      <c r="B19" s="32"/>
      <c r="C19" s="33" t="s">
        <v>21</v>
      </c>
      <c r="D19" s="53">
        <f>SUM(D12:D18)</f>
        <v>0</v>
      </c>
      <c r="E19" s="34"/>
      <c r="F19" s="34"/>
      <c r="G19" s="34"/>
      <c r="H19" s="35"/>
      <c r="I19" s="36"/>
      <c r="J19" s="34"/>
      <c r="K19" s="37">
        <f>K8+K10</f>
        <v>0.1</v>
      </c>
      <c r="L19" s="104"/>
      <c r="M19" s="104"/>
    </row>
    <row r="20" spans="2:13" ht="17.100000000000001" customHeight="1">
      <c r="B20" s="5"/>
      <c r="C20" s="5"/>
      <c r="D20" s="5"/>
      <c r="E20" s="6"/>
      <c r="F20" s="6"/>
      <c r="G20" s="6"/>
      <c r="H20" s="28"/>
      <c r="I20" s="29"/>
      <c r="J20" s="6"/>
      <c r="K20" s="6"/>
    </row>
    <row r="21" spans="2:13" s="13" customFormat="1">
      <c r="B21" s="11" t="s">
        <v>17</v>
      </c>
      <c r="C21" s="11"/>
      <c r="D21" s="11"/>
      <c r="E21" s="11"/>
      <c r="F21" s="11"/>
      <c r="G21" s="11"/>
      <c r="H21" s="11"/>
      <c r="I21" s="11"/>
      <c r="J21" s="10"/>
    </row>
    <row r="22" spans="2:13">
      <c r="B22" s="5"/>
      <c r="C22" s="10" t="s">
        <v>22</v>
      </c>
      <c r="D22" s="11"/>
      <c r="E22" s="54"/>
      <c r="F22" s="10"/>
      <c r="G22" s="10" t="s">
        <v>14</v>
      </c>
      <c r="H22" s="10"/>
      <c r="I22" s="11"/>
      <c r="J22" s="11" t="s">
        <v>15</v>
      </c>
      <c r="K22" s="11"/>
      <c r="L22" s="11"/>
    </row>
    <row r="23" spans="2:13">
      <c r="B23" s="5"/>
      <c r="C23" s="6"/>
      <c r="D23" s="5"/>
      <c r="F23" s="6"/>
      <c r="G23" s="6"/>
      <c r="H23" s="6"/>
      <c r="I23" s="5"/>
      <c r="J23" s="5"/>
      <c r="K23" s="5"/>
      <c r="L23" s="5"/>
    </row>
    <row r="24" spans="2:13">
      <c r="B24" s="5"/>
      <c r="C24" s="6"/>
      <c r="D24" s="5"/>
      <c r="F24" s="6"/>
      <c r="G24" s="5"/>
      <c r="H24" s="5"/>
      <c r="I24" s="5"/>
      <c r="J24" s="5"/>
      <c r="K24" s="5"/>
      <c r="L24" s="6"/>
    </row>
    <row r="25" spans="2:13">
      <c r="B25" s="5"/>
      <c r="C25" s="6"/>
      <c r="D25" s="5"/>
      <c r="F25" s="6"/>
      <c r="G25" s="5"/>
      <c r="H25" s="5"/>
      <c r="I25" s="5"/>
      <c r="J25" s="5"/>
      <c r="K25" s="5"/>
      <c r="L25" s="6"/>
    </row>
    <row r="26" spans="2:13">
      <c r="B26" s="5"/>
      <c r="C26" s="6"/>
      <c r="D26" s="5"/>
      <c r="F26" s="6"/>
      <c r="G26" s="5"/>
      <c r="H26" s="5"/>
      <c r="I26" s="5"/>
      <c r="J26" s="5"/>
      <c r="K26" s="5"/>
      <c r="L26" s="6"/>
    </row>
    <row r="27" spans="2:13">
      <c r="B27" s="5"/>
      <c r="C27" s="6"/>
      <c r="D27" s="5"/>
      <c r="F27" s="6"/>
      <c r="G27" s="5"/>
      <c r="H27" s="5"/>
      <c r="I27" s="5"/>
      <c r="J27" s="5"/>
      <c r="K27" s="5"/>
      <c r="L27" s="6"/>
    </row>
    <row r="28" spans="2:13">
      <c r="B28" s="5"/>
      <c r="C28" s="6" t="s">
        <v>13</v>
      </c>
      <c r="D28" s="5"/>
      <c r="E28" s="6"/>
      <c r="F28" s="6"/>
      <c r="G28" s="6" t="s">
        <v>13</v>
      </c>
      <c r="H28" s="6"/>
      <c r="I28" s="5"/>
      <c r="J28" s="5" t="s">
        <v>13</v>
      </c>
      <c r="K28" s="5"/>
      <c r="L28" s="5"/>
    </row>
    <row r="29" spans="2:13">
      <c r="B29" s="5"/>
      <c r="C29" s="6"/>
      <c r="D29" s="6"/>
      <c r="E29" s="5"/>
      <c r="F29" s="6"/>
      <c r="G29" s="6"/>
      <c r="H29" s="6"/>
      <c r="I29" s="5"/>
      <c r="J29" s="1"/>
      <c r="K29" s="1"/>
    </row>
    <row r="30" spans="2:13">
      <c r="B30" s="11" t="s">
        <v>18</v>
      </c>
      <c r="C30" s="11"/>
      <c r="D30" s="11"/>
      <c r="E30" s="10"/>
      <c r="F30" s="10"/>
      <c r="G30" s="13"/>
      <c r="H30" s="11"/>
      <c r="I30" s="11"/>
      <c r="J30" s="11"/>
      <c r="K30" s="10"/>
      <c r="L30" s="2"/>
    </row>
    <row r="31" spans="2:13" ht="14.1" customHeight="1">
      <c r="C31" s="10" t="s">
        <v>22</v>
      </c>
      <c r="D31" s="55"/>
      <c r="E31" s="54"/>
      <c r="F31" s="55"/>
      <c r="G31" s="10" t="s">
        <v>14</v>
      </c>
      <c r="H31" s="55"/>
      <c r="I31" s="13"/>
      <c r="J31" s="11" t="s">
        <v>15</v>
      </c>
      <c r="K31" s="11"/>
      <c r="L31" s="55"/>
    </row>
    <row r="32" spans="2:13">
      <c r="C32" s="6"/>
      <c r="D32" s="5"/>
      <c r="H32" s="6"/>
      <c r="I32" s="5"/>
      <c r="J32" s="5"/>
      <c r="K32" s="5"/>
      <c r="L32" s="2"/>
    </row>
    <row r="33" spans="2:12">
      <c r="C33" s="6"/>
      <c r="D33" s="5"/>
      <c r="H33" s="5"/>
      <c r="I33" s="5"/>
      <c r="J33" s="5"/>
      <c r="K33" s="6"/>
      <c r="L33" s="2"/>
    </row>
    <row r="34" spans="2:12">
      <c r="C34" s="6"/>
      <c r="D34" s="5"/>
      <c r="H34" s="5"/>
      <c r="I34" s="5"/>
      <c r="J34" s="5"/>
      <c r="K34" s="6"/>
      <c r="L34" s="2"/>
    </row>
    <row r="35" spans="2:12">
      <c r="C35" s="6"/>
      <c r="D35" s="5"/>
      <c r="H35" s="5"/>
      <c r="I35" s="5"/>
      <c r="J35" s="5"/>
      <c r="K35" s="6"/>
      <c r="L35" s="2"/>
    </row>
    <row r="36" spans="2:12">
      <c r="C36" s="6"/>
      <c r="D36" s="5"/>
      <c r="H36" s="5"/>
      <c r="I36" s="5"/>
      <c r="J36" s="5"/>
      <c r="K36" s="6"/>
      <c r="L36" s="2"/>
    </row>
    <row r="37" spans="2:12">
      <c r="C37" s="6"/>
      <c r="D37" s="5"/>
      <c r="H37" s="5"/>
      <c r="I37" s="5"/>
      <c r="J37" s="5"/>
      <c r="K37" s="6"/>
      <c r="L37" s="2"/>
    </row>
    <row r="38" spans="2:12">
      <c r="C38" s="6" t="s">
        <v>13</v>
      </c>
      <c r="D38" s="6"/>
      <c r="E38" s="6"/>
      <c r="F38" s="6"/>
      <c r="G38" s="6" t="s">
        <v>13</v>
      </c>
      <c r="H38" s="6"/>
      <c r="I38" s="2"/>
      <c r="J38" s="5" t="s">
        <v>13</v>
      </c>
      <c r="K38" s="5"/>
      <c r="L38" s="5"/>
    </row>
    <row r="39" spans="2:12" ht="17.100000000000001" customHeight="1">
      <c r="B39" s="5"/>
      <c r="C39" s="5"/>
      <c r="D39" s="5"/>
      <c r="E39" s="6"/>
      <c r="F39" s="6"/>
      <c r="G39" s="6"/>
      <c r="H39" s="28"/>
      <c r="I39" s="29"/>
      <c r="J39" s="6"/>
      <c r="K39" s="6"/>
    </row>
    <row r="40" spans="2:12" ht="17.100000000000001" customHeight="1"/>
    <row r="41" spans="2:12" hidden="1">
      <c r="B41" s="2"/>
    </row>
    <row r="42" spans="2:12" s="64" customFormat="1" ht="35.1" hidden="1" customHeight="1">
      <c r="B42" s="65" t="s">
        <v>26</v>
      </c>
      <c r="C42" s="94" t="s">
        <v>27</v>
      </c>
      <c r="D42" s="95"/>
      <c r="E42" s="95"/>
      <c r="F42" s="95"/>
      <c r="G42" s="95"/>
      <c r="H42" s="95"/>
      <c r="I42" s="95"/>
      <c r="J42" s="95"/>
      <c r="K42" s="95"/>
    </row>
    <row r="43" spans="2:12" s="66" customFormat="1" ht="35.1" hidden="1" customHeight="1">
      <c r="B43" s="67">
        <v>1</v>
      </c>
      <c r="C43" s="92" t="s">
        <v>28</v>
      </c>
      <c r="D43" s="93"/>
      <c r="E43" s="93"/>
      <c r="F43" s="93"/>
      <c r="G43" s="93"/>
      <c r="H43" s="93"/>
      <c r="I43" s="93"/>
      <c r="J43" s="93"/>
      <c r="K43" s="93"/>
    </row>
    <row r="44" spans="2:12" s="66" customFormat="1" ht="35.1" hidden="1" customHeight="1">
      <c r="B44" s="68">
        <f>B43+1</f>
        <v>2</v>
      </c>
      <c r="C44" s="91" t="s">
        <v>29</v>
      </c>
      <c r="D44" s="87"/>
      <c r="E44" s="87"/>
      <c r="F44" s="87"/>
      <c r="G44" s="87"/>
      <c r="H44" s="87"/>
      <c r="I44" s="87"/>
      <c r="J44" s="87"/>
      <c r="K44" s="87"/>
    </row>
    <row r="45" spans="2:12" s="66" customFormat="1" ht="35.1" hidden="1" customHeight="1">
      <c r="B45" s="67">
        <f>B44+1</f>
        <v>3</v>
      </c>
      <c r="C45" s="92" t="s">
        <v>30</v>
      </c>
      <c r="D45" s="93"/>
      <c r="E45" s="93"/>
      <c r="F45" s="93"/>
      <c r="G45" s="93"/>
      <c r="H45" s="93"/>
      <c r="I45" s="93"/>
      <c r="J45" s="93"/>
      <c r="K45" s="93"/>
    </row>
    <row r="46" spans="2:12" s="66" customFormat="1" ht="35.1" hidden="1" customHeight="1">
      <c r="B46" s="68">
        <v>4</v>
      </c>
      <c r="C46" s="91" t="s">
        <v>35</v>
      </c>
      <c r="D46" s="87"/>
      <c r="E46" s="87"/>
      <c r="F46" s="87"/>
      <c r="G46" s="87"/>
      <c r="H46" s="87"/>
      <c r="I46" s="87"/>
      <c r="J46" s="87"/>
      <c r="K46" s="87"/>
    </row>
    <row r="47" spans="2:12" s="66" customFormat="1" ht="54" hidden="1" customHeight="1">
      <c r="B47" s="67">
        <v>5</v>
      </c>
      <c r="C47" s="92" t="s">
        <v>38</v>
      </c>
      <c r="D47" s="93"/>
      <c r="E47" s="93"/>
      <c r="F47" s="93"/>
      <c r="G47" s="93"/>
      <c r="H47" s="93"/>
      <c r="I47" s="93"/>
      <c r="J47" s="93"/>
      <c r="K47" s="93"/>
    </row>
    <row r="48" spans="2:12" s="66" customFormat="1" ht="35.1" hidden="1" customHeight="1">
      <c r="B48" s="68">
        <v>6</v>
      </c>
      <c r="C48" s="91" t="s">
        <v>39</v>
      </c>
      <c r="D48" s="87"/>
      <c r="E48" s="87"/>
      <c r="F48" s="87"/>
      <c r="G48" s="87"/>
      <c r="H48" s="87"/>
      <c r="I48" s="87"/>
      <c r="J48" s="87"/>
      <c r="K48" s="87"/>
    </row>
    <row r="49" spans="2:11" s="64" customFormat="1" ht="35.1" hidden="1" customHeight="1">
      <c r="B49" s="65" t="s">
        <v>31</v>
      </c>
      <c r="C49" s="94" t="s">
        <v>32</v>
      </c>
      <c r="D49" s="95"/>
      <c r="E49" s="95"/>
      <c r="F49" s="95"/>
      <c r="G49" s="95"/>
      <c r="H49" s="95"/>
      <c r="I49" s="95"/>
      <c r="J49" s="95"/>
      <c r="K49" s="95"/>
    </row>
    <row r="50" spans="2:11" s="64" customFormat="1" ht="35.1" hidden="1" customHeight="1">
      <c r="B50" s="67">
        <v>1</v>
      </c>
      <c r="C50" s="92" t="s">
        <v>33</v>
      </c>
      <c r="D50" s="93"/>
      <c r="E50" s="93"/>
      <c r="F50" s="93"/>
      <c r="G50" s="93"/>
      <c r="H50" s="93"/>
      <c r="I50" s="93"/>
      <c r="J50" s="93"/>
      <c r="K50" s="93"/>
    </row>
    <row r="51" spans="2:11" s="64" customFormat="1" ht="35.1" hidden="1" customHeight="1">
      <c r="B51" s="68">
        <f t="shared" ref="B51:B56" si="2">B50+1</f>
        <v>2</v>
      </c>
      <c r="C51" s="91" t="s">
        <v>34</v>
      </c>
      <c r="D51" s="87"/>
      <c r="E51" s="87"/>
      <c r="F51" s="87"/>
      <c r="G51" s="87"/>
      <c r="H51" s="87"/>
      <c r="I51" s="87"/>
      <c r="J51" s="87"/>
      <c r="K51" s="87"/>
    </row>
    <row r="52" spans="2:11" s="64" customFormat="1" ht="35.1" hidden="1" customHeight="1">
      <c r="B52" s="67">
        <f t="shared" si="2"/>
        <v>3</v>
      </c>
      <c r="C52" s="92" t="s">
        <v>36</v>
      </c>
      <c r="D52" s="93"/>
      <c r="E52" s="93"/>
      <c r="F52" s="93"/>
      <c r="G52" s="93"/>
      <c r="H52" s="93"/>
      <c r="I52" s="93"/>
      <c r="J52" s="93"/>
      <c r="K52" s="93"/>
    </row>
    <row r="53" spans="2:11" s="64" customFormat="1" ht="35.1" hidden="1" customHeight="1">
      <c r="B53" s="68">
        <f t="shared" si="2"/>
        <v>4</v>
      </c>
      <c r="C53" s="91" t="s">
        <v>40</v>
      </c>
      <c r="D53" s="87"/>
      <c r="E53" s="87"/>
      <c r="F53" s="87"/>
      <c r="G53" s="87"/>
      <c r="H53" s="87"/>
      <c r="I53" s="87"/>
      <c r="J53" s="87"/>
      <c r="K53" s="87"/>
    </row>
    <row r="54" spans="2:11" s="64" customFormat="1" ht="35.1" hidden="1" customHeight="1">
      <c r="B54" s="67">
        <f t="shared" si="2"/>
        <v>5</v>
      </c>
      <c r="C54" s="92" t="s">
        <v>41</v>
      </c>
      <c r="D54" s="93"/>
      <c r="E54" s="93"/>
      <c r="F54" s="93"/>
      <c r="G54" s="93"/>
      <c r="H54" s="93"/>
      <c r="I54" s="93"/>
      <c r="J54" s="93"/>
      <c r="K54" s="93"/>
    </row>
    <row r="55" spans="2:11" s="64" customFormat="1" ht="35.1" hidden="1" customHeight="1">
      <c r="B55" s="68">
        <f t="shared" si="2"/>
        <v>6</v>
      </c>
      <c r="C55" s="91" t="s">
        <v>37</v>
      </c>
      <c r="D55" s="87"/>
      <c r="E55" s="87"/>
      <c r="F55" s="87"/>
      <c r="G55" s="87"/>
      <c r="H55" s="87"/>
      <c r="I55" s="87"/>
      <c r="J55" s="87"/>
      <c r="K55" s="87"/>
    </row>
    <row r="56" spans="2:11" s="64" customFormat="1" ht="35.1" hidden="1" customHeight="1">
      <c r="B56" s="67">
        <f t="shared" si="2"/>
        <v>7</v>
      </c>
      <c r="C56" s="92" t="s">
        <v>42</v>
      </c>
      <c r="D56" s="93"/>
      <c r="E56" s="93"/>
      <c r="F56" s="93"/>
      <c r="G56" s="93"/>
      <c r="H56" s="93"/>
      <c r="I56" s="93"/>
      <c r="J56" s="93"/>
      <c r="K56" s="93"/>
    </row>
  </sheetData>
  <mergeCells count="27">
    <mergeCell ref="L19:M19"/>
    <mergeCell ref="C42:K42"/>
    <mergeCell ref="C2:F2"/>
    <mergeCell ref="D4:E4"/>
    <mergeCell ref="F4:G4"/>
    <mergeCell ref="H4:J4"/>
    <mergeCell ref="D5:E5"/>
    <mergeCell ref="F5:G5"/>
    <mergeCell ref="H5:J5"/>
    <mergeCell ref="C48:K48"/>
    <mergeCell ref="E8:J8"/>
    <mergeCell ref="E10:J10"/>
    <mergeCell ref="B11:K11"/>
    <mergeCell ref="B17:C17"/>
    <mergeCell ref="C43:K43"/>
    <mergeCell ref="C44:K44"/>
    <mergeCell ref="C45:K45"/>
    <mergeCell ref="C46:K46"/>
    <mergeCell ref="C47:K47"/>
    <mergeCell ref="C55:K55"/>
    <mergeCell ref="C56:K56"/>
    <mergeCell ref="C49:K49"/>
    <mergeCell ref="C50:K50"/>
    <mergeCell ref="C51:K51"/>
    <mergeCell ref="C52:K52"/>
    <mergeCell ref="C53:K53"/>
    <mergeCell ref="C54:K54"/>
  </mergeCells>
  <hyperlinks>
    <hyperlink ref="B2" location="'MỤC LỤC'!A1" display="A7.8" xr:uid="{8B49F51A-E03B-3049-9E55-4E3D7B91616F}"/>
  </hyperlinks>
  <pageMargins left="0.45" right="0.45" top="0.75" bottom="0.75" header="0.3" footer="0.3"/>
  <pageSetup paperSize="9" scale="80"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A7.8.Form Cá Nhân - Quý</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Lê Duy Minh Dương</cp:lastModifiedBy>
  <cp:lastPrinted>2023-06-08T00:51:17Z</cp:lastPrinted>
  <dcterms:created xsi:type="dcterms:W3CDTF">2020-07-25T09:56:07Z</dcterms:created>
  <dcterms:modified xsi:type="dcterms:W3CDTF">2023-12-04T02:41:57Z</dcterms:modified>
</cp:coreProperties>
</file>