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ORTE\Desktop\tcc\docs\excel\"/>
    </mc:Choice>
  </mc:AlternateContent>
  <bookViews>
    <workbookView xWindow="0" yWindow="0" windowWidth="21570" windowHeight="8145" activeTab="1"/>
  </bookViews>
  <sheets>
    <sheet name="cronograma" sheetId="1" r:id="rId1"/>
    <sheet name="orçamen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" l="1"/>
  <c r="L20" i="2"/>
  <c r="L13" i="2"/>
  <c r="L14" i="2"/>
  <c r="L15" i="2"/>
  <c r="L16" i="2"/>
  <c r="L17" i="2"/>
  <c r="L18" i="2"/>
  <c r="L19" i="2"/>
  <c r="L12" i="2"/>
  <c r="K20" i="2"/>
</calcChain>
</file>

<file path=xl/sharedStrings.xml><?xml version="1.0" encoding="utf-8"?>
<sst xmlns="http://schemas.openxmlformats.org/spreadsheetml/2006/main" count="53" uniqueCount="39">
  <si>
    <t>SERVIÇO</t>
  </si>
  <si>
    <t>ABRIL</t>
  </si>
  <si>
    <t>DATAS:</t>
  </si>
  <si>
    <t>DOCUMENTAÇÃO</t>
  </si>
  <si>
    <t>BANCO</t>
  </si>
  <si>
    <t>BACKEND:</t>
  </si>
  <si>
    <t>LOGIN/CRIPTOGRAFIA</t>
  </si>
  <si>
    <t>CADASTRO</t>
  </si>
  <si>
    <t>CRUD USERS</t>
  </si>
  <si>
    <t>CRUD PARTIDAS</t>
  </si>
  <si>
    <t>CRUD EVENTOS/CAMPEONATOS</t>
  </si>
  <si>
    <t>FAVORITAR LUGARES (ADD NOTAS)</t>
  </si>
  <si>
    <t>FAVORITAR ESPORTES</t>
  </si>
  <si>
    <t>TOP LUGARES (COM MAIS NOTA)</t>
  </si>
  <si>
    <t>TOP PLAYERS (COM MELHORES STATS)</t>
  </si>
  <si>
    <t>CHAT (DO EVENTO)</t>
  </si>
  <si>
    <t>RAKINGS</t>
  </si>
  <si>
    <t>SISTEMA DE NOTIFICAÇÃO</t>
  </si>
  <si>
    <t>FRONTEND:</t>
  </si>
  <si>
    <t>TELA DE LOGIN</t>
  </si>
  <si>
    <t>TELA DE PERFIL</t>
  </si>
  <si>
    <t>TELA DE INICIO</t>
  </si>
  <si>
    <t>TELA DE PARTIDA</t>
  </si>
  <si>
    <t>TELA DE RAKING</t>
  </si>
  <si>
    <t>TELA DE RALATÓRIOS</t>
  </si>
  <si>
    <t>TELA DE CHAT</t>
  </si>
  <si>
    <t>:)</t>
  </si>
  <si>
    <t>MOBILE:</t>
  </si>
  <si>
    <t>SERVIÇOS</t>
  </si>
  <si>
    <t>VALOR</t>
  </si>
  <si>
    <t>HORA</t>
  </si>
  <si>
    <t>TOTAL</t>
  </si>
  <si>
    <t>BACKEND</t>
  </si>
  <si>
    <t>FRONTEND</t>
  </si>
  <si>
    <t>MOBILE</t>
  </si>
  <si>
    <t>CRIPTOGRAFIA</t>
  </si>
  <si>
    <t>TESTE</t>
  </si>
  <si>
    <t>IMPLANTAÇÃO</t>
  </si>
  <si>
    <t>VALOR POR PESSOA: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</si>
</sst>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" fontId="0" fillId="5" borderId="1" xfId="0" applyNumberFormat="1" applyFill="1" applyBorder="1" applyAlignment="1">
      <alignment horizontal="center" vertical="center"/>
    </xf>
    <xf numFmtId="16" fontId="0" fillId="5" borderId="10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" fontId="0" fillId="5" borderId="15" xfId="0" applyNumberFormat="1" applyFill="1" applyBorder="1" applyAlignment="1">
      <alignment horizontal="center" vertical="center"/>
    </xf>
    <xf numFmtId="16" fontId="0" fillId="5" borderId="16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zoomScaleNormal="100" workbookViewId="0">
      <selection activeCell="N36" sqref="N36"/>
    </sheetView>
  </sheetViews>
  <sheetFormatPr defaultRowHeight="15" x14ac:dyDescent="0.25"/>
  <cols>
    <col min="1" max="1" width="35" style="1" bestFit="1" customWidth="1"/>
    <col min="2" max="16384" width="9.140625" style="1"/>
  </cols>
  <sheetData>
    <row r="1" spans="1:38" x14ac:dyDescent="0.25">
      <c r="A1" s="24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  <c r="O1" s="9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  <c r="AF1" s="4"/>
      <c r="AG1" s="4"/>
      <c r="AH1" s="4"/>
      <c r="AI1" s="4"/>
      <c r="AJ1" s="4"/>
      <c r="AK1" s="4"/>
    </row>
    <row r="2" spans="1:38" x14ac:dyDescent="0.25">
      <c r="A2" s="19" t="s">
        <v>2</v>
      </c>
      <c r="B2" s="22">
        <v>45019</v>
      </c>
      <c r="C2" s="22">
        <v>45020</v>
      </c>
      <c r="D2" s="22">
        <v>45021</v>
      </c>
      <c r="E2" s="22">
        <v>45022</v>
      </c>
      <c r="F2" s="22">
        <v>45023</v>
      </c>
      <c r="G2" s="22">
        <v>45024</v>
      </c>
      <c r="H2" s="22">
        <v>45025</v>
      </c>
      <c r="I2" s="22">
        <v>45026</v>
      </c>
      <c r="J2" s="22">
        <v>45027</v>
      </c>
      <c r="K2" s="22">
        <v>45028</v>
      </c>
      <c r="L2" s="22">
        <v>45029</v>
      </c>
      <c r="M2" s="22">
        <v>45030</v>
      </c>
      <c r="N2" s="23">
        <v>45031</v>
      </c>
      <c r="O2" s="10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8" x14ac:dyDescent="0.25">
      <c r="A3" s="19" t="s">
        <v>3</v>
      </c>
      <c r="B3" s="8"/>
      <c r="C3" s="8"/>
      <c r="D3" s="8"/>
      <c r="E3" s="6"/>
      <c r="F3" s="6"/>
      <c r="G3" s="6"/>
      <c r="H3" s="6"/>
      <c r="I3" s="6"/>
      <c r="J3" s="6"/>
      <c r="K3" s="6"/>
      <c r="L3" s="6"/>
      <c r="M3" s="6"/>
      <c r="N3" s="13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</row>
    <row r="4" spans="1:38" x14ac:dyDescent="0.25">
      <c r="A4" s="19" t="s">
        <v>4</v>
      </c>
      <c r="B4" s="6"/>
      <c r="C4" s="6"/>
      <c r="D4" s="6"/>
      <c r="E4" s="8"/>
      <c r="F4" s="6"/>
      <c r="G4" s="6"/>
      <c r="H4" s="6"/>
      <c r="I4" s="6"/>
      <c r="J4" s="6"/>
      <c r="K4" s="6"/>
      <c r="L4" s="6"/>
      <c r="M4" s="6"/>
      <c r="N4" s="13"/>
      <c r="O4" s="10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8" x14ac:dyDescent="0.25">
      <c r="A5" s="33" t="s">
        <v>5</v>
      </c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6"/>
    </row>
    <row r="6" spans="1:38" x14ac:dyDescent="0.25">
      <c r="A6" s="19" t="s">
        <v>7</v>
      </c>
      <c r="B6" s="6"/>
      <c r="C6" s="6"/>
      <c r="D6" s="6"/>
      <c r="E6" s="6"/>
      <c r="F6" s="8"/>
      <c r="G6" s="6"/>
      <c r="H6" s="6"/>
      <c r="I6" s="6"/>
      <c r="J6" s="6"/>
      <c r="K6" s="6"/>
      <c r="L6" s="6"/>
      <c r="M6" s="6"/>
      <c r="N6" s="13"/>
    </row>
    <row r="7" spans="1:38" x14ac:dyDescent="0.25">
      <c r="A7" s="19" t="s">
        <v>6</v>
      </c>
      <c r="B7" s="6"/>
      <c r="C7" s="6"/>
      <c r="D7" s="6"/>
      <c r="E7" s="6"/>
      <c r="F7" s="6"/>
      <c r="G7" s="8"/>
      <c r="H7" s="8"/>
      <c r="I7" s="6"/>
      <c r="J7" s="6"/>
      <c r="K7" s="6"/>
      <c r="L7" s="6"/>
      <c r="M7" s="6"/>
      <c r="N7" s="13"/>
    </row>
    <row r="8" spans="1:38" x14ac:dyDescent="0.25">
      <c r="A8" s="19" t="s">
        <v>8</v>
      </c>
      <c r="B8" s="6"/>
      <c r="C8" s="6"/>
      <c r="D8" s="6"/>
      <c r="E8" s="6"/>
      <c r="F8" s="6"/>
      <c r="G8" s="6"/>
      <c r="H8" s="6"/>
      <c r="I8" s="8"/>
      <c r="J8" s="6"/>
      <c r="K8" s="6"/>
      <c r="L8" s="6"/>
      <c r="M8" s="6"/>
      <c r="N8" s="13"/>
    </row>
    <row r="9" spans="1:38" ht="15.75" thickBot="1" x14ac:dyDescent="0.3">
      <c r="A9" s="20" t="s">
        <v>10</v>
      </c>
      <c r="B9" s="14"/>
      <c r="C9" s="14"/>
      <c r="D9" s="14"/>
      <c r="E9" s="14"/>
      <c r="F9" s="14"/>
      <c r="G9" s="14"/>
      <c r="H9" s="14"/>
      <c r="I9" s="14"/>
      <c r="J9" s="17"/>
      <c r="K9" s="17"/>
      <c r="L9" s="17"/>
      <c r="M9" s="17"/>
      <c r="N9" s="18"/>
    </row>
    <row r="10" spans="1:38" x14ac:dyDescent="0.25">
      <c r="A10" s="21" t="s">
        <v>2</v>
      </c>
      <c r="B10" s="26">
        <v>45032</v>
      </c>
      <c r="C10" s="26">
        <v>45033</v>
      </c>
      <c r="D10" s="26">
        <v>45034</v>
      </c>
      <c r="E10" s="26">
        <v>45035</v>
      </c>
      <c r="F10" s="26">
        <v>45036</v>
      </c>
      <c r="G10" s="26">
        <v>45037</v>
      </c>
      <c r="H10" s="26">
        <v>45038</v>
      </c>
      <c r="I10" s="26">
        <v>45039</v>
      </c>
      <c r="J10" s="26">
        <v>45040</v>
      </c>
      <c r="K10" s="26">
        <v>45041</v>
      </c>
      <c r="L10" s="26">
        <v>45042</v>
      </c>
      <c r="M10" s="26">
        <v>45043</v>
      </c>
      <c r="N10" s="27">
        <v>45044</v>
      </c>
    </row>
    <row r="11" spans="1:38" x14ac:dyDescent="0.25">
      <c r="A11" s="25" t="s">
        <v>15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3"/>
    </row>
    <row r="12" spans="1:38" x14ac:dyDescent="0.25">
      <c r="A12" s="25" t="s">
        <v>11</v>
      </c>
      <c r="B12" s="8"/>
      <c r="C12" s="8"/>
      <c r="D12" s="8"/>
      <c r="E12" s="8"/>
      <c r="F12" s="8"/>
      <c r="G12" s="6"/>
      <c r="H12" s="6"/>
      <c r="I12" s="6"/>
      <c r="J12" s="6"/>
      <c r="K12" s="6"/>
      <c r="L12" s="6"/>
      <c r="M12" s="6"/>
      <c r="N12" s="13"/>
    </row>
    <row r="13" spans="1:38" x14ac:dyDescent="0.25">
      <c r="A13" s="25" t="s">
        <v>12</v>
      </c>
      <c r="B13" s="6"/>
      <c r="C13" s="6"/>
      <c r="D13" s="6"/>
      <c r="E13" s="6"/>
      <c r="F13" s="6"/>
      <c r="G13" s="8"/>
      <c r="H13" s="6"/>
      <c r="I13" s="6"/>
      <c r="J13" s="6"/>
      <c r="K13" s="6"/>
      <c r="L13" s="6"/>
      <c r="M13" s="6"/>
      <c r="N13" s="13"/>
    </row>
    <row r="14" spans="1:38" x14ac:dyDescent="0.25">
      <c r="A14" s="25" t="s">
        <v>14</v>
      </c>
      <c r="B14" s="6"/>
      <c r="C14" s="6"/>
      <c r="D14" s="6"/>
      <c r="E14" s="6"/>
      <c r="F14" s="6"/>
      <c r="G14" s="6"/>
      <c r="H14" s="8"/>
      <c r="I14" s="8"/>
      <c r="J14" s="8"/>
      <c r="K14" s="6"/>
      <c r="L14" s="6"/>
      <c r="M14" s="6"/>
      <c r="N14" s="13"/>
    </row>
    <row r="15" spans="1:38" x14ac:dyDescent="0.25">
      <c r="A15" s="31" t="s"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32"/>
    </row>
    <row r="16" spans="1:38" x14ac:dyDescent="0.25">
      <c r="A16" s="7" t="s">
        <v>2</v>
      </c>
      <c r="B16" s="22">
        <v>45045</v>
      </c>
      <c r="C16" s="22">
        <v>45046</v>
      </c>
      <c r="D16" s="22">
        <v>45047</v>
      </c>
      <c r="E16" s="22">
        <v>45048</v>
      </c>
      <c r="F16" s="22">
        <v>45049</v>
      </c>
      <c r="G16" s="22">
        <v>45050</v>
      </c>
      <c r="H16" s="22">
        <v>45051</v>
      </c>
      <c r="I16" s="22">
        <v>45052</v>
      </c>
      <c r="J16" s="22">
        <v>45053</v>
      </c>
      <c r="K16" s="22">
        <v>45054</v>
      </c>
      <c r="L16" s="22">
        <v>45055</v>
      </c>
      <c r="M16" s="37" t="s">
        <v>26</v>
      </c>
      <c r="N16" s="37"/>
    </row>
    <row r="17" spans="1:14" x14ac:dyDescent="0.25">
      <c r="A17" s="7" t="s">
        <v>9</v>
      </c>
      <c r="B17" s="8"/>
      <c r="C17" s="8"/>
      <c r="D17" s="8"/>
      <c r="E17" s="8"/>
      <c r="F17" s="8"/>
      <c r="G17" s="8"/>
      <c r="H17" s="8"/>
      <c r="I17" s="6"/>
      <c r="J17" s="6"/>
      <c r="K17" s="6"/>
      <c r="L17" s="6"/>
      <c r="M17" s="6"/>
      <c r="N17" s="6"/>
    </row>
    <row r="18" spans="1:14" x14ac:dyDescent="0.25">
      <c r="A18" s="7" t="s">
        <v>16</v>
      </c>
      <c r="B18" s="6"/>
      <c r="C18" s="6"/>
      <c r="D18" s="6"/>
      <c r="E18" s="6"/>
      <c r="F18" s="6"/>
      <c r="G18" s="6"/>
      <c r="H18" s="6"/>
      <c r="I18" s="8"/>
      <c r="J18" s="8"/>
      <c r="K18" s="6"/>
      <c r="L18" s="6"/>
      <c r="M18" s="6"/>
      <c r="N18" s="6"/>
    </row>
    <row r="19" spans="1:14" x14ac:dyDescent="0.25">
      <c r="A19" s="7" t="s">
        <v>17</v>
      </c>
      <c r="B19" s="6"/>
      <c r="C19" s="6"/>
      <c r="D19" s="6"/>
      <c r="E19" s="6"/>
      <c r="F19" s="6"/>
      <c r="G19" s="6"/>
      <c r="H19" s="6"/>
      <c r="I19" s="6"/>
      <c r="J19" s="6"/>
      <c r="K19" s="8"/>
      <c r="L19" s="8"/>
      <c r="M19" s="6"/>
      <c r="N19" s="6"/>
    </row>
    <row r="20" spans="1:14" x14ac:dyDescent="0.25">
      <c r="A20" s="33" t="s">
        <v>18</v>
      </c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6"/>
    </row>
    <row r="21" spans="1:14" x14ac:dyDescent="0.25">
      <c r="A21" s="7" t="s">
        <v>2</v>
      </c>
      <c r="B21" s="22">
        <v>45056</v>
      </c>
      <c r="C21" s="22">
        <v>45057</v>
      </c>
      <c r="D21" s="22">
        <v>45058</v>
      </c>
      <c r="E21" s="22">
        <v>45059</v>
      </c>
      <c r="F21" s="22">
        <v>45060</v>
      </c>
      <c r="G21" s="22">
        <v>45061</v>
      </c>
      <c r="H21" s="22">
        <v>45062</v>
      </c>
      <c r="I21" s="22">
        <v>45063</v>
      </c>
      <c r="J21" s="22">
        <v>45064</v>
      </c>
      <c r="K21" s="22">
        <v>45065</v>
      </c>
      <c r="L21" s="22">
        <v>45066</v>
      </c>
      <c r="M21" s="22">
        <v>45067</v>
      </c>
      <c r="N21" s="22">
        <v>45068</v>
      </c>
    </row>
    <row r="22" spans="1:14" x14ac:dyDescent="0.25">
      <c r="A22" s="7" t="s">
        <v>19</v>
      </c>
      <c r="B22" s="8"/>
      <c r="C22" s="8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7" t="s">
        <v>20</v>
      </c>
      <c r="B23" s="6"/>
      <c r="C23" s="6"/>
      <c r="D23" s="8"/>
      <c r="E23" s="8"/>
      <c r="F23" s="8"/>
      <c r="G23" s="8"/>
      <c r="H23" s="6"/>
      <c r="I23" s="6"/>
      <c r="J23" s="6"/>
      <c r="K23" s="6"/>
      <c r="L23" s="6"/>
      <c r="M23" s="6"/>
      <c r="N23" s="6"/>
    </row>
    <row r="24" spans="1:14" x14ac:dyDescent="0.25">
      <c r="A24" s="7" t="s">
        <v>21</v>
      </c>
      <c r="B24" s="6"/>
      <c r="C24" s="6"/>
      <c r="D24" s="6"/>
      <c r="E24" s="6"/>
      <c r="F24" s="6"/>
      <c r="G24" s="6"/>
      <c r="H24" s="8"/>
      <c r="I24" s="8"/>
      <c r="J24" s="8"/>
      <c r="K24" s="8"/>
      <c r="L24" s="8"/>
      <c r="M24" s="8"/>
      <c r="N24" s="8"/>
    </row>
    <row r="25" spans="1:14" x14ac:dyDescent="0.25">
      <c r="A25" s="7" t="s">
        <v>2</v>
      </c>
      <c r="B25" s="22">
        <v>45069</v>
      </c>
      <c r="C25" s="22">
        <v>45070</v>
      </c>
      <c r="D25" s="22">
        <v>45071</v>
      </c>
      <c r="E25" s="22">
        <v>45072</v>
      </c>
      <c r="F25" s="22">
        <v>45073</v>
      </c>
      <c r="G25" s="22">
        <v>45074</v>
      </c>
      <c r="H25" s="22">
        <v>45075</v>
      </c>
      <c r="I25" s="22">
        <v>45076</v>
      </c>
      <c r="J25" s="22">
        <v>45077</v>
      </c>
      <c r="K25" s="22">
        <v>45078</v>
      </c>
      <c r="L25" s="22">
        <v>45079</v>
      </c>
      <c r="M25" s="22">
        <v>45080</v>
      </c>
      <c r="N25" s="22">
        <v>45081</v>
      </c>
    </row>
    <row r="26" spans="1:14" x14ac:dyDescent="0.25">
      <c r="A26" s="7" t="s">
        <v>22</v>
      </c>
      <c r="B26" s="8"/>
      <c r="C26" s="8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7" t="s">
        <v>23</v>
      </c>
      <c r="B27" s="6"/>
      <c r="C27" s="6"/>
      <c r="D27" s="8"/>
      <c r="E27" s="8"/>
      <c r="F27" s="8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7" t="s">
        <v>24</v>
      </c>
      <c r="B28" s="6"/>
      <c r="C28" s="6"/>
      <c r="D28" s="6"/>
      <c r="E28" s="6"/>
      <c r="F28" s="8"/>
      <c r="G28" s="8"/>
      <c r="H28" s="8"/>
      <c r="I28" s="6"/>
      <c r="J28" s="6"/>
      <c r="K28" s="6"/>
      <c r="L28" s="6"/>
      <c r="M28" s="6"/>
      <c r="N28" s="6"/>
    </row>
    <row r="29" spans="1:14" x14ac:dyDescent="0.25">
      <c r="A29" s="7" t="s">
        <v>25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33" t="s">
        <v>27</v>
      </c>
      <c r="B30" s="28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30"/>
    </row>
    <row r="31" spans="1:14" x14ac:dyDescent="0.25">
      <c r="A31" s="7" t="s">
        <v>19</v>
      </c>
      <c r="B31" s="6"/>
      <c r="C31" s="6"/>
      <c r="D31" s="6"/>
      <c r="E31" s="6"/>
      <c r="F31" s="6"/>
      <c r="G31" s="6"/>
      <c r="H31" s="8"/>
      <c r="I31" s="6"/>
      <c r="J31" s="6"/>
      <c r="K31" s="6"/>
      <c r="L31" s="6"/>
      <c r="M31" s="6"/>
      <c r="N31" s="6"/>
    </row>
    <row r="32" spans="1:14" x14ac:dyDescent="0.25">
      <c r="A32" s="7" t="s">
        <v>20</v>
      </c>
      <c r="B32" s="6"/>
      <c r="C32" s="6"/>
      <c r="D32" s="6"/>
      <c r="E32" s="6"/>
      <c r="F32" s="6"/>
      <c r="G32" s="6"/>
      <c r="H32" s="8"/>
      <c r="I32" s="8"/>
      <c r="J32" s="6"/>
      <c r="K32" s="6"/>
      <c r="L32" s="6"/>
      <c r="M32" s="6"/>
      <c r="N32" s="6"/>
    </row>
    <row r="33" spans="1:14" x14ac:dyDescent="0.25">
      <c r="A33" s="7" t="s">
        <v>21</v>
      </c>
      <c r="B33" s="6"/>
      <c r="C33" s="6"/>
      <c r="D33" s="6"/>
      <c r="E33" s="6"/>
      <c r="F33" s="6"/>
      <c r="G33" s="6"/>
      <c r="H33" s="6"/>
      <c r="I33" s="8"/>
      <c r="J33" s="8"/>
      <c r="K33" s="6"/>
      <c r="L33" s="6"/>
      <c r="M33" s="6"/>
      <c r="N33" s="6"/>
    </row>
    <row r="34" spans="1:14" x14ac:dyDescent="0.25">
      <c r="A34" s="7" t="s">
        <v>22</v>
      </c>
      <c r="B34" s="6"/>
      <c r="C34" s="6"/>
      <c r="D34" s="6"/>
      <c r="E34" s="6"/>
      <c r="F34" s="6"/>
      <c r="G34" s="6"/>
      <c r="H34" s="6"/>
      <c r="I34" s="6"/>
      <c r="J34" s="8"/>
      <c r="K34" s="8"/>
      <c r="L34" s="8"/>
      <c r="M34" s="6"/>
      <c r="N34" s="6"/>
    </row>
    <row r="35" spans="1:14" x14ac:dyDescent="0.25">
      <c r="A35" s="7" t="s">
        <v>23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8"/>
      <c r="M35" s="6"/>
      <c r="N35" s="6"/>
    </row>
    <row r="36" spans="1:14" x14ac:dyDescent="0.25">
      <c r="A36" s="7" t="s">
        <v>24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8"/>
      <c r="M36" s="8"/>
      <c r="N36" s="6"/>
    </row>
    <row r="37" spans="1:14" x14ac:dyDescent="0.25">
      <c r="A37" s="7" t="s">
        <v>25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8"/>
      <c r="N37" s="8"/>
    </row>
  </sheetData>
  <mergeCells count="3">
    <mergeCell ref="B5:N5"/>
    <mergeCell ref="B20:N20"/>
    <mergeCell ref="M16:N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0:L21"/>
  <sheetViews>
    <sheetView tabSelected="1" topLeftCell="E5" zoomScale="220" zoomScaleNormal="220" workbookViewId="0">
      <selection activeCell="O10" sqref="O10"/>
    </sheetView>
  </sheetViews>
  <sheetFormatPr defaultRowHeight="15" x14ac:dyDescent="0.25"/>
  <cols>
    <col min="1" max="1" width="16.5703125" style="1" bestFit="1" customWidth="1"/>
    <col min="2" max="2" width="7" style="1" bestFit="1" customWidth="1"/>
    <col min="3" max="3" width="6.140625" style="1" bestFit="1" customWidth="1"/>
    <col min="4" max="8" width="9.140625" style="1"/>
    <col min="9" max="9" width="16.5703125" style="1" bestFit="1" customWidth="1"/>
    <col min="10" max="10" width="7" style="1" bestFit="1" customWidth="1"/>
    <col min="11" max="11" width="19.28515625" style="1" bestFit="1" customWidth="1"/>
    <col min="12" max="12" width="6.5703125" style="1" bestFit="1" customWidth="1"/>
    <col min="13" max="16384" width="9.140625" style="1"/>
  </cols>
  <sheetData>
    <row r="10" spans="9:12" ht="15.75" thickBot="1" x14ac:dyDescent="0.3"/>
    <row r="11" spans="9:12" ht="15.75" thickBot="1" x14ac:dyDescent="0.3">
      <c r="I11" s="50" t="s">
        <v>28</v>
      </c>
      <c r="J11" s="51" t="s">
        <v>29</v>
      </c>
      <c r="K11" s="51" t="s">
        <v>30</v>
      </c>
      <c r="L11" s="52" t="s">
        <v>31</v>
      </c>
    </row>
    <row r="12" spans="9:12" x14ac:dyDescent="0.25">
      <c r="I12" s="24" t="s">
        <v>3</v>
      </c>
      <c r="J12" s="41">
        <v>15</v>
      </c>
      <c r="K12" s="53">
        <v>12</v>
      </c>
      <c r="L12" s="46">
        <f>PRODUCT(J12:K12)</f>
        <v>180</v>
      </c>
    </row>
    <row r="13" spans="9:12" x14ac:dyDescent="0.25">
      <c r="I13" s="42" t="s">
        <v>4</v>
      </c>
      <c r="J13" s="43">
        <v>20</v>
      </c>
      <c r="K13" s="54">
        <v>8</v>
      </c>
      <c r="L13" s="47">
        <f t="shared" ref="L13:L20" si="0">PRODUCT(J13:K13)</f>
        <v>160</v>
      </c>
    </row>
    <row r="14" spans="9:12" x14ac:dyDescent="0.25">
      <c r="I14" s="42" t="s">
        <v>32</v>
      </c>
      <c r="J14" s="43">
        <v>25</v>
      </c>
      <c r="K14" s="54">
        <v>100</v>
      </c>
      <c r="L14" s="47">
        <f t="shared" si="0"/>
        <v>2500</v>
      </c>
    </row>
    <row r="15" spans="9:12" x14ac:dyDescent="0.25">
      <c r="I15" s="42" t="s">
        <v>33</v>
      </c>
      <c r="J15" s="43">
        <v>25</v>
      </c>
      <c r="K15" s="54">
        <v>80</v>
      </c>
      <c r="L15" s="47">
        <f t="shared" si="0"/>
        <v>2000</v>
      </c>
    </row>
    <row r="16" spans="9:12" x14ac:dyDescent="0.25">
      <c r="I16" s="42" t="s">
        <v>34</v>
      </c>
      <c r="J16" s="43">
        <v>20</v>
      </c>
      <c r="K16" s="54">
        <v>50</v>
      </c>
      <c r="L16" s="47">
        <f t="shared" si="0"/>
        <v>1000</v>
      </c>
    </row>
    <row r="17" spans="9:12" x14ac:dyDescent="0.25">
      <c r="I17" s="42" t="s">
        <v>35</v>
      </c>
      <c r="J17" s="43">
        <v>10</v>
      </c>
      <c r="K17" s="54">
        <v>4</v>
      </c>
      <c r="L17" s="47">
        <f t="shared" si="0"/>
        <v>40</v>
      </c>
    </row>
    <row r="18" spans="9:12" x14ac:dyDescent="0.25">
      <c r="I18" s="42" t="s">
        <v>36</v>
      </c>
      <c r="J18" s="43">
        <v>10</v>
      </c>
      <c r="K18" s="54">
        <v>12</v>
      </c>
      <c r="L18" s="47">
        <f t="shared" si="0"/>
        <v>120</v>
      </c>
    </row>
    <row r="19" spans="9:12" ht="15.75" thickBot="1" x14ac:dyDescent="0.3">
      <c r="I19" s="44" t="s">
        <v>37</v>
      </c>
      <c r="J19" s="45">
        <v>5</v>
      </c>
      <c r="K19" s="54">
        <v>4</v>
      </c>
      <c r="L19" s="47">
        <f t="shared" si="0"/>
        <v>20</v>
      </c>
    </row>
    <row r="20" spans="9:12" ht="15.75" thickBot="1" x14ac:dyDescent="0.3">
      <c r="I20" s="38" t="s">
        <v>31</v>
      </c>
      <c r="J20" s="40"/>
      <c r="K20" s="55">
        <f>SUM(K12:K19)</f>
        <v>270</v>
      </c>
      <c r="L20" s="48">
        <f>PRODUCT(2,SUM(L12:L19))</f>
        <v>12040</v>
      </c>
    </row>
    <row r="21" spans="9:12" ht="15.75" thickBot="1" x14ac:dyDescent="0.3">
      <c r="I21" s="38" t="s">
        <v>38</v>
      </c>
      <c r="J21" s="39"/>
      <c r="K21" s="40"/>
      <c r="L21" s="49">
        <f>L20/2</f>
        <v>6020</v>
      </c>
    </row>
  </sheetData>
  <mergeCells count="2">
    <mergeCell ref="I21:K21"/>
    <mergeCell ref="I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orçamento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SUPORTE</cp:lastModifiedBy>
  <dcterms:created xsi:type="dcterms:W3CDTF">2023-04-03T11:25:04Z</dcterms:created>
  <dcterms:modified xsi:type="dcterms:W3CDTF">2023-04-05T13:06:42Z</dcterms:modified>
</cp:coreProperties>
</file>