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LISHER\Desktop\"/>
    </mc:Choice>
  </mc:AlternateContent>
  <xr:revisionPtr revIDLastSave="0" documentId="13_ncr:1_{4A649A0D-E354-4E83-A1E4-FE7E86FB18C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Print_Area" localSheetId="0">Лист1!$A$1:$M$299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99" i="1" l="1"/>
  <c r="M299" i="1"/>
  <c r="L299" i="1"/>
  <c r="K299" i="1"/>
  <c r="V298" i="1"/>
  <c r="M298" i="1"/>
  <c r="L298" i="1"/>
  <c r="K298" i="1"/>
  <c r="V297" i="1"/>
  <c r="M297" i="1"/>
  <c r="L297" i="1"/>
  <c r="K297" i="1"/>
  <c r="V296" i="1"/>
  <c r="M296" i="1"/>
  <c r="L296" i="1"/>
  <c r="K296" i="1"/>
  <c r="V295" i="1"/>
  <c r="M295" i="1"/>
  <c r="L295" i="1"/>
  <c r="K295" i="1"/>
  <c r="V294" i="1"/>
  <c r="M294" i="1"/>
  <c r="L294" i="1"/>
  <c r="K294" i="1"/>
  <c r="V293" i="1"/>
  <c r="M293" i="1"/>
  <c r="L293" i="1"/>
  <c r="K293" i="1"/>
  <c r="V292" i="1"/>
  <c r="M292" i="1"/>
  <c r="L292" i="1"/>
  <c r="K292" i="1"/>
  <c r="V291" i="1"/>
  <c r="M291" i="1"/>
  <c r="L291" i="1"/>
  <c r="K291" i="1"/>
  <c r="V290" i="1"/>
  <c r="M290" i="1"/>
  <c r="L290" i="1"/>
  <c r="K290" i="1"/>
  <c r="V289" i="1"/>
  <c r="M289" i="1"/>
  <c r="L289" i="1"/>
  <c r="K289" i="1"/>
  <c r="V288" i="1"/>
  <c r="M288" i="1"/>
  <c r="L288" i="1"/>
  <c r="K288" i="1"/>
  <c r="V287" i="1"/>
  <c r="M287" i="1"/>
  <c r="L287" i="1"/>
  <c r="K287" i="1"/>
  <c r="V286" i="1"/>
  <c r="M286" i="1"/>
  <c r="L286" i="1"/>
  <c r="K286" i="1"/>
  <c r="V285" i="1"/>
  <c r="M285" i="1"/>
  <c r="L285" i="1"/>
  <c r="K285" i="1"/>
  <c r="V284" i="1"/>
  <c r="M284" i="1"/>
  <c r="L284" i="1"/>
  <c r="K284" i="1"/>
  <c r="V283" i="1"/>
  <c r="M283" i="1"/>
  <c r="L283" i="1"/>
  <c r="K283" i="1"/>
  <c r="V282" i="1"/>
  <c r="M282" i="1"/>
  <c r="L282" i="1"/>
  <c r="K282" i="1"/>
  <c r="V281" i="1"/>
  <c r="M281" i="1"/>
  <c r="L281" i="1"/>
  <c r="K281" i="1"/>
  <c r="V280" i="1"/>
  <c r="M280" i="1"/>
  <c r="L280" i="1"/>
  <c r="K280" i="1"/>
  <c r="V279" i="1"/>
  <c r="M279" i="1"/>
  <c r="L279" i="1"/>
  <c r="K279" i="1"/>
  <c r="V278" i="1"/>
  <c r="M278" i="1"/>
  <c r="L278" i="1"/>
  <c r="K278" i="1"/>
  <c r="V277" i="1"/>
  <c r="M277" i="1"/>
  <c r="L277" i="1"/>
  <c r="K277" i="1"/>
  <c r="V276" i="1"/>
  <c r="M276" i="1"/>
  <c r="L276" i="1"/>
  <c r="K276" i="1"/>
  <c r="V275" i="1"/>
  <c r="M275" i="1"/>
  <c r="L275" i="1"/>
  <c r="K275" i="1"/>
  <c r="V274" i="1"/>
  <c r="M274" i="1"/>
  <c r="L274" i="1"/>
  <c r="K274" i="1"/>
  <c r="V273" i="1"/>
  <c r="M273" i="1"/>
  <c r="L273" i="1"/>
  <c r="K273" i="1"/>
  <c r="V272" i="1"/>
  <c r="M272" i="1"/>
  <c r="L272" i="1"/>
  <c r="K272" i="1"/>
  <c r="V271" i="1"/>
  <c r="M271" i="1"/>
  <c r="L271" i="1"/>
  <c r="K271" i="1"/>
  <c r="V270" i="1"/>
  <c r="M270" i="1"/>
  <c r="L270" i="1"/>
  <c r="K270" i="1"/>
  <c r="V269" i="1"/>
  <c r="M269" i="1"/>
  <c r="L269" i="1"/>
  <c r="K269" i="1"/>
  <c r="V268" i="1"/>
  <c r="M268" i="1"/>
  <c r="L268" i="1"/>
  <c r="K268" i="1"/>
  <c r="V267" i="1"/>
  <c r="M267" i="1"/>
  <c r="L267" i="1"/>
  <c r="K267" i="1"/>
  <c r="V266" i="1"/>
  <c r="M266" i="1"/>
  <c r="L266" i="1"/>
  <c r="K266" i="1"/>
  <c r="V265" i="1"/>
  <c r="M265" i="1"/>
  <c r="L265" i="1"/>
  <c r="K265" i="1"/>
  <c r="V264" i="1"/>
  <c r="M264" i="1"/>
  <c r="L264" i="1"/>
  <c r="K264" i="1"/>
  <c r="V263" i="1"/>
  <c r="S263" i="1"/>
  <c r="M263" i="1"/>
  <c r="L263" i="1"/>
  <c r="K263" i="1"/>
  <c r="F263" i="1"/>
  <c r="E263" i="1"/>
  <c r="D263" i="1"/>
  <c r="V262" i="1"/>
  <c r="S262" i="1"/>
  <c r="M262" i="1"/>
  <c r="L262" i="1"/>
  <c r="K262" i="1"/>
  <c r="F262" i="1"/>
  <c r="E262" i="1"/>
  <c r="D262" i="1"/>
  <c r="V261" i="1"/>
  <c r="S261" i="1"/>
  <c r="M261" i="1"/>
  <c r="L261" i="1"/>
  <c r="K261" i="1"/>
  <c r="F261" i="1"/>
  <c r="E261" i="1"/>
  <c r="D261" i="1"/>
  <c r="V260" i="1"/>
  <c r="S260" i="1"/>
  <c r="M260" i="1"/>
  <c r="L260" i="1"/>
  <c r="K260" i="1"/>
  <c r="F260" i="1"/>
  <c r="E260" i="1"/>
  <c r="D260" i="1"/>
  <c r="V259" i="1"/>
  <c r="S259" i="1"/>
  <c r="M259" i="1"/>
  <c r="L259" i="1"/>
  <c r="K259" i="1"/>
  <c r="F259" i="1"/>
  <c r="E259" i="1"/>
  <c r="D259" i="1"/>
  <c r="V258" i="1"/>
  <c r="S258" i="1"/>
  <c r="M258" i="1"/>
  <c r="L258" i="1"/>
  <c r="K258" i="1"/>
  <c r="F258" i="1"/>
  <c r="E258" i="1"/>
  <c r="D258" i="1"/>
  <c r="V257" i="1"/>
  <c r="S257" i="1"/>
  <c r="M257" i="1"/>
  <c r="L257" i="1"/>
  <c r="K257" i="1"/>
  <c r="F257" i="1"/>
  <c r="E257" i="1"/>
  <c r="D257" i="1"/>
  <c r="V256" i="1"/>
  <c r="S256" i="1"/>
  <c r="M256" i="1"/>
  <c r="L256" i="1"/>
  <c r="K256" i="1"/>
  <c r="F256" i="1"/>
  <c r="E256" i="1"/>
  <c r="D256" i="1"/>
  <c r="V255" i="1"/>
  <c r="S255" i="1"/>
  <c r="M255" i="1"/>
  <c r="L255" i="1"/>
  <c r="K255" i="1"/>
  <c r="F255" i="1"/>
  <c r="E255" i="1"/>
  <c r="D255" i="1"/>
  <c r="V254" i="1"/>
  <c r="S254" i="1"/>
  <c r="M254" i="1"/>
  <c r="L254" i="1"/>
  <c r="K254" i="1"/>
  <c r="F254" i="1"/>
  <c r="E254" i="1"/>
  <c r="D254" i="1"/>
  <c r="V253" i="1"/>
  <c r="S253" i="1"/>
  <c r="M253" i="1"/>
  <c r="L253" i="1"/>
  <c r="K253" i="1"/>
  <c r="F253" i="1"/>
  <c r="E253" i="1"/>
  <c r="D253" i="1"/>
  <c r="V252" i="1"/>
  <c r="S252" i="1"/>
  <c r="M252" i="1"/>
  <c r="L252" i="1"/>
  <c r="K252" i="1"/>
  <c r="F252" i="1"/>
  <c r="E252" i="1"/>
  <c r="D252" i="1"/>
  <c r="V251" i="1"/>
  <c r="S251" i="1"/>
  <c r="M251" i="1"/>
  <c r="L251" i="1"/>
  <c r="K251" i="1"/>
  <c r="F251" i="1"/>
  <c r="E251" i="1"/>
  <c r="D251" i="1"/>
  <c r="V250" i="1"/>
  <c r="S250" i="1"/>
  <c r="M250" i="1"/>
  <c r="L250" i="1"/>
  <c r="K250" i="1"/>
  <c r="F250" i="1"/>
  <c r="E250" i="1"/>
  <c r="D250" i="1"/>
  <c r="V249" i="1"/>
  <c r="S249" i="1"/>
  <c r="M249" i="1"/>
  <c r="L249" i="1"/>
  <c r="K249" i="1"/>
  <c r="F249" i="1"/>
  <c r="E249" i="1"/>
  <c r="D249" i="1"/>
  <c r="V248" i="1"/>
  <c r="S248" i="1"/>
  <c r="M248" i="1"/>
  <c r="L248" i="1"/>
  <c r="K248" i="1"/>
  <c r="F248" i="1"/>
  <c r="E248" i="1"/>
  <c r="D248" i="1"/>
  <c r="V247" i="1"/>
  <c r="S247" i="1"/>
  <c r="M247" i="1"/>
  <c r="L247" i="1"/>
  <c r="K247" i="1"/>
  <c r="F247" i="1"/>
  <c r="E247" i="1"/>
  <c r="D247" i="1"/>
  <c r="V246" i="1"/>
  <c r="S246" i="1"/>
  <c r="M246" i="1"/>
  <c r="L246" i="1"/>
  <c r="K246" i="1"/>
  <c r="F246" i="1"/>
  <c r="E246" i="1"/>
  <c r="D246" i="1"/>
  <c r="V245" i="1"/>
  <c r="S245" i="1"/>
  <c r="M245" i="1"/>
  <c r="L245" i="1"/>
  <c r="K245" i="1"/>
  <c r="F245" i="1"/>
  <c r="E245" i="1"/>
  <c r="D245" i="1"/>
  <c r="V244" i="1"/>
  <c r="S244" i="1"/>
  <c r="M244" i="1"/>
  <c r="L244" i="1"/>
  <c r="K244" i="1"/>
  <c r="F244" i="1"/>
  <c r="E244" i="1"/>
  <c r="D244" i="1"/>
  <c r="V243" i="1"/>
  <c r="S243" i="1"/>
  <c r="M243" i="1"/>
  <c r="L243" i="1"/>
  <c r="K243" i="1"/>
  <c r="F243" i="1"/>
  <c r="E243" i="1"/>
  <c r="D243" i="1"/>
  <c r="V242" i="1"/>
  <c r="S242" i="1"/>
  <c r="M242" i="1"/>
  <c r="L242" i="1"/>
  <c r="K242" i="1"/>
  <c r="F242" i="1"/>
  <c r="E242" i="1"/>
  <c r="D242" i="1"/>
  <c r="V241" i="1"/>
  <c r="S241" i="1"/>
  <c r="M241" i="1"/>
  <c r="L241" i="1"/>
  <c r="K241" i="1"/>
  <c r="F241" i="1"/>
  <c r="E241" i="1"/>
  <c r="D241" i="1"/>
  <c r="V240" i="1"/>
  <c r="S240" i="1"/>
  <c r="M240" i="1"/>
  <c r="L240" i="1"/>
  <c r="K240" i="1"/>
  <c r="F240" i="1"/>
  <c r="E240" i="1"/>
  <c r="D240" i="1"/>
  <c r="V239" i="1"/>
  <c r="S239" i="1"/>
  <c r="M239" i="1"/>
  <c r="L239" i="1"/>
  <c r="K239" i="1"/>
  <c r="F239" i="1"/>
  <c r="E239" i="1"/>
  <c r="D239" i="1"/>
  <c r="V238" i="1"/>
  <c r="S238" i="1"/>
  <c r="M238" i="1"/>
  <c r="L238" i="1"/>
  <c r="K238" i="1"/>
  <c r="F238" i="1"/>
  <c r="E238" i="1"/>
  <c r="D238" i="1"/>
  <c r="V237" i="1"/>
  <c r="S237" i="1"/>
  <c r="M237" i="1"/>
  <c r="L237" i="1"/>
  <c r="K237" i="1"/>
  <c r="F237" i="1"/>
  <c r="E237" i="1"/>
  <c r="D237" i="1"/>
  <c r="V236" i="1"/>
  <c r="S236" i="1"/>
  <c r="M236" i="1"/>
  <c r="L236" i="1"/>
  <c r="K236" i="1"/>
  <c r="F236" i="1"/>
  <c r="E236" i="1"/>
  <c r="D236" i="1"/>
  <c r="V235" i="1"/>
  <c r="S235" i="1"/>
  <c r="M235" i="1"/>
  <c r="L235" i="1"/>
  <c r="K235" i="1"/>
  <c r="F235" i="1"/>
  <c r="E235" i="1"/>
  <c r="D235" i="1"/>
  <c r="V234" i="1"/>
  <c r="S234" i="1"/>
  <c r="M234" i="1"/>
  <c r="L234" i="1"/>
  <c r="K234" i="1"/>
  <c r="F234" i="1"/>
  <c r="E234" i="1"/>
  <c r="D234" i="1"/>
  <c r="V233" i="1"/>
  <c r="S233" i="1"/>
  <c r="M233" i="1"/>
  <c r="L233" i="1"/>
  <c r="K233" i="1"/>
  <c r="F233" i="1"/>
  <c r="E233" i="1"/>
  <c r="D233" i="1"/>
  <c r="V232" i="1"/>
  <c r="S232" i="1"/>
  <c r="M232" i="1"/>
  <c r="L232" i="1"/>
  <c r="K232" i="1"/>
  <c r="F232" i="1"/>
  <c r="E232" i="1"/>
  <c r="D232" i="1"/>
  <c r="V231" i="1"/>
  <c r="S231" i="1"/>
  <c r="M231" i="1"/>
  <c r="L231" i="1"/>
  <c r="K231" i="1"/>
  <c r="F231" i="1"/>
  <c r="E231" i="1"/>
  <c r="D231" i="1"/>
  <c r="V230" i="1"/>
  <c r="S230" i="1"/>
  <c r="M230" i="1"/>
  <c r="L230" i="1"/>
  <c r="K230" i="1"/>
  <c r="F230" i="1"/>
  <c r="E230" i="1"/>
  <c r="D230" i="1"/>
  <c r="V229" i="1"/>
  <c r="S229" i="1"/>
  <c r="M229" i="1"/>
  <c r="L229" i="1"/>
  <c r="K229" i="1"/>
  <c r="F229" i="1"/>
  <c r="E229" i="1"/>
  <c r="D229" i="1"/>
  <c r="V228" i="1"/>
  <c r="S228" i="1"/>
  <c r="M228" i="1"/>
  <c r="L228" i="1"/>
  <c r="K228" i="1"/>
  <c r="F228" i="1"/>
  <c r="E228" i="1"/>
  <c r="D228" i="1"/>
  <c r="V227" i="1"/>
  <c r="S227" i="1"/>
  <c r="M227" i="1"/>
  <c r="L227" i="1"/>
  <c r="K227" i="1"/>
  <c r="F227" i="1"/>
  <c r="E227" i="1"/>
  <c r="D227" i="1"/>
  <c r="V226" i="1"/>
  <c r="S226" i="1"/>
  <c r="M226" i="1"/>
  <c r="L226" i="1"/>
  <c r="K226" i="1"/>
  <c r="F226" i="1"/>
  <c r="E226" i="1"/>
  <c r="D226" i="1"/>
  <c r="V225" i="1"/>
  <c r="S225" i="1"/>
  <c r="M225" i="1"/>
  <c r="L225" i="1"/>
  <c r="K225" i="1"/>
  <c r="F225" i="1"/>
  <c r="E225" i="1"/>
  <c r="D225" i="1"/>
  <c r="V224" i="1"/>
  <c r="S224" i="1"/>
  <c r="M224" i="1"/>
  <c r="L224" i="1"/>
  <c r="K224" i="1"/>
  <c r="F224" i="1"/>
  <c r="E224" i="1"/>
  <c r="D224" i="1"/>
  <c r="V223" i="1"/>
  <c r="S223" i="1"/>
  <c r="M223" i="1"/>
  <c r="L223" i="1"/>
  <c r="K223" i="1"/>
  <c r="F223" i="1"/>
  <c r="E223" i="1"/>
  <c r="D223" i="1"/>
  <c r="V222" i="1"/>
  <c r="S222" i="1"/>
  <c r="M222" i="1"/>
  <c r="L222" i="1"/>
  <c r="K222" i="1"/>
  <c r="F222" i="1"/>
  <c r="E222" i="1"/>
  <c r="D222" i="1"/>
  <c r="V221" i="1"/>
  <c r="S221" i="1"/>
  <c r="M221" i="1"/>
  <c r="L221" i="1"/>
  <c r="K221" i="1"/>
  <c r="F221" i="1"/>
  <c r="E221" i="1"/>
  <c r="D221" i="1"/>
  <c r="V220" i="1"/>
  <c r="S220" i="1"/>
  <c r="M220" i="1"/>
  <c r="L220" i="1"/>
  <c r="K220" i="1"/>
  <c r="F220" i="1"/>
  <c r="E220" i="1"/>
  <c r="D220" i="1"/>
  <c r="V219" i="1"/>
  <c r="S219" i="1"/>
  <c r="M219" i="1"/>
  <c r="L219" i="1"/>
  <c r="K219" i="1"/>
  <c r="F219" i="1"/>
  <c r="E219" i="1"/>
  <c r="D219" i="1"/>
  <c r="V218" i="1"/>
  <c r="S218" i="1"/>
  <c r="M218" i="1"/>
  <c r="L218" i="1"/>
  <c r="K218" i="1"/>
  <c r="F218" i="1"/>
  <c r="E218" i="1"/>
  <c r="D218" i="1"/>
  <c r="V217" i="1"/>
  <c r="S217" i="1"/>
  <c r="M217" i="1"/>
  <c r="L217" i="1"/>
  <c r="K217" i="1"/>
  <c r="F217" i="1"/>
  <c r="E217" i="1"/>
  <c r="D217" i="1"/>
  <c r="V216" i="1"/>
  <c r="S216" i="1"/>
  <c r="M216" i="1"/>
  <c r="L216" i="1"/>
  <c r="K216" i="1"/>
  <c r="F216" i="1"/>
  <c r="E216" i="1"/>
  <c r="D216" i="1"/>
  <c r="V215" i="1"/>
  <c r="S215" i="1"/>
  <c r="M215" i="1"/>
  <c r="L215" i="1"/>
  <c r="K215" i="1"/>
  <c r="F215" i="1"/>
  <c r="E215" i="1"/>
  <c r="D215" i="1"/>
  <c r="V214" i="1"/>
  <c r="S214" i="1"/>
  <c r="M214" i="1"/>
  <c r="L214" i="1"/>
  <c r="K214" i="1"/>
  <c r="F214" i="1"/>
  <c r="E214" i="1"/>
  <c r="D214" i="1"/>
  <c r="V213" i="1"/>
  <c r="S213" i="1"/>
  <c r="M213" i="1"/>
  <c r="L213" i="1"/>
  <c r="K213" i="1"/>
  <c r="F213" i="1"/>
  <c r="E213" i="1"/>
  <c r="D213" i="1"/>
  <c r="V212" i="1"/>
  <c r="S212" i="1"/>
  <c r="M212" i="1"/>
  <c r="L212" i="1"/>
  <c r="K212" i="1"/>
  <c r="F212" i="1"/>
  <c r="E212" i="1"/>
  <c r="D212" i="1"/>
  <c r="V211" i="1"/>
  <c r="S211" i="1"/>
  <c r="M211" i="1"/>
  <c r="L211" i="1"/>
  <c r="K211" i="1"/>
  <c r="F211" i="1"/>
  <c r="E211" i="1"/>
  <c r="D211" i="1"/>
  <c r="V210" i="1"/>
  <c r="S210" i="1"/>
  <c r="M210" i="1"/>
  <c r="L210" i="1"/>
  <c r="K210" i="1"/>
  <c r="F210" i="1"/>
  <c r="E210" i="1"/>
  <c r="D210" i="1"/>
  <c r="V209" i="1"/>
  <c r="S209" i="1"/>
  <c r="M209" i="1"/>
  <c r="L209" i="1"/>
  <c r="K209" i="1"/>
  <c r="F209" i="1"/>
  <c r="E209" i="1"/>
  <c r="D209" i="1"/>
  <c r="V208" i="1"/>
  <c r="S208" i="1"/>
  <c r="M208" i="1"/>
  <c r="L208" i="1"/>
  <c r="K208" i="1"/>
  <c r="F208" i="1"/>
  <c r="E208" i="1"/>
  <c r="D208" i="1"/>
  <c r="V207" i="1"/>
  <c r="S207" i="1"/>
  <c r="M207" i="1"/>
  <c r="L207" i="1"/>
  <c r="K207" i="1"/>
  <c r="F207" i="1"/>
  <c r="E207" i="1"/>
  <c r="D207" i="1"/>
  <c r="V206" i="1"/>
  <c r="S206" i="1"/>
  <c r="M206" i="1"/>
  <c r="L206" i="1"/>
  <c r="K206" i="1"/>
  <c r="F206" i="1"/>
  <c r="E206" i="1"/>
  <c r="D206" i="1"/>
  <c r="V205" i="1"/>
  <c r="S205" i="1"/>
  <c r="M205" i="1"/>
  <c r="L205" i="1"/>
  <c r="K205" i="1"/>
  <c r="F205" i="1"/>
  <c r="E205" i="1"/>
  <c r="D205" i="1"/>
  <c r="V204" i="1"/>
  <c r="S204" i="1"/>
  <c r="M204" i="1"/>
  <c r="L204" i="1"/>
  <c r="K204" i="1"/>
  <c r="F204" i="1"/>
  <c r="E204" i="1"/>
  <c r="D204" i="1"/>
  <c r="V203" i="1"/>
  <c r="S203" i="1"/>
  <c r="M203" i="1"/>
  <c r="L203" i="1"/>
  <c r="K203" i="1"/>
  <c r="F203" i="1"/>
  <c r="E203" i="1"/>
  <c r="D203" i="1"/>
  <c r="V202" i="1"/>
  <c r="S202" i="1"/>
  <c r="M202" i="1"/>
  <c r="L202" i="1"/>
  <c r="K202" i="1"/>
  <c r="F202" i="1"/>
  <c r="E202" i="1"/>
  <c r="D202" i="1"/>
  <c r="V201" i="1"/>
  <c r="S201" i="1"/>
  <c r="M201" i="1"/>
  <c r="L201" i="1"/>
  <c r="K201" i="1"/>
  <c r="F201" i="1"/>
  <c r="E201" i="1"/>
  <c r="D201" i="1"/>
  <c r="V200" i="1"/>
  <c r="S200" i="1"/>
  <c r="M200" i="1"/>
  <c r="L200" i="1"/>
  <c r="K200" i="1"/>
  <c r="F200" i="1"/>
  <c r="E200" i="1"/>
  <c r="D200" i="1"/>
  <c r="V199" i="1"/>
  <c r="S199" i="1"/>
  <c r="M199" i="1"/>
  <c r="L199" i="1"/>
  <c r="K199" i="1"/>
  <c r="F199" i="1"/>
  <c r="E199" i="1"/>
  <c r="D199" i="1"/>
  <c r="V198" i="1"/>
  <c r="S198" i="1"/>
  <c r="M198" i="1"/>
  <c r="L198" i="1"/>
  <c r="K198" i="1"/>
  <c r="F198" i="1"/>
  <c r="E198" i="1"/>
  <c r="D198" i="1"/>
  <c r="V197" i="1"/>
  <c r="S197" i="1"/>
  <c r="M197" i="1"/>
  <c r="L197" i="1"/>
  <c r="K197" i="1"/>
  <c r="F197" i="1"/>
  <c r="E197" i="1"/>
  <c r="D197" i="1"/>
  <c r="V196" i="1"/>
  <c r="S196" i="1"/>
  <c r="M196" i="1"/>
  <c r="L196" i="1"/>
  <c r="K196" i="1"/>
  <c r="F196" i="1"/>
  <c r="E196" i="1"/>
  <c r="D196" i="1"/>
  <c r="V195" i="1"/>
  <c r="S195" i="1"/>
  <c r="M195" i="1"/>
  <c r="L195" i="1"/>
  <c r="K195" i="1"/>
  <c r="F195" i="1"/>
  <c r="E195" i="1"/>
  <c r="D195" i="1"/>
  <c r="V194" i="1"/>
  <c r="S194" i="1"/>
  <c r="M194" i="1"/>
  <c r="L194" i="1"/>
  <c r="K194" i="1"/>
  <c r="F194" i="1"/>
  <c r="E194" i="1"/>
  <c r="D194" i="1"/>
  <c r="V193" i="1"/>
  <c r="S193" i="1"/>
  <c r="M193" i="1"/>
  <c r="L193" i="1"/>
  <c r="K193" i="1"/>
  <c r="F193" i="1"/>
  <c r="E193" i="1"/>
  <c r="D193" i="1"/>
  <c r="V192" i="1"/>
  <c r="S192" i="1"/>
  <c r="M192" i="1"/>
  <c r="L192" i="1"/>
  <c r="K192" i="1"/>
  <c r="F192" i="1"/>
  <c r="E192" i="1"/>
  <c r="D192" i="1"/>
  <c r="V191" i="1"/>
  <c r="S191" i="1"/>
  <c r="M191" i="1"/>
  <c r="L191" i="1"/>
  <c r="K191" i="1"/>
  <c r="F191" i="1"/>
  <c r="E191" i="1"/>
  <c r="D191" i="1"/>
  <c r="V190" i="1"/>
  <c r="S190" i="1"/>
  <c r="M190" i="1"/>
  <c r="L190" i="1"/>
  <c r="K190" i="1"/>
  <c r="F190" i="1"/>
  <c r="E190" i="1"/>
  <c r="D190" i="1"/>
  <c r="V189" i="1"/>
  <c r="S189" i="1"/>
  <c r="M189" i="1"/>
  <c r="L189" i="1"/>
  <c r="K189" i="1"/>
  <c r="F189" i="1"/>
  <c r="E189" i="1"/>
  <c r="D189" i="1"/>
  <c r="V188" i="1"/>
  <c r="S188" i="1"/>
  <c r="M188" i="1"/>
  <c r="L188" i="1"/>
  <c r="K188" i="1"/>
  <c r="F188" i="1"/>
  <c r="E188" i="1"/>
  <c r="D188" i="1"/>
  <c r="V187" i="1"/>
  <c r="S187" i="1"/>
  <c r="M187" i="1"/>
  <c r="L187" i="1"/>
  <c r="K187" i="1"/>
  <c r="F187" i="1"/>
  <c r="E187" i="1"/>
  <c r="D187" i="1"/>
  <c r="V186" i="1"/>
  <c r="S186" i="1"/>
  <c r="M186" i="1"/>
  <c r="L186" i="1"/>
  <c r="K186" i="1"/>
  <c r="F186" i="1"/>
  <c r="E186" i="1"/>
  <c r="D186" i="1"/>
  <c r="V185" i="1"/>
  <c r="S185" i="1"/>
  <c r="M185" i="1"/>
  <c r="L185" i="1"/>
  <c r="K185" i="1"/>
  <c r="F185" i="1"/>
  <c r="E185" i="1"/>
  <c r="D185" i="1"/>
  <c r="V184" i="1"/>
  <c r="S184" i="1"/>
  <c r="M184" i="1"/>
  <c r="L184" i="1"/>
  <c r="K184" i="1"/>
  <c r="F184" i="1"/>
  <c r="E184" i="1"/>
  <c r="D184" i="1"/>
  <c r="V183" i="1"/>
  <c r="S183" i="1"/>
  <c r="M183" i="1"/>
  <c r="L183" i="1"/>
  <c r="K183" i="1"/>
  <c r="F183" i="1"/>
  <c r="E183" i="1"/>
  <c r="D183" i="1"/>
  <c r="V182" i="1"/>
  <c r="S182" i="1"/>
  <c r="M182" i="1"/>
  <c r="L182" i="1"/>
  <c r="K182" i="1"/>
  <c r="F182" i="1"/>
  <c r="E182" i="1"/>
  <c r="D182" i="1"/>
  <c r="V181" i="1"/>
  <c r="S181" i="1"/>
  <c r="M181" i="1"/>
  <c r="L181" i="1"/>
  <c r="K181" i="1"/>
  <c r="F181" i="1"/>
  <c r="E181" i="1"/>
  <c r="D181" i="1"/>
  <c r="V180" i="1"/>
  <c r="S180" i="1"/>
  <c r="M180" i="1"/>
  <c r="L180" i="1"/>
  <c r="K180" i="1"/>
  <c r="F180" i="1"/>
  <c r="E180" i="1"/>
  <c r="D180" i="1"/>
  <c r="V179" i="1"/>
  <c r="S179" i="1"/>
  <c r="M179" i="1"/>
  <c r="L179" i="1"/>
  <c r="K179" i="1"/>
  <c r="F179" i="1"/>
  <c r="E179" i="1"/>
  <c r="D179" i="1"/>
  <c r="V178" i="1"/>
  <c r="S178" i="1"/>
  <c r="M178" i="1"/>
  <c r="L178" i="1"/>
  <c r="K178" i="1"/>
  <c r="F178" i="1"/>
  <c r="E178" i="1"/>
  <c r="D178" i="1"/>
  <c r="V177" i="1"/>
  <c r="S177" i="1"/>
  <c r="M177" i="1"/>
  <c r="L177" i="1"/>
  <c r="K177" i="1"/>
  <c r="F177" i="1"/>
  <c r="E177" i="1"/>
  <c r="D177" i="1"/>
  <c r="V176" i="1"/>
  <c r="S176" i="1"/>
  <c r="M176" i="1"/>
  <c r="L176" i="1"/>
  <c r="K176" i="1"/>
  <c r="F176" i="1"/>
  <c r="E176" i="1"/>
  <c r="D176" i="1"/>
  <c r="V175" i="1"/>
  <c r="S175" i="1"/>
  <c r="M175" i="1"/>
  <c r="L175" i="1"/>
  <c r="K175" i="1"/>
  <c r="F175" i="1"/>
  <c r="E175" i="1"/>
  <c r="D175" i="1"/>
  <c r="V174" i="1"/>
  <c r="S174" i="1"/>
  <c r="M174" i="1"/>
  <c r="L174" i="1"/>
  <c r="K174" i="1"/>
  <c r="F174" i="1"/>
  <c r="E174" i="1"/>
  <c r="D174" i="1"/>
  <c r="V173" i="1"/>
  <c r="S173" i="1"/>
  <c r="M173" i="1"/>
  <c r="L173" i="1"/>
  <c r="K173" i="1"/>
  <c r="F173" i="1"/>
  <c r="E173" i="1"/>
  <c r="D173" i="1"/>
  <c r="V172" i="1"/>
  <c r="S172" i="1"/>
  <c r="M172" i="1"/>
  <c r="L172" i="1"/>
  <c r="K172" i="1"/>
  <c r="F172" i="1"/>
  <c r="E172" i="1"/>
  <c r="D172" i="1"/>
  <c r="V171" i="1"/>
  <c r="S171" i="1"/>
  <c r="M171" i="1"/>
  <c r="L171" i="1"/>
  <c r="K171" i="1"/>
  <c r="F171" i="1"/>
  <c r="E171" i="1"/>
  <c r="D171" i="1"/>
  <c r="V170" i="1"/>
  <c r="S170" i="1"/>
  <c r="M170" i="1"/>
  <c r="L170" i="1"/>
  <c r="K170" i="1"/>
  <c r="F170" i="1"/>
  <c r="E170" i="1"/>
  <c r="D170" i="1"/>
  <c r="V169" i="1"/>
  <c r="S169" i="1"/>
  <c r="M169" i="1"/>
  <c r="L169" i="1"/>
  <c r="K169" i="1"/>
  <c r="F169" i="1"/>
  <c r="E169" i="1"/>
  <c r="D169" i="1"/>
  <c r="V168" i="1"/>
  <c r="S168" i="1"/>
  <c r="M168" i="1"/>
  <c r="L168" i="1"/>
  <c r="K168" i="1"/>
  <c r="F168" i="1"/>
  <c r="E168" i="1"/>
  <c r="D168" i="1"/>
  <c r="V167" i="1"/>
  <c r="S167" i="1"/>
  <c r="M167" i="1"/>
  <c r="L167" i="1"/>
  <c r="K167" i="1"/>
  <c r="F167" i="1"/>
  <c r="E167" i="1"/>
  <c r="D167" i="1"/>
  <c r="V166" i="1"/>
  <c r="S166" i="1"/>
  <c r="M166" i="1"/>
  <c r="L166" i="1"/>
  <c r="K166" i="1"/>
  <c r="F166" i="1"/>
  <c r="E166" i="1"/>
  <c r="D166" i="1"/>
  <c r="V165" i="1"/>
  <c r="S165" i="1"/>
  <c r="M165" i="1"/>
  <c r="L165" i="1"/>
  <c r="K165" i="1"/>
  <c r="F165" i="1"/>
  <c r="E165" i="1"/>
  <c r="D165" i="1"/>
  <c r="V164" i="1"/>
  <c r="S164" i="1"/>
  <c r="M164" i="1"/>
  <c r="L164" i="1"/>
  <c r="K164" i="1"/>
  <c r="F164" i="1"/>
  <c r="E164" i="1"/>
  <c r="D164" i="1"/>
  <c r="V163" i="1"/>
  <c r="S163" i="1"/>
  <c r="M163" i="1"/>
  <c r="L163" i="1"/>
  <c r="K163" i="1"/>
  <c r="F163" i="1"/>
  <c r="E163" i="1"/>
  <c r="D163" i="1"/>
  <c r="V162" i="1"/>
  <c r="S162" i="1"/>
  <c r="M162" i="1"/>
  <c r="L162" i="1"/>
  <c r="K162" i="1"/>
  <c r="F162" i="1"/>
  <c r="E162" i="1"/>
  <c r="D162" i="1"/>
  <c r="V161" i="1"/>
  <c r="S161" i="1"/>
  <c r="M161" i="1"/>
  <c r="L161" i="1"/>
  <c r="K161" i="1"/>
  <c r="F161" i="1"/>
  <c r="E161" i="1"/>
  <c r="D161" i="1"/>
  <c r="V160" i="1"/>
  <c r="S160" i="1"/>
  <c r="M160" i="1"/>
  <c r="L160" i="1"/>
  <c r="K160" i="1"/>
  <c r="F160" i="1"/>
  <c r="E160" i="1"/>
  <c r="D160" i="1"/>
  <c r="V159" i="1"/>
  <c r="S159" i="1"/>
  <c r="M159" i="1"/>
  <c r="L159" i="1"/>
  <c r="K159" i="1"/>
  <c r="F159" i="1"/>
  <c r="E159" i="1"/>
  <c r="D159" i="1"/>
  <c r="V158" i="1"/>
  <c r="S158" i="1"/>
  <c r="M158" i="1"/>
  <c r="L158" i="1"/>
  <c r="K158" i="1"/>
  <c r="F158" i="1"/>
  <c r="E158" i="1"/>
  <c r="D158" i="1"/>
  <c r="V157" i="1"/>
  <c r="S157" i="1"/>
  <c r="M157" i="1"/>
  <c r="L157" i="1"/>
  <c r="K157" i="1"/>
  <c r="F157" i="1"/>
  <c r="E157" i="1"/>
  <c r="D157" i="1"/>
  <c r="V156" i="1"/>
  <c r="S156" i="1"/>
  <c r="M156" i="1"/>
  <c r="L156" i="1"/>
  <c r="K156" i="1"/>
  <c r="F156" i="1"/>
  <c r="E156" i="1"/>
  <c r="D156" i="1"/>
  <c r="V155" i="1"/>
  <c r="S155" i="1"/>
  <c r="M155" i="1"/>
  <c r="L155" i="1"/>
  <c r="K155" i="1"/>
  <c r="F155" i="1"/>
  <c r="E155" i="1"/>
  <c r="D155" i="1"/>
  <c r="V154" i="1"/>
  <c r="S154" i="1"/>
  <c r="M154" i="1"/>
  <c r="L154" i="1"/>
  <c r="K154" i="1"/>
  <c r="F154" i="1"/>
  <c r="E154" i="1"/>
  <c r="D154" i="1"/>
  <c r="V153" i="1"/>
  <c r="S153" i="1"/>
  <c r="M153" i="1"/>
  <c r="L153" i="1"/>
  <c r="K153" i="1"/>
  <c r="F153" i="1"/>
  <c r="E153" i="1"/>
  <c r="D153" i="1"/>
  <c r="V152" i="1"/>
  <c r="S152" i="1"/>
  <c r="M152" i="1"/>
  <c r="L152" i="1"/>
  <c r="K152" i="1"/>
  <c r="F152" i="1"/>
  <c r="E152" i="1"/>
  <c r="D152" i="1"/>
  <c r="V151" i="1"/>
  <c r="S151" i="1"/>
  <c r="M151" i="1"/>
  <c r="L151" i="1"/>
  <c r="K151" i="1"/>
  <c r="F151" i="1"/>
  <c r="E151" i="1"/>
  <c r="D151" i="1"/>
  <c r="V150" i="1"/>
  <c r="S150" i="1"/>
  <c r="M150" i="1"/>
  <c r="L150" i="1"/>
  <c r="K150" i="1"/>
  <c r="F150" i="1"/>
  <c r="E150" i="1"/>
  <c r="D150" i="1"/>
  <c r="V149" i="1"/>
  <c r="S149" i="1"/>
  <c r="M149" i="1"/>
  <c r="L149" i="1"/>
  <c r="K149" i="1"/>
  <c r="F149" i="1"/>
  <c r="E149" i="1"/>
  <c r="D149" i="1"/>
  <c r="V148" i="1"/>
  <c r="S148" i="1"/>
  <c r="M148" i="1"/>
  <c r="L148" i="1"/>
  <c r="K148" i="1"/>
  <c r="F148" i="1"/>
  <c r="E148" i="1"/>
  <c r="D148" i="1"/>
  <c r="V147" i="1"/>
  <c r="S147" i="1"/>
  <c r="M147" i="1"/>
  <c r="L147" i="1"/>
  <c r="K147" i="1"/>
  <c r="F147" i="1"/>
  <c r="E147" i="1"/>
  <c r="D147" i="1"/>
  <c r="V146" i="1"/>
  <c r="S146" i="1"/>
  <c r="M146" i="1"/>
  <c r="L146" i="1"/>
  <c r="K146" i="1"/>
  <c r="F146" i="1"/>
  <c r="E146" i="1"/>
  <c r="D146" i="1"/>
  <c r="V145" i="1"/>
  <c r="S145" i="1"/>
  <c r="M145" i="1"/>
  <c r="L145" i="1"/>
  <c r="K145" i="1"/>
  <c r="F145" i="1"/>
  <c r="E145" i="1"/>
  <c r="D145" i="1"/>
  <c r="V144" i="1"/>
  <c r="S144" i="1"/>
  <c r="M144" i="1"/>
  <c r="L144" i="1"/>
  <c r="K144" i="1"/>
  <c r="F144" i="1"/>
  <c r="E144" i="1"/>
  <c r="D144" i="1"/>
  <c r="V143" i="1"/>
  <c r="S143" i="1"/>
  <c r="M143" i="1"/>
  <c r="L143" i="1"/>
  <c r="K143" i="1"/>
  <c r="F143" i="1"/>
  <c r="E143" i="1"/>
  <c r="D143" i="1"/>
  <c r="V142" i="1"/>
  <c r="S142" i="1"/>
  <c r="M142" i="1"/>
  <c r="L142" i="1"/>
  <c r="K142" i="1"/>
  <c r="F142" i="1"/>
  <c r="E142" i="1"/>
  <c r="D142" i="1"/>
  <c r="V141" i="1"/>
  <c r="S141" i="1"/>
  <c r="M141" i="1"/>
  <c r="L141" i="1"/>
  <c r="K141" i="1"/>
  <c r="F141" i="1"/>
  <c r="E141" i="1"/>
  <c r="D141" i="1"/>
  <c r="V140" i="1"/>
  <c r="S140" i="1"/>
  <c r="M140" i="1"/>
  <c r="L140" i="1"/>
  <c r="K140" i="1"/>
  <c r="F140" i="1"/>
  <c r="E140" i="1"/>
  <c r="D140" i="1"/>
  <c r="V139" i="1"/>
  <c r="S139" i="1"/>
  <c r="M139" i="1"/>
  <c r="L139" i="1"/>
  <c r="K139" i="1"/>
  <c r="F139" i="1"/>
  <c r="E139" i="1"/>
  <c r="D139" i="1"/>
  <c r="V138" i="1"/>
  <c r="S138" i="1"/>
  <c r="M138" i="1"/>
  <c r="L138" i="1"/>
  <c r="K138" i="1"/>
  <c r="F138" i="1"/>
  <c r="E138" i="1"/>
  <c r="D138" i="1"/>
  <c r="V137" i="1"/>
  <c r="S137" i="1"/>
  <c r="M137" i="1"/>
  <c r="L137" i="1"/>
  <c r="K137" i="1"/>
  <c r="F137" i="1"/>
  <c r="E137" i="1"/>
  <c r="D137" i="1"/>
  <c r="V136" i="1"/>
  <c r="S136" i="1"/>
  <c r="M136" i="1"/>
  <c r="L136" i="1"/>
  <c r="K136" i="1"/>
  <c r="F136" i="1"/>
  <c r="E136" i="1"/>
  <c r="D136" i="1"/>
  <c r="V135" i="1"/>
  <c r="S135" i="1"/>
  <c r="M135" i="1"/>
  <c r="L135" i="1"/>
  <c r="K135" i="1"/>
  <c r="F135" i="1"/>
  <c r="E135" i="1"/>
  <c r="D135" i="1"/>
  <c r="V134" i="1"/>
  <c r="S134" i="1"/>
  <c r="M134" i="1"/>
  <c r="L134" i="1"/>
  <c r="K134" i="1"/>
  <c r="F134" i="1"/>
  <c r="E134" i="1"/>
  <c r="D134" i="1"/>
  <c r="V133" i="1"/>
  <c r="S133" i="1"/>
  <c r="M133" i="1"/>
  <c r="L133" i="1"/>
  <c r="K133" i="1"/>
  <c r="F133" i="1"/>
  <c r="E133" i="1"/>
  <c r="D133" i="1"/>
  <c r="V132" i="1"/>
  <c r="S132" i="1"/>
  <c r="M132" i="1"/>
  <c r="L132" i="1"/>
  <c r="K132" i="1"/>
  <c r="F132" i="1"/>
  <c r="E132" i="1"/>
  <c r="D132" i="1"/>
  <c r="V131" i="1"/>
  <c r="S131" i="1"/>
  <c r="M131" i="1"/>
  <c r="L131" i="1"/>
  <c r="K131" i="1"/>
  <c r="F131" i="1"/>
  <c r="E131" i="1"/>
  <c r="D131" i="1"/>
  <c r="V130" i="1"/>
  <c r="S130" i="1"/>
  <c r="M130" i="1"/>
  <c r="L130" i="1"/>
  <c r="K130" i="1"/>
  <c r="F130" i="1"/>
  <c r="E130" i="1"/>
  <c r="D130" i="1"/>
  <c r="V129" i="1"/>
  <c r="S129" i="1"/>
  <c r="M129" i="1"/>
  <c r="L129" i="1"/>
  <c r="K129" i="1"/>
  <c r="F129" i="1"/>
  <c r="E129" i="1"/>
  <c r="D129" i="1"/>
  <c r="V128" i="1"/>
  <c r="S128" i="1"/>
  <c r="M128" i="1"/>
  <c r="L128" i="1"/>
  <c r="K128" i="1"/>
  <c r="F128" i="1"/>
  <c r="E128" i="1"/>
  <c r="D128" i="1"/>
  <c r="V127" i="1"/>
  <c r="S127" i="1"/>
  <c r="M127" i="1"/>
  <c r="L127" i="1"/>
  <c r="K127" i="1"/>
  <c r="F127" i="1"/>
  <c r="E127" i="1"/>
  <c r="D127" i="1"/>
  <c r="V126" i="1"/>
  <c r="S126" i="1"/>
  <c r="M126" i="1"/>
  <c r="L126" i="1"/>
  <c r="K126" i="1"/>
  <c r="F126" i="1"/>
  <c r="E126" i="1"/>
  <c r="D126" i="1"/>
  <c r="V125" i="1"/>
  <c r="S125" i="1"/>
  <c r="M125" i="1"/>
  <c r="L125" i="1"/>
  <c r="K125" i="1"/>
  <c r="F125" i="1"/>
  <c r="E125" i="1"/>
  <c r="D125" i="1"/>
  <c r="V124" i="1"/>
  <c r="S124" i="1"/>
  <c r="M124" i="1"/>
  <c r="L124" i="1"/>
  <c r="K124" i="1"/>
  <c r="F124" i="1"/>
  <c r="E124" i="1"/>
  <c r="D124" i="1"/>
  <c r="V123" i="1"/>
  <c r="S123" i="1"/>
  <c r="M123" i="1"/>
  <c r="L123" i="1"/>
  <c r="K123" i="1"/>
  <c r="F123" i="1"/>
  <c r="E123" i="1"/>
  <c r="D123" i="1"/>
  <c r="V122" i="1"/>
  <c r="S122" i="1"/>
  <c r="M122" i="1"/>
  <c r="L122" i="1"/>
  <c r="K122" i="1"/>
  <c r="F122" i="1"/>
  <c r="E122" i="1"/>
  <c r="D122" i="1"/>
  <c r="V121" i="1"/>
  <c r="S121" i="1"/>
  <c r="M121" i="1"/>
  <c r="L121" i="1"/>
  <c r="K121" i="1"/>
  <c r="F121" i="1"/>
  <c r="E121" i="1"/>
  <c r="D121" i="1"/>
  <c r="V120" i="1"/>
  <c r="S120" i="1"/>
  <c r="M120" i="1"/>
  <c r="L120" i="1"/>
  <c r="K120" i="1"/>
  <c r="F120" i="1"/>
  <c r="E120" i="1"/>
  <c r="D120" i="1"/>
  <c r="V119" i="1"/>
  <c r="S119" i="1"/>
  <c r="M119" i="1"/>
  <c r="L119" i="1"/>
  <c r="K119" i="1"/>
  <c r="F119" i="1"/>
  <c r="E119" i="1"/>
  <c r="D119" i="1"/>
  <c r="V118" i="1"/>
  <c r="S118" i="1"/>
  <c r="M118" i="1"/>
  <c r="L118" i="1"/>
  <c r="K118" i="1"/>
  <c r="F118" i="1"/>
  <c r="E118" i="1"/>
  <c r="D118" i="1"/>
  <c r="V117" i="1"/>
  <c r="S117" i="1"/>
  <c r="M117" i="1"/>
  <c r="L117" i="1"/>
  <c r="K117" i="1"/>
  <c r="F117" i="1"/>
  <c r="E117" i="1"/>
  <c r="D117" i="1"/>
  <c r="V116" i="1"/>
  <c r="S116" i="1"/>
  <c r="M116" i="1"/>
  <c r="L116" i="1"/>
  <c r="K116" i="1"/>
  <c r="F116" i="1"/>
  <c r="E116" i="1"/>
  <c r="D116" i="1"/>
  <c r="V115" i="1"/>
  <c r="S115" i="1"/>
  <c r="M115" i="1"/>
  <c r="L115" i="1"/>
  <c r="K115" i="1"/>
  <c r="F115" i="1"/>
  <c r="E115" i="1"/>
  <c r="D115" i="1"/>
  <c r="V114" i="1"/>
  <c r="S114" i="1"/>
  <c r="M114" i="1"/>
  <c r="L114" i="1"/>
  <c r="K114" i="1"/>
  <c r="F114" i="1"/>
  <c r="E114" i="1"/>
  <c r="D114" i="1"/>
  <c r="V113" i="1"/>
  <c r="S113" i="1"/>
  <c r="M113" i="1"/>
  <c r="L113" i="1"/>
  <c r="K113" i="1"/>
  <c r="F113" i="1"/>
  <c r="E113" i="1"/>
  <c r="D113" i="1"/>
  <c r="V112" i="1"/>
  <c r="S112" i="1"/>
  <c r="M112" i="1"/>
  <c r="L112" i="1"/>
  <c r="K112" i="1"/>
  <c r="F112" i="1"/>
  <c r="E112" i="1"/>
  <c r="D112" i="1"/>
  <c r="V111" i="1"/>
  <c r="S111" i="1"/>
  <c r="M111" i="1"/>
  <c r="L111" i="1"/>
  <c r="K111" i="1"/>
  <c r="F111" i="1"/>
  <c r="E111" i="1"/>
  <c r="D111" i="1"/>
  <c r="V110" i="1"/>
  <c r="S110" i="1"/>
  <c r="M110" i="1"/>
  <c r="L110" i="1"/>
  <c r="K110" i="1"/>
  <c r="F110" i="1"/>
  <c r="E110" i="1"/>
  <c r="D110" i="1"/>
  <c r="V109" i="1"/>
  <c r="S109" i="1"/>
  <c r="M109" i="1"/>
  <c r="L109" i="1"/>
  <c r="K109" i="1"/>
  <c r="F109" i="1"/>
  <c r="E109" i="1"/>
  <c r="D109" i="1"/>
  <c r="V108" i="1"/>
  <c r="S108" i="1"/>
  <c r="M108" i="1"/>
  <c r="L108" i="1"/>
  <c r="K108" i="1"/>
  <c r="F108" i="1"/>
  <c r="E108" i="1"/>
  <c r="D108" i="1"/>
  <c r="V107" i="1"/>
  <c r="S107" i="1"/>
  <c r="M107" i="1"/>
  <c r="L107" i="1"/>
  <c r="K107" i="1"/>
  <c r="F107" i="1"/>
  <c r="E107" i="1"/>
  <c r="D107" i="1"/>
  <c r="V106" i="1"/>
  <c r="S106" i="1"/>
  <c r="M106" i="1"/>
  <c r="L106" i="1"/>
  <c r="K106" i="1"/>
  <c r="F106" i="1"/>
  <c r="E106" i="1"/>
  <c r="D106" i="1"/>
  <c r="V105" i="1"/>
  <c r="S105" i="1"/>
  <c r="M105" i="1"/>
  <c r="L105" i="1"/>
  <c r="K105" i="1"/>
  <c r="F105" i="1"/>
  <c r="E105" i="1"/>
  <c r="D105" i="1"/>
  <c r="V104" i="1"/>
  <c r="S104" i="1"/>
  <c r="M104" i="1"/>
  <c r="L104" i="1"/>
  <c r="K104" i="1"/>
  <c r="F104" i="1"/>
  <c r="E104" i="1"/>
  <c r="D104" i="1"/>
  <c r="V103" i="1"/>
  <c r="S103" i="1"/>
  <c r="M103" i="1"/>
  <c r="L103" i="1"/>
  <c r="K103" i="1"/>
  <c r="F103" i="1"/>
  <c r="E103" i="1"/>
  <c r="D103" i="1"/>
  <c r="V102" i="1"/>
  <c r="S102" i="1"/>
  <c r="M102" i="1"/>
  <c r="L102" i="1"/>
  <c r="K102" i="1"/>
  <c r="F102" i="1"/>
  <c r="E102" i="1"/>
  <c r="D102" i="1"/>
  <c r="V101" i="1"/>
  <c r="S101" i="1"/>
  <c r="M101" i="1"/>
  <c r="L101" i="1"/>
  <c r="K101" i="1"/>
  <c r="F101" i="1"/>
  <c r="E101" i="1"/>
  <c r="D101" i="1"/>
  <c r="V100" i="1"/>
  <c r="S100" i="1"/>
  <c r="M100" i="1"/>
  <c r="L100" i="1"/>
  <c r="K100" i="1"/>
  <c r="F100" i="1"/>
  <c r="E100" i="1"/>
  <c r="D100" i="1"/>
  <c r="V99" i="1"/>
  <c r="S99" i="1"/>
  <c r="M99" i="1"/>
  <c r="L99" i="1"/>
  <c r="K99" i="1"/>
  <c r="F99" i="1"/>
  <c r="E99" i="1"/>
  <c r="D99" i="1"/>
  <c r="V98" i="1"/>
  <c r="S98" i="1"/>
  <c r="M98" i="1"/>
  <c r="L98" i="1"/>
  <c r="K98" i="1"/>
  <c r="F98" i="1"/>
  <c r="E98" i="1"/>
  <c r="D98" i="1"/>
  <c r="V97" i="1"/>
  <c r="S97" i="1"/>
  <c r="M97" i="1"/>
  <c r="L97" i="1"/>
  <c r="K97" i="1"/>
  <c r="F97" i="1"/>
  <c r="E97" i="1"/>
  <c r="D97" i="1"/>
  <c r="V96" i="1"/>
  <c r="S96" i="1"/>
  <c r="M96" i="1"/>
  <c r="L96" i="1"/>
  <c r="K96" i="1"/>
  <c r="F96" i="1"/>
  <c r="E96" i="1"/>
  <c r="D96" i="1"/>
  <c r="V95" i="1"/>
  <c r="S95" i="1"/>
  <c r="M95" i="1"/>
  <c r="L95" i="1"/>
  <c r="K95" i="1"/>
  <c r="F95" i="1"/>
  <c r="E95" i="1"/>
  <c r="D95" i="1"/>
  <c r="V94" i="1"/>
  <c r="S94" i="1"/>
  <c r="M94" i="1"/>
  <c r="L94" i="1"/>
  <c r="K94" i="1"/>
  <c r="F94" i="1"/>
  <c r="E94" i="1"/>
  <c r="D94" i="1"/>
  <c r="V93" i="1"/>
  <c r="S93" i="1"/>
  <c r="M93" i="1"/>
  <c r="L93" i="1"/>
  <c r="K93" i="1"/>
  <c r="F93" i="1"/>
  <c r="E93" i="1"/>
  <c r="D93" i="1"/>
  <c r="V92" i="1"/>
  <c r="S92" i="1"/>
  <c r="M92" i="1"/>
  <c r="L92" i="1"/>
  <c r="K92" i="1"/>
  <c r="F92" i="1"/>
  <c r="E92" i="1"/>
  <c r="D92" i="1"/>
  <c r="V91" i="1"/>
  <c r="S91" i="1"/>
  <c r="M91" i="1"/>
  <c r="L91" i="1"/>
  <c r="K91" i="1"/>
  <c r="F91" i="1"/>
  <c r="E91" i="1"/>
  <c r="D91" i="1"/>
  <c r="V90" i="1"/>
  <c r="S90" i="1"/>
  <c r="M90" i="1"/>
  <c r="L90" i="1"/>
  <c r="K90" i="1"/>
  <c r="F90" i="1"/>
  <c r="E90" i="1"/>
  <c r="D90" i="1"/>
  <c r="V89" i="1"/>
  <c r="S89" i="1"/>
  <c r="M89" i="1"/>
  <c r="L89" i="1"/>
  <c r="K89" i="1"/>
  <c r="F89" i="1"/>
  <c r="E89" i="1"/>
  <c r="D89" i="1"/>
  <c r="V88" i="1"/>
  <c r="S88" i="1"/>
  <c r="M88" i="1"/>
  <c r="L88" i="1"/>
  <c r="K88" i="1"/>
  <c r="F88" i="1"/>
  <c r="E88" i="1"/>
  <c r="D88" i="1"/>
  <c r="V87" i="1"/>
  <c r="S87" i="1"/>
  <c r="M87" i="1"/>
  <c r="L87" i="1"/>
  <c r="K87" i="1"/>
  <c r="F87" i="1"/>
  <c r="E87" i="1"/>
  <c r="D87" i="1"/>
  <c r="V86" i="1"/>
  <c r="S86" i="1"/>
  <c r="M86" i="1"/>
  <c r="L86" i="1"/>
  <c r="K86" i="1"/>
  <c r="F86" i="1"/>
  <c r="E86" i="1"/>
  <c r="D86" i="1"/>
  <c r="V85" i="1"/>
  <c r="S85" i="1"/>
  <c r="M85" i="1"/>
  <c r="L85" i="1"/>
  <c r="K85" i="1"/>
  <c r="F85" i="1"/>
  <c r="E85" i="1"/>
  <c r="D85" i="1"/>
  <c r="V84" i="1"/>
  <c r="S84" i="1"/>
  <c r="M84" i="1"/>
  <c r="L84" i="1"/>
  <c r="K84" i="1"/>
  <c r="F84" i="1"/>
  <c r="E84" i="1"/>
  <c r="D84" i="1"/>
  <c r="V83" i="1"/>
  <c r="S83" i="1"/>
  <c r="M83" i="1"/>
  <c r="L83" i="1"/>
  <c r="K83" i="1"/>
  <c r="F83" i="1"/>
  <c r="E83" i="1"/>
  <c r="D83" i="1"/>
  <c r="V82" i="1"/>
  <c r="S82" i="1"/>
  <c r="M82" i="1"/>
  <c r="L82" i="1"/>
  <c r="K82" i="1"/>
  <c r="F82" i="1"/>
  <c r="E82" i="1"/>
  <c r="D82" i="1"/>
  <c r="V81" i="1"/>
  <c r="S81" i="1"/>
  <c r="M81" i="1"/>
  <c r="L81" i="1"/>
  <c r="K81" i="1"/>
  <c r="F81" i="1"/>
  <c r="E81" i="1"/>
  <c r="D81" i="1"/>
  <c r="V80" i="1"/>
  <c r="S80" i="1"/>
  <c r="M80" i="1"/>
  <c r="L80" i="1"/>
  <c r="K80" i="1"/>
  <c r="F80" i="1"/>
  <c r="E80" i="1"/>
  <c r="D80" i="1"/>
  <c r="V79" i="1"/>
  <c r="S79" i="1"/>
  <c r="M79" i="1"/>
  <c r="L79" i="1"/>
  <c r="K79" i="1"/>
  <c r="F79" i="1"/>
  <c r="E79" i="1"/>
  <c r="D79" i="1"/>
  <c r="V78" i="1"/>
  <c r="S78" i="1"/>
  <c r="M78" i="1"/>
  <c r="L78" i="1"/>
  <c r="K78" i="1"/>
  <c r="F78" i="1"/>
  <c r="E78" i="1"/>
  <c r="D78" i="1"/>
  <c r="V77" i="1"/>
  <c r="S77" i="1"/>
  <c r="M77" i="1"/>
  <c r="L77" i="1"/>
  <c r="K77" i="1"/>
  <c r="F77" i="1"/>
  <c r="E77" i="1"/>
  <c r="D77" i="1"/>
  <c r="V76" i="1"/>
  <c r="S76" i="1"/>
  <c r="M76" i="1"/>
  <c r="L76" i="1"/>
  <c r="K76" i="1"/>
  <c r="F76" i="1"/>
  <c r="E76" i="1"/>
  <c r="D76" i="1"/>
  <c r="V75" i="1"/>
  <c r="S75" i="1"/>
  <c r="M75" i="1"/>
  <c r="L75" i="1"/>
  <c r="K75" i="1"/>
  <c r="F75" i="1"/>
  <c r="E75" i="1"/>
  <c r="D75" i="1"/>
  <c r="V74" i="1"/>
  <c r="S74" i="1"/>
  <c r="M74" i="1"/>
  <c r="L74" i="1"/>
  <c r="K74" i="1"/>
  <c r="F74" i="1"/>
  <c r="E74" i="1"/>
  <c r="D74" i="1"/>
  <c r="V73" i="1"/>
  <c r="S73" i="1"/>
  <c r="M73" i="1"/>
  <c r="L73" i="1"/>
  <c r="K73" i="1"/>
  <c r="F73" i="1"/>
  <c r="E73" i="1"/>
  <c r="D73" i="1"/>
  <c r="V72" i="1"/>
  <c r="S72" i="1"/>
  <c r="M72" i="1"/>
  <c r="L72" i="1"/>
  <c r="K72" i="1"/>
  <c r="F72" i="1"/>
  <c r="E72" i="1"/>
  <c r="D72" i="1"/>
  <c r="V71" i="1"/>
  <c r="S71" i="1"/>
  <c r="M71" i="1"/>
  <c r="L71" i="1"/>
  <c r="K71" i="1"/>
  <c r="F71" i="1"/>
  <c r="E71" i="1"/>
  <c r="D71" i="1"/>
  <c r="V70" i="1"/>
  <c r="S70" i="1"/>
  <c r="M70" i="1"/>
  <c r="L70" i="1"/>
  <c r="K70" i="1"/>
  <c r="F70" i="1"/>
  <c r="E70" i="1"/>
  <c r="D70" i="1"/>
  <c r="V69" i="1"/>
  <c r="S69" i="1"/>
  <c r="M69" i="1"/>
  <c r="L69" i="1"/>
  <c r="K69" i="1"/>
  <c r="F69" i="1"/>
  <c r="E69" i="1"/>
  <c r="D69" i="1"/>
  <c r="V68" i="1"/>
  <c r="S68" i="1"/>
  <c r="M68" i="1"/>
  <c r="L68" i="1"/>
  <c r="K68" i="1"/>
  <c r="F68" i="1"/>
  <c r="E68" i="1"/>
  <c r="D68" i="1"/>
  <c r="V67" i="1"/>
  <c r="S67" i="1"/>
  <c r="M67" i="1"/>
  <c r="L67" i="1"/>
  <c r="K67" i="1"/>
  <c r="F67" i="1"/>
  <c r="E67" i="1"/>
  <c r="D67" i="1"/>
  <c r="V66" i="1"/>
  <c r="S66" i="1"/>
  <c r="M66" i="1"/>
  <c r="L66" i="1"/>
  <c r="K66" i="1"/>
  <c r="F66" i="1"/>
  <c r="E66" i="1"/>
  <c r="D66" i="1"/>
  <c r="V65" i="1"/>
  <c r="S65" i="1"/>
  <c r="M65" i="1"/>
  <c r="L65" i="1"/>
  <c r="K65" i="1"/>
  <c r="F65" i="1"/>
  <c r="E65" i="1"/>
  <c r="D65" i="1"/>
  <c r="V64" i="1"/>
  <c r="S64" i="1"/>
  <c r="M64" i="1"/>
  <c r="L64" i="1"/>
  <c r="K64" i="1"/>
  <c r="F64" i="1"/>
  <c r="E64" i="1"/>
  <c r="D64" i="1"/>
  <c r="V63" i="1"/>
  <c r="S63" i="1"/>
  <c r="M63" i="1"/>
  <c r="L63" i="1"/>
  <c r="K63" i="1"/>
  <c r="F63" i="1"/>
  <c r="E63" i="1"/>
  <c r="D63" i="1"/>
  <c r="V62" i="1"/>
  <c r="S62" i="1"/>
  <c r="M62" i="1"/>
  <c r="L62" i="1"/>
  <c r="K62" i="1"/>
  <c r="F62" i="1"/>
  <c r="E62" i="1"/>
  <c r="D62" i="1"/>
  <c r="V61" i="1"/>
  <c r="S61" i="1"/>
  <c r="M61" i="1"/>
  <c r="L61" i="1"/>
  <c r="K61" i="1"/>
  <c r="F61" i="1"/>
  <c r="E61" i="1"/>
  <c r="D61" i="1"/>
  <c r="V60" i="1"/>
  <c r="S60" i="1"/>
  <c r="M60" i="1"/>
  <c r="L60" i="1"/>
  <c r="K60" i="1"/>
  <c r="F60" i="1"/>
  <c r="E60" i="1"/>
  <c r="D60" i="1"/>
  <c r="V59" i="1"/>
  <c r="S59" i="1"/>
  <c r="M59" i="1"/>
  <c r="L59" i="1"/>
  <c r="K59" i="1"/>
  <c r="F59" i="1"/>
  <c r="E59" i="1"/>
  <c r="D59" i="1"/>
  <c r="V58" i="1"/>
  <c r="S58" i="1"/>
  <c r="M58" i="1"/>
  <c r="L58" i="1"/>
  <c r="K58" i="1"/>
  <c r="F58" i="1"/>
  <c r="E58" i="1"/>
  <c r="D58" i="1"/>
  <c r="V57" i="1"/>
  <c r="S57" i="1"/>
  <c r="M57" i="1"/>
  <c r="L57" i="1"/>
  <c r="K57" i="1"/>
  <c r="F57" i="1"/>
  <c r="E57" i="1"/>
  <c r="D57" i="1"/>
  <c r="V56" i="1"/>
  <c r="S56" i="1"/>
  <c r="M56" i="1"/>
  <c r="L56" i="1"/>
  <c r="K56" i="1"/>
  <c r="F56" i="1"/>
  <c r="E56" i="1"/>
  <c r="D56" i="1"/>
  <c r="V55" i="1"/>
  <c r="S55" i="1"/>
  <c r="M55" i="1"/>
  <c r="L55" i="1"/>
  <c r="K55" i="1"/>
  <c r="F55" i="1"/>
  <c r="E55" i="1"/>
  <c r="D55" i="1"/>
  <c r="V54" i="1"/>
  <c r="S54" i="1"/>
  <c r="M54" i="1"/>
  <c r="L54" i="1"/>
  <c r="K54" i="1"/>
  <c r="F54" i="1"/>
  <c r="E54" i="1"/>
  <c r="D54" i="1"/>
  <c r="V53" i="1"/>
  <c r="S53" i="1"/>
  <c r="M53" i="1"/>
  <c r="L53" i="1"/>
  <c r="K53" i="1"/>
  <c r="F53" i="1"/>
  <c r="E53" i="1"/>
  <c r="D53" i="1"/>
  <c r="V52" i="1"/>
  <c r="S52" i="1"/>
  <c r="M52" i="1"/>
  <c r="L52" i="1"/>
  <c r="K52" i="1"/>
  <c r="F52" i="1"/>
  <c r="E52" i="1"/>
  <c r="D52" i="1"/>
  <c r="V51" i="1"/>
  <c r="S51" i="1"/>
  <c r="M51" i="1"/>
  <c r="L51" i="1"/>
  <c r="K51" i="1"/>
  <c r="F51" i="1"/>
  <c r="E51" i="1"/>
  <c r="D51" i="1"/>
  <c r="V50" i="1"/>
  <c r="S50" i="1"/>
  <c r="M50" i="1"/>
  <c r="L50" i="1"/>
  <c r="K50" i="1"/>
  <c r="F50" i="1"/>
  <c r="E50" i="1"/>
  <c r="D50" i="1"/>
  <c r="V49" i="1"/>
  <c r="S49" i="1"/>
  <c r="M49" i="1"/>
  <c r="L49" i="1"/>
  <c r="K49" i="1"/>
  <c r="F49" i="1"/>
  <c r="E49" i="1"/>
  <c r="D49" i="1"/>
  <c r="V48" i="1"/>
  <c r="S48" i="1"/>
  <c r="M48" i="1"/>
  <c r="L48" i="1"/>
  <c r="K48" i="1"/>
  <c r="F48" i="1"/>
  <c r="E48" i="1"/>
  <c r="D48" i="1"/>
  <c r="V47" i="1"/>
  <c r="S47" i="1"/>
  <c r="M47" i="1"/>
  <c r="L47" i="1"/>
  <c r="K47" i="1"/>
  <c r="F47" i="1"/>
  <c r="E47" i="1"/>
  <c r="D47" i="1"/>
  <c r="V46" i="1"/>
  <c r="S46" i="1"/>
  <c r="M46" i="1"/>
  <c r="L46" i="1"/>
  <c r="K46" i="1"/>
  <c r="F46" i="1"/>
  <c r="E46" i="1"/>
  <c r="D46" i="1"/>
  <c r="V45" i="1"/>
  <c r="S45" i="1"/>
  <c r="M45" i="1"/>
  <c r="L45" i="1"/>
  <c r="K45" i="1"/>
  <c r="F45" i="1"/>
  <c r="E45" i="1"/>
  <c r="D45" i="1"/>
  <c r="V44" i="1"/>
  <c r="S44" i="1"/>
  <c r="M44" i="1"/>
  <c r="L44" i="1"/>
  <c r="K44" i="1"/>
  <c r="F44" i="1"/>
  <c r="E44" i="1"/>
  <c r="D44" i="1"/>
  <c r="V43" i="1"/>
  <c r="S43" i="1"/>
  <c r="M43" i="1"/>
  <c r="L43" i="1"/>
  <c r="K43" i="1"/>
  <c r="F43" i="1"/>
  <c r="E43" i="1"/>
  <c r="D43" i="1"/>
  <c r="V42" i="1"/>
  <c r="S42" i="1"/>
  <c r="M42" i="1"/>
  <c r="L42" i="1"/>
  <c r="K42" i="1"/>
  <c r="F42" i="1"/>
  <c r="E42" i="1"/>
  <c r="D42" i="1"/>
  <c r="V41" i="1"/>
  <c r="S41" i="1"/>
  <c r="M41" i="1"/>
  <c r="L41" i="1"/>
  <c r="K41" i="1"/>
  <c r="F41" i="1"/>
  <c r="E41" i="1"/>
  <c r="D41" i="1"/>
  <c r="V40" i="1"/>
  <c r="S40" i="1"/>
  <c r="M40" i="1"/>
  <c r="L40" i="1"/>
  <c r="K40" i="1"/>
  <c r="F40" i="1"/>
  <c r="E40" i="1"/>
  <c r="D40" i="1"/>
  <c r="V39" i="1"/>
  <c r="S39" i="1"/>
  <c r="M39" i="1"/>
  <c r="L39" i="1"/>
  <c r="K39" i="1"/>
  <c r="F39" i="1"/>
  <c r="E39" i="1"/>
  <c r="D39" i="1"/>
  <c r="V38" i="1"/>
  <c r="S38" i="1"/>
  <c r="M38" i="1"/>
  <c r="L38" i="1"/>
  <c r="K38" i="1"/>
  <c r="F38" i="1"/>
  <c r="E38" i="1"/>
  <c r="D38" i="1"/>
  <c r="V37" i="1"/>
  <c r="S37" i="1"/>
  <c r="M37" i="1"/>
  <c r="L37" i="1"/>
  <c r="K37" i="1"/>
  <c r="F37" i="1"/>
  <c r="E37" i="1"/>
  <c r="D37" i="1"/>
  <c r="V36" i="1"/>
  <c r="S36" i="1"/>
  <c r="M36" i="1"/>
  <c r="L36" i="1"/>
  <c r="K36" i="1"/>
  <c r="F36" i="1"/>
  <c r="E36" i="1"/>
  <c r="D36" i="1"/>
  <c r="V35" i="1"/>
  <c r="S35" i="1"/>
  <c r="M35" i="1"/>
  <c r="L35" i="1"/>
  <c r="K35" i="1"/>
  <c r="F35" i="1"/>
  <c r="E35" i="1"/>
  <c r="D35" i="1"/>
  <c r="V34" i="1"/>
  <c r="S34" i="1"/>
  <c r="M34" i="1"/>
  <c r="L34" i="1"/>
  <c r="K34" i="1"/>
  <c r="F34" i="1"/>
  <c r="E34" i="1"/>
  <c r="D34" i="1"/>
  <c r="V33" i="1"/>
  <c r="S33" i="1"/>
  <c r="M33" i="1"/>
  <c r="L33" i="1"/>
  <c r="K33" i="1"/>
  <c r="F33" i="1"/>
  <c r="E33" i="1"/>
  <c r="D33" i="1"/>
  <c r="V32" i="1"/>
  <c r="S32" i="1"/>
  <c r="M32" i="1"/>
  <c r="L32" i="1"/>
  <c r="K32" i="1"/>
  <c r="F32" i="1"/>
  <c r="E32" i="1"/>
  <c r="D32" i="1"/>
  <c r="V31" i="1"/>
  <c r="S31" i="1"/>
  <c r="M31" i="1"/>
  <c r="L31" i="1"/>
  <c r="K31" i="1"/>
  <c r="F31" i="1"/>
  <c r="E31" i="1"/>
  <c r="D31" i="1"/>
  <c r="V30" i="1"/>
  <c r="S30" i="1"/>
  <c r="M30" i="1"/>
  <c r="L30" i="1"/>
  <c r="K30" i="1"/>
  <c r="F30" i="1"/>
  <c r="E30" i="1"/>
  <c r="D30" i="1"/>
  <c r="V29" i="1"/>
  <c r="S29" i="1"/>
  <c r="M29" i="1"/>
  <c r="L29" i="1"/>
  <c r="K29" i="1"/>
  <c r="F29" i="1"/>
  <c r="E29" i="1"/>
  <c r="D29" i="1"/>
  <c r="V28" i="1"/>
  <c r="S28" i="1"/>
  <c r="M28" i="1"/>
  <c r="L28" i="1"/>
  <c r="K28" i="1"/>
  <c r="F28" i="1"/>
  <c r="E28" i="1"/>
  <c r="D28" i="1"/>
  <c r="V27" i="1"/>
  <c r="S27" i="1"/>
  <c r="M27" i="1"/>
  <c r="L27" i="1"/>
  <c r="K27" i="1"/>
  <c r="F27" i="1"/>
  <c r="E27" i="1"/>
  <c r="D27" i="1"/>
  <c r="V26" i="1"/>
  <c r="S26" i="1"/>
  <c r="M26" i="1"/>
  <c r="L26" i="1"/>
  <c r="K26" i="1"/>
  <c r="F26" i="1"/>
  <c r="E26" i="1"/>
  <c r="D26" i="1"/>
  <c r="V25" i="1"/>
  <c r="S25" i="1"/>
  <c r="M25" i="1"/>
  <c r="L25" i="1"/>
  <c r="K25" i="1"/>
  <c r="F25" i="1"/>
  <c r="E25" i="1"/>
  <c r="D25" i="1"/>
  <c r="V24" i="1"/>
  <c r="S24" i="1"/>
  <c r="M24" i="1"/>
  <c r="L24" i="1"/>
  <c r="K24" i="1"/>
  <c r="F24" i="1"/>
  <c r="E24" i="1"/>
  <c r="D24" i="1"/>
  <c r="V23" i="1"/>
  <c r="S23" i="1"/>
  <c r="M23" i="1"/>
  <c r="L23" i="1"/>
  <c r="K23" i="1"/>
  <c r="F23" i="1"/>
  <c r="E23" i="1"/>
  <c r="D23" i="1"/>
  <c r="V22" i="1"/>
  <c r="S22" i="1"/>
  <c r="M22" i="1"/>
  <c r="L22" i="1"/>
  <c r="K22" i="1"/>
  <c r="F22" i="1"/>
  <c r="E22" i="1"/>
  <c r="D22" i="1"/>
  <c r="V21" i="1"/>
  <c r="S21" i="1"/>
  <c r="M21" i="1"/>
  <c r="L21" i="1"/>
  <c r="K21" i="1"/>
  <c r="F21" i="1"/>
  <c r="E21" i="1"/>
  <c r="D21" i="1"/>
  <c r="V20" i="1"/>
  <c r="S20" i="1"/>
  <c r="M20" i="1"/>
  <c r="L20" i="1"/>
  <c r="K20" i="1"/>
  <c r="F20" i="1"/>
  <c r="E20" i="1"/>
  <c r="D20" i="1"/>
  <c r="V19" i="1"/>
  <c r="S19" i="1"/>
  <c r="M19" i="1"/>
  <c r="L19" i="1"/>
  <c r="K19" i="1"/>
  <c r="F19" i="1"/>
  <c r="E19" i="1"/>
  <c r="D19" i="1"/>
  <c r="V18" i="1"/>
  <c r="S18" i="1"/>
  <c r="M18" i="1"/>
  <c r="L18" i="1"/>
  <c r="K18" i="1"/>
  <c r="F18" i="1"/>
  <c r="E18" i="1"/>
  <c r="D18" i="1"/>
  <c r="V17" i="1"/>
  <c r="S17" i="1"/>
  <c r="M17" i="1"/>
  <c r="L17" i="1"/>
  <c r="K17" i="1"/>
  <c r="F17" i="1"/>
  <c r="E17" i="1"/>
  <c r="D17" i="1"/>
  <c r="V16" i="1"/>
  <c r="S16" i="1"/>
  <c r="M16" i="1"/>
  <c r="L16" i="1"/>
  <c r="K16" i="1"/>
  <c r="F16" i="1"/>
  <c r="E16" i="1"/>
  <c r="D16" i="1"/>
  <c r="V15" i="1"/>
  <c r="S15" i="1"/>
  <c r="M15" i="1"/>
  <c r="L15" i="1"/>
  <c r="K15" i="1"/>
  <c r="F15" i="1"/>
  <c r="E15" i="1"/>
  <c r="D15" i="1"/>
  <c r="V14" i="1"/>
  <c r="S14" i="1"/>
  <c r="M14" i="1"/>
  <c r="L14" i="1"/>
  <c r="K14" i="1"/>
  <c r="F14" i="1"/>
  <c r="E14" i="1"/>
  <c r="D14" i="1"/>
  <c r="V13" i="1"/>
  <c r="S13" i="1"/>
  <c r="M13" i="1"/>
  <c r="L13" i="1"/>
  <c r="K13" i="1"/>
  <c r="F13" i="1"/>
  <c r="E13" i="1"/>
  <c r="D13" i="1"/>
  <c r="V12" i="1"/>
  <c r="S12" i="1"/>
  <c r="M12" i="1"/>
  <c r="L12" i="1"/>
  <c r="K12" i="1"/>
  <c r="F12" i="1"/>
  <c r="E12" i="1"/>
  <c r="D12" i="1"/>
  <c r="V11" i="1"/>
  <c r="S11" i="1"/>
  <c r="M11" i="1"/>
  <c r="L11" i="1"/>
  <c r="K11" i="1"/>
  <c r="F11" i="1"/>
  <c r="E11" i="1"/>
  <c r="D11" i="1"/>
  <c r="V10" i="1"/>
  <c r="S10" i="1"/>
  <c r="M10" i="1"/>
  <c r="L10" i="1"/>
  <c r="K10" i="1"/>
  <c r="F10" i="1"/>
  <c r="E10" i="1"/>
  <c r="D10" i="1"/>
  <c r="V9" i="1"/>
  <c r="S9" i="1"/>
  <c r="M9" i="1"/>
  <c r="L9" i="1"/>
  <c r="K9" i="1"/>
  <c r="F9" i="1"/>
  <c r="E9" i="1"/>
  <c r="D9" i="1"/>
  <c r="V8" i="1"/>
  <c r="S8" i="1"/>
  <c r="M8" i="1"/>
  <c r="L8" i="1"/>
  <c r="K8" i="1"/>
  <c r="F8" i="1"/>
  <c r="E8" i="1"/>
  <c r="D8" i="1"/>
  <c r="V7" i="1"/>
  <c r="S7" i="1"/>
  <c r="M7" i="1"/>
  <c r="L7" i="1"/>
  <c r="K7" i="1"/>
  <c r="F7" i="1"/>
  <c r="E7" i="1"/>
  <c r="D7" i="1"/>
  <c r="V6" i="1"/>
  <c r="S6" i="1"/>
  <c r="M6" i="1"/>
  <c r="L6" i="1"/>
  <c r="K6" i="1"/>
  <c r="F6" i="1"/>
  <c r="E6" i="1"/>
  <c r="D6" i="1"/>
  <c r="V5" i="1"/>
  <c r="S5" i="1"/>
  <c r="M5" i="1"/>
  <c r="L5" i="1"/>
  <c r="K5" i="1"/>
  <c r="F5" i="1"/>
  <c r="E5" i="1"/>
  <c r="D5" i="1"/>
  <c r="V4" i="1"/>
  <c r="S4" i="1"/>
  <c r="M4" i="1"/>
  <c r="L4" i="1"/>
  <c r="K4" i="1"/>
  <c r="F4" i="1"/>
  <c r="E4" i="1"/>
  <c r="D4" i="1"/>
  <c r="V3" i="1"/>
  <c r="S3" i="1"/>
  <c r="M3" i="1"/>
  <c r="L3" i="1"/>
  <c r="K3" i="1"/>
  <c r="F3" i="1"/>
  <c r="E3" i="1"/>
  <c r="D3" i="1"/>
</calcChain>
</file>

<file path=xl/sharedStrings.xml><?xml version="1.0" encoding="utf-8"?>
<sst xmlns="http://schemas.openxmlformats.org/spreadsheetml/2006/main" count="14" uniqueCount="11">
  <si>
    <t>РВ-1</t>
  </si>
  <si>
    <t xml:space="preserve">РВр-1 </t>
  </si>
  <si>
    <t>H (высота)</t>
  </si>
  <si>
    <t>А (длина)</t>
  </si>
  <si>
    <t>Розничная цена за ед., тг с НДС</t>
  </si>
  <si>
    <t xml:space="preserve">Цена со скидкой 30 %    от 5 млн  </t>
  </si>
  <si>
    <t>Цена со скидкой 20 %   от 3 млн   до 5 млн</t>
  </si>
  <si>
    <t>Цена со скидкой 10 %  от 500 тыс до 3 млн</t>
  </si>
  <si>
    <r>
      <rPr>
        <b/>
        <sz val="11"/>
        <rFont val="Calibri"/>
        <family val="1"/>
      </rPr>
      <t>H</t>
    </r>
    <r>
      <rPr>
        <b/>
        <sz val="11"/>
        <rFont val="Calibri"/>
        <family val="2"/>
        <charset val="204"/>
      </rPr>
      <t xml:space="preserve"> (высота)</t>
    </r>
  </si>
  <si>
    <r>
      <rPr>
        <b/>
        <sz val="11"/>
        <rFont val="Calibri"/>
        <family val="1"/>
      </rPr>
      <t>А</t>
    </r>
    <r>
      <rPr>
        <b/>
        <sz val="11"/>
        <rFont val="Calibri"/>
        <family val="2"/>
        <charset val="204"/>
      </rPr>
      <t xml:space="preserve"> (длина)</t>
    </r>
  </si>
  <si>
    <t xml:space="preserve">Цена со скидкой 30 %    от  5 млн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</si>
</sst>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1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1"/>
      <charset val="204"/>
    </font>
    <font>
      <sz val="11"/>
      <color rgb="FF000000"/>
      <name val="Calibri"/>
      <family val="2"/>
    </font>
    <font>
      <sz val="10"/>
      <color rgb="FF000000"/>
      <name val="Times New Roman"/>
      <family val="1"/>
      <charset val="204"/>
    </font>
    <font>
      <b/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 wrapText="1"/>
    </xf>
    <xf numFmtId="3" fontId="4" fillId="0" borderId="1" xfId="0" applyNumberFormat="1" applyFont="1" applyBorder="1" applyAlignment="1">
      <alignment horizontal="center" vertical="top" wrapText="1"/>
    </xf>
    <xf numFmtId="3" fontId="7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3" fillId="0" borderId="0" xfId="0" applyNumberFormat="1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vertical="top" wrapText="1"/>
    </xf>
    <xf numFmtId="0" fontId="5" fillId="2" borderId="4" xfId="0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top" shrinkToFit="1"/>
    </xf>
    <xf numFmtId="1" fontId="6" fillId="2" borderId="3" xfId="0" applyNumberFormat="1" applyFont="1" applyFill="1" applyBorder="1" applyAlignment="1">
      <alignment horizontal="center" vertical="top" shrinkToFit="1"/>
    </xf>
    <xf numFmtId="3" fontId="7" fillId="2" borderId="4" xfId="0" applyNumberFormat="1" applyFont="1" applyFill="1" applyBorder="1" applyAlignment="1">
      <alignment horizontal="center" vertical="top"/>
    </xf>
    <xf numFmtId="1" fontId="6" fillId="2" borderId="5" xfId="0" applyNumberFormat="1" applyFont="1" applyFill="1" applyBorder="1" applyAlignment="1">
      <alignment horizontal="center" vertical="top" shrinkToFit="1"/>
    </xf>
    <xf numFmtId="1" fontId="6" fillId="2" borderId="6" xfId="0" applyNumberFormat="1" applyFont="1" applyFill="1" applyBorder="1" applyAlignment="1">
      <alignment horizontal="center" vertical="top" shrinkToFit="1"/>
    </xf>
    <xf numFmtId="3" fontId="7" fillId="2" borderId="1" xfId="0" applyNumberFormat="1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top" wrapText="1"/>
    </xf>
    <xf numFmtId="3" fontId="4" fillId="2" borderId="1" xfId="0" applyNumberFormat="1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99"/>
  <sheetViews>
    <sheetView tabSelected="1" zoomScale="85" zoomScaleNormal="85" workbookViewId="0"/>
  </sheetViews>
  <sheetFormatPr defaultRowHeight="15" x14ac:dyDescent="0.25"/>
  <cols>
    <col min="3" max="6" width="20.140625" customWidth="1"/>
    <col min="7" max="7" width="8.42578125" customWidth="1"/>
    <col min="10" max="13" width="20.140625" customWidth="1"/>
    <col min="14" max="14" width="14.5703125" customWidth="1"/>
    <col min="18" max="22" width="0" hidden="1" customWidth="1"/>
  </cols>
  <sheetData>
    <row r="1" spans="1:22" ht="17.25" customHeight="1" x14ac:dyDescent="0.25">
      <c r="A1" s="8" t="s">
        <v>0</v>
      </c>
      <c r="B1" s="8"/>
      <c r="C1" s="8"/>
      <c r="D1" s="8"/>
      <c r="E1" s="8"/>
      <c r="F1" s="8"/>
      <c r="G1" s="7"/>
      <c r="H1" s="8" t="s">
        <v>1</v>
      </c>
      <c r="I1" s="8"/>
      <c r="J1" s="8"/>
      <c r="K1" s="8"/>
      <c r="L1" s="8"/>
      <c r="M1" s="8"/>
      <c r="N1" s="1"/>
    </row>
    <row r="2" spans="1:22" ht="45" x14ac:dyDescent="0.25">
      <c r="A2" s="17" t="s">
        <v>2</v>
      </c>
      <c r="B2" s="17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6"/>
      <c r="H2" s="9" t="s">
        <v>8</v>
      </c>
      <c r="I2" s="9" t="s">
        <v>9</v>
      </c>
      <c r="J2" s="10" t="s">
        <v>4</v>
      </c>
      <c r="K2" s="10" t="s">
        <v>10</v>
      </c>
      <c r="L2" s="10" t="s">
        <v>6</v>
      </c>
      <c r="M2" s="10" t="s">
        <v>7</v>
      </c>
    </row>
    <row r="3" spans="1:22" x14ac:dyDescent="0.25">
      <c r="A3" s="11">
        <v>100</v>
      </c>
      <c r="B3" s="12">
        <v>100</v>
      </c>
      <c r="C3" s="18">
        <v>2345</v>
      </c>
      <c r="D3" s="18">
        <f>IF(C3/100*70,C3/100*70,C3/100*70)</f>
        <v>1641.5</v>
      </c>
      <c r="E3" s="18">
        <f>IF(C3/100*80,C3/100*80,C3/100*80)</f>
        <v>1876</v>
      </c>
      <c r="F3" s="18">
        <f>IF(C3/100*90,C3/100*90,C3/100*90)</f>
        <v>2110.5</v>
      </c>
      <c r="H3" s="11">
        <v>100</v>
      </c>
      <c r="I3" s="12">
        <v>100</v>
      </c>
      <c r="J3" s="13">
        <v>3345</v>
      </c>
      <c r="K3" s="13">
        <f>IF(J3-30%,J3/100*70)</f>
        <v>2341.5</v>
      </c>
      <c r="L3" s="13">
        <f>IF(J3/100*80,J3/100*80,J3/100*80)</f>
        <v>2676</v>
      </c>
      <c r="M3" s="13">
        <f>IF(J3/100*90,J3/100*90,J3/100*90)</f>
        <v>3010.5000000000005</v>
      </c>
      <c r="R3" s="2">
        <v>2231.94</v>
      </c>
      <c r="S3" s="4">
        <f>_xlfn.CEILING.MATH(R3*1.05,5)</f>
        <v>2345</v>
      </c>
      <c r="U3" s="3">
        <v>3183.1197000000002</v>
      </c>
      <c r="V3" s="5">
        <f>_xlfn.CEILING.MATH(U3*1.05,5)</f>
        <v>3345</v>
      </c>
    </row>
    <row r="4" spans="1:22" x14ac:dyDescent="0.25">
      <c r="A4" s="14">
        <v>100</v>
      </c>
      <c r="B4" s="15">
        <v>150</v>
      </c>
      <c r="C4" s="19">
        <v>2735</v>
      </c>
      <c r="D4" s="19">
        <f t="shared" ref="D4:D67" si="0">IF(C4/100*70,C4/100*70,C4/100*70)</f>
        <v>1914.5</v>
      </c>
      <c r="E4" s="19">
        <f t="shared" ref="E4:E67" si="1">IF(C4/100*80,C4/100*80,C4/100*80)</f>
        <v>2188</v>
      </c>
      <c r="F4" s="19">
        <f t="shared" ref="F4:F67" si="2">IF(C4/100*90,C4/100*90,C4/100*90)</f>
        <v>2461.5</v>
      </c>
      <c r="H4" s="14">
        <v>100</v>
      </c>
      <c r="I4" s="15">
        <v>150</v>
      </c>
      <c r="J4" s="16">
        <v>4240</v>
      </c>
      <c r="K4" s="16">
        <f t="shared" ref="K4:K67" si="3">IF(J4-30%,J4/100*70)</f>
        <v>2968</v>
      </c>
      <c r="L4" s="16">
        <f t="shared" ref="L4:L67" si="4">IF(J4/100*80,J4/100*80,J4/100*80)</f>
        <v>3392</v>
      </c>
      <c r="M4" s="16">
        <f t="shared" ref="M4:M67" si="5">IF(J4/100*90,J4/100*90,J4/100*90)</f>
        <v>3816</v>
      </c>
      <c r="R4" s="2">
        <v>2604.5100000000002</v>
      </c>
      <c r="S4" s="4">
        <f>_xlfn.CEILING.MATH(R4*1.05,5)</f>
        <v>2735</v>
      </c>
      <c r="U4" s="3">
        <v>4036.6886999999997</v>
      </c>
      <c r="V4" s="5">
        <f t="shared" ref="V4:V67" si="6">_xlfn.CEILING.MATH(U4*1.05,5)</f>
        <v>4240</v>
      </c>
    </row>
    <row r="5" spans="1:22" x14ac:dyDescent="0.25">
      <c r="A5" s="14">
        <v>100</v>
      </c>
      <c r="B5" s="15">
        <v>200</v>
      </c>
      <c r="C5" s="19">
        <v>3130</v>
      </c>
      <c r="D5" s="19">
        <f t="shared" si="0"/>
        <v>2191</v>
      </c>
      <c r="E5" s="19">
        <f t="shared" si="1"/>
        <v>2504</v>
      </c>
      <c r="F5" s="19">
        <f t="shared" si="2"/>
        <v>2817</v>
      </c>
      <c r="H5" s="14">
        <v>100</v>
      </c>
      <c r="I5" s="15">
        <v>200</v>
      </c>
      <c r="J5" s="16">
        <v>5135</v>
      </c>
      <c r="K5" s="16">
        <f t="shared" si="3"/>
        <v>3594.5</v>
      </c>
      <c r="L5" s="16">
        <f t="shared" si="4"/>
        <v>4108</v>
      </c>
      <c r="M5" s="16">
        <f t="shared" si="5"/>
        <v>4621.5</v>
      </c>
      <c r="R5" s="2">
        <v>2977.08</v>
      </c>
      <c r="S5" s="4">
        <f>_xlfn.CEILING.MATH(R5*1.05,5)</f>
        <v>3130</v>
      </c>
      <c r="U5" s="3">
        <v>4890.2576999999992</v>
      </c>
      <c r="V5" s="5">
        <f t="shared" si="6"/>
        <v>5135</v>
      </c>
    </row>
    <row r="6" spans="1:22" x14ac:dyDescent="0.25">
      <c r="A6" s="14">
        <v>100</v>
      </c>
      <c r="B6" s="15">
        <v>250</v>
      </c>
      <c r="C6" s="19">
        <v>3520</v>
      </c>
      <c r="D6" s="19">
        <f t="shared" si="0"/>
        <v>2464</v>
      </c>
      <c r="E6" s="19">
        <f t="shared" si="1"/>
        <v>2816</v>
      </c>
      <c r="F6" s="19">
        <f t="shared" si="2"/>
        <v>3168.0000000000005</v>
      </c>
      <c r="H6" s="14">
        <v>100</v>
      </c>
      <c r="I6" s="15">
        <v>250</v>
      </c>
      <c r="J6" s="16">
        <v>6035</v>
      </c>
      <c r="K6" s="16">
        <f t="shared" si="3"/>
        <v>4224.5</v>
      </c>
      <c r="L6" s="16">
        <f t="shared" si="4"/>
        <v>4828</v>
      </c>
      <c r="M6" s="16">
        <f t="shared" si="5"/>
        <v>5431.5</v>
      </c>
      <c r="R6" s="2">
        <v>3349.6499999999996</v>
      </c>
      <c r="S6" s="4">
        <f t="shared" ref="S6:S69" si="7">_xlfn.CEILING.MATH(R6*1.05,5)</f>
        <v>3520</v>
      </c>
      <c r="U6" s="3">
        <v>5743.8266999999996</v>
      </c>
      <c r="V6" s="5">
        <f t="shared" si="6"/>
        <v>6035</v>
      </c>
    </row>
    <row r="7" spans="1:22" x14ac:dyDescent="0.25">
      <c r="A7" s="14">
        <v>100</v>
      </c>
      <c r="B7" s="15">
        <v>300</v>
      </c>
      <c r="C7" s="19">
        <v>3910</v>
      </c>
      <c r="D7" s="19">
        <f t="shared" si="0"/>
        <v>2737</v>
      </c>
      <c r="E7" s="19">
        <f t="shared" si="1"/>
        <v>3128</v>
      </c>
      <c r="F7" s="19">
        <f t="shared" si="2"/>
        <v>3519</v>
      </c>
      <c r="H7" s="14">
        <v>100</v>
      </c>
      <c r="I7" s="15">
        <v>300</v>
      </c>
      <c r="J7" s="16">
        <v>6715</v>
      </c>
      <c r="K7" s="16">
        <f t="shared" si="3"/>
        <v>4700.5</v>
      </c>
      <c r="L7" s="16">
        <f t="shared" si="4"/>
        <v>5372</v>
      </c>
      <c r="M7" s="16">
        <f t="shared" si="5"/>
        <v>6043.5000000000009</v>
      </c>
      <c r="R7" s="2">
        <v>3722.2200000000003</v>
      </c>
      <c r="S7" s="4">
        <f t="shared" si="7"/>
        <v>3910</v>
      </c>
      <c r="U7" s="3">
        <v>6393.5457000000006</v>
      </c>
      <c r="V7" s="5">
        <f t="shared" si="6"/>
        <v>6715</v>
      </c>
    </row>
    <row r="8" spans="1:22" x14ac:dyDescent="0.25">
      <c r="A8" s="14">
        <v>100</v>
      </c>
      <c r="B8" s="15">
        <v>350</v>
      </c>
      <c r="C8" s="19">
        <v>4300</v>
      </c>
      <c r="D8" s="19">
        <f t="shared" si="0"/>
        <v>3010</v>
      </c>
      <c r="E8" s="19">
        <f t="shared" si="1"/>
        <v>3440</v>
      </c>
      <c r="F8" s="19">
        <f t="shared" si="2"/>
        <v>3870</v>
      </c>
      <c r="H8" s="14">
        <v>100</v>
      </c>
      <c r="I8" s="15">
        <v>350</v>
      </c>
      <c r="J8" s="16">
        <v>7825</v>
      </c>
      <c r="K8" s="16">
        <f t="shared" si="3"/>
        <v>5477.5</v>
      </c>
      <c r="L8" s="16">
        <f t="shared" si="4"/>
        <v>6260</v>
      </c>
      <c r="M8" s="16">
        <f t="shared" si="5"/>
        <v>7042.5</v>
      </c>
      <c r="R8" s="2">
        <v>4094.7899999999995</v>
      </c>
      <c r="S8" s="4">
        <f t="shared" si="7"/>
        <v>4300</v>
      </c>
      <c r="U8" s="3">
        <v>7450.9647000000014</v>
      </c>
      <c r="V8" s="5">
        <f t="shared" si="6"/>
        <v>7825</v>
      </c>
    </row>
    <row r="9" spans="1:22" x14ac:dyDescent="0.25">
      <c r="A9" s="14">
        <v>100</v>
      </c>
      <c r="B9" s="15">
        <v>400</v>
      </c>
      <c r="C9" s="19">
        <v>4695</v>
      </c>
      <c r="D9" s="19">
        <f t="shared" si="0"/>
        <v>3286.5</v>
      </c>
      <c r="E9" s="19">
        <f t="shared" si="1"/>
        <v>3756</v>
      </c>
      <c r="F9" s="19">
        <f t="shared" si="2"/>
        <v>4225.5</v>
      </c>
      <c r="H9" s="14">
        <v>100</v>
      </c>
      <c r="I9" s="15">
        <v>400</v>
      </c>
      <c r="J9" s="16">
        <v>8720</v>
      </c>
      <c r="K9" s="16">
        <f t="shared" si="3"/>
        <v>6104</v>
      </c>
      <c r="L9" s="16">
        <f t="shared" si="4"/>
        <v>6976</v>
      </c>
      <c r="M9" s="16">
        <f t="shared" si="5"/>
        <v>7848</v>
      </c>
      <c r="R9" s="2">
        <v>4467.3599999999997</v>
      </c>
      <c r="S9" s="4">
        <f t="shared" si="7"/>
        <v>4695</v>
      </c>
      <c r="U9" s="3">
        <v>8304.5337</v>
      </c>
      <c r="V9" s="5">
        <f t="shared" si="6"/>
        <v>8720</v>
      </c>
    </row>
    <row r="10" spans="1:22" x14ac:dyDescent="0.25">
      <c r="A10" s="14">
        <v>100</v>
      </c>
      <c r="B10" s="15">
        <v>450</v>
      </c>
      <c r="C10" s="19">
        <v>5085</v>
      </c>
      <c r="D10" s="19">
        <f t="shared" si="0"/>
        <v>3559.5</v>
      </c>
      <c r="E10" s="19">
        <f t="shared" si="1"/>
        <v>4068</v>
      </c>
      <c r="F10" s="19">
        <f t="shared" si="2"/>
        <v>4576.5</v>
      </c>
      <c r="H10" s="14">
        <v>100</v>
      </c>
      <c r="I10" s="15">
        <v>450</v>
      </c>
      <c r="J10" s="16">
        <v>9620</v>
      </c>
      <c r="K10" s="16">
        <f t="shared" si="3"/>
        <v>6734</v>
      </c>
      <c r="L10" s="16">
        <f t="shared" si="4"/>
        <v>7696</v>
      </c>
      <c r="M10" s="16">
        <f t="shared" si="5"/>
        <v>8658</v>
      </c>
      <c r="R10" s="2">
        <v>4839.93</v>
      </c>
      <c r="S10" s="4">
        <f t="shared" si="7"/>
        <v>5085</v>
      </c>
      <c r="U10" s="3">
        <v>9158.1027000000013</v>
      </c>
      <c r="V10" s="5">
        <f t="shared" si="6"/>
        <v>9620</v>
      </c>
    </row>
    <row r="11" spans="1:22" x14ac:dyDescent="0.25">
      <c r="A11" s="14">
        <v>100</v>
      </c>
      <c r="B11" s="15">
        <v>500</v>
      </c>
      <c r="C11" s="19">
        <v>5475</v>
      </c>
      <c r="D11" s="19">
        <f t="shared" si="0"/>
        <v>3832.5</v>
      </c>
      <c r="E11" s="19">
        <f t="shared" si="1"/>
        <v>4380</v>
      </c>
      <c r="F11" s="19">
        <f t="shared" si="2"/>
        <v>4927.5</v>
      </c>
      <c r="H11" s="14">
        <v>100</v>
      </c>
      <c r="I11" s="15">
        <v>500</v>
      </c>
      <c r="J11" s="16">
        <v>10515</v>
      </c>
      <c r="K11" s="16">
        <f t="shared" si="3"/>
        <v>7360.5</v>
      </c>
      <c r="L11" s="16">
        <f t="shared" si="4"/>
        <v>8412</v>
      </c>
      <c r="M11" s="16">
        <f t="shared" si="5"/>
        <v>9463.5</v>
      </c>
      <c r="R11" s="2">
        <v>5212.5</v>
      </c>
      <c r="S11" s="4">
        <f t="shared" si="7"/>
        <v>5475</v>
      </c>
      <c r="U11" s="3">
        <v>10011.671699999999</v>
      </c>
      <c r="V11" s="5">
        <f t="shared" si="6"/>
        <v>10515</v>
      </c>
    </row>
    <row r="12" spans="1:22" x14ac:dyDescent="0.25">
      <c r="A12" s="14">
        <v>100</v>
      </c>
      <c r="B12" s="15">
        <v>550</v>
      </c>
      <c r="C12" s="19">
        <v>5865</v>
      </c>
      <c r="D12" s="19">
        <f t="shared" si="0"/>
        <v>4105.5</v>
      </c>
      <c r="E12" s="19">
        <f t="shared" si="1"/>
        <v>4692</v>
      </c>
      <c r="F12" s="19">
        <f t="shared" si="2"/>
        <v>5278.5</v>
      </c>
      <c r="H12" s="14">
        <v>100</v>
      </c>
      <c r="I12" s="15">
        <v>550</v>
      </c>
      <c r="J12" s="16">
        <v>11410</v>
      </c>
      <c r="K12" s="16">
        <f t="shared" si="3"/>
        <v>7987</v>
      </c>
      <c r="L12" s="16">
        <f t="shared" si="4"/>
        <v>9128</v>
      </c>
      <c r="M12" s="16">
        <f t="shared" si="5"/>
        <v>10269</v>
      </c>
      <c r="R12" s="2">
        <v>5585.07</v>
      </c>
      <c r="S12" s="4">
        <f t="shared" si="7"/>
        <v>5865</v>
      </c>
      <c r="U12" s="3">
        <v>10865.240700000002</v>
      </c>
      <c r="V12" s="5">
        <f t="shared" si="6"/>
        <v>11410</v>
      </c>
    </row>
    <row r="13" spans="1:22" x14ac:dyDescent="0.25">
      <c r="A13" s="14">
        <v>100</v>
      </c>
      <c r="B13" s="15">
        <v>600</v>
      </c>
      <c r="C13" s="19">
        <v>6260</v>
      </c>
      <c r="D13" s="19">
        <f t="shared" si="0"/>
        <v>4382</v>
      </c>
      <c r="E13" s="19">
        <f t="shared" si="1"/>
        <v>5008</v>
      </c>
      <c r="F13" s="19">
        <f t="shared" si="2"/>
        <v>5634</v>
      </c>
      <c r="H13" s="14">
        <v>100</v>
      </c>
      <c r="I13" s="15">
        <v>600</v>
      </c>
      <c r="J13" s="16">
        <v>12305</v>
      </c>
      <c r="K13" s="16">
        <f t="shared" si="3"/>
        <v>8613.5</v>
      </c>
      <c r="L13" s="16">
        <f t="shared" si="4"/>
        <v>9844</v>
      </c>
      <c r="M13" s="16">
        <f t="shared" si="5"/>
        <v>11074.5</v>
      </c>
      <c r="R13" s="2">
        <v>5957.64</v>
      </c>
      <c r="S13" s="4">
        <f t="shared" si="7"/>
        <v>6260</v>
      </c>
      <c r="U13" s="3">
        <v>11718.809700000002</v>
      </c>
      <c r="V13" s="5">
        <f t="shared" si="6"/>
        <v>12305</v>
      </c>
    </row>
    <row r="14" spans="1:22" x14ac:dyDescent="0.25">
      <c r="A14" s="14">
        <v>100</v>
      </c>
      <c r="B14" s="15">
        <v>650</v>
      </c>
      <c r="C14" s="19">
        <v>6650</v>
      </c>
      <c r="D14" s="19">
        <f t="shared" si="0"/>
        <v>4655</v>
      </c>
      <c r="E14" s="19">
        <f t="shared" si="1"/>
        <v>5320</v>
      </c>
      <c r="F14" s="19">
        <f t="shared" si="2"/>
        <v>5985</v>
      </c>
      <c r="H14" s="14">
        <v>100</v>
      </c>
      <c r="I14" s="15">
        <v>650</v>
      </c>
      <c r="J14" s="16">
        <v>13205</v>
      </c>
      <c r="K14" s="16">
        <f t="shared" si="3"/>
        <v>9243.5</v>
      </c>
      <c r="L14" s="16">
        <f t="shared" si="4"/>
        <v>10564</v>
      </c>
      <c r="M14" s="16">
        <f t="shared" si="5"/>
        <v>11884.500000000002</v>
      </c>
      <c r="R14" s="2">
        <v>6330.2100000000009</v>
      </c>
      <c r="S14" s="4">
        <f t="shared" si="7"/>
        <v>6650</v>
      </c>
      <c r="U14" s="3">
        <v>12572.378700000005</v>
      </c>
      <c r="V14" s="5">
        <f t="shared" si="6"/>
        <v>13205</v>
      </c>
    </row>
    <row r="15" spans="1:22" x14ac:dyDescent="0.25">
      <c r="A15" s="14">
        <v>100</v>
      </c>
      <c r="B15" s="15">
        <v>700</v>
      </c>
      <c r="C15" s="19">
        <v>7040</v>
      </c>
      <c r="D15" s="19">
        <f t="shared" si="0"/>
        <v>4928</v>
      </c>
      <c r="E15" s="19">
        <f t="shared" si="1"/>
        <v>5632</v>
      </c>
      <c r="F15" s="19">
        <f t="shared" si="2"/>
        <v>6336.0000000000009</v>
      </c>
      <c r="H15" s="14">
        <v>100</v>
      </c>
      <c r="I15" s="15">
        <v>700</v>
      </c>
      <c r="J15" s="16">
        <v>14100</v>
      </c>
      <c r="K15" s="16">
        <f t="shared" si="3"/>
        <v>9870</v>
      </c>
      <c r="L15" s="16">
        <f t="shared" si="4"/>
        <v>11280</v>
      </c>
      <c r="M15" s="16">
        <f t="shared" si="5"/>
        <v>12690</v>
      </c>
      <c r="R15" s="2">
        <v>6702.7800000000007</v>
      </c>
      <c r="S15" s="4">
        <f t="shared" si="7"/>
        <v>7040</v>
      </c>
      <c r="U15" s="3">
        <v>13425.947700000004</v>
      </c>
      <c r="V15" s="5">
        <f t="shared" si="6"/>
        <v>14100</v>
      </c>
    </row>
    <row r="16" spans="1:22" x14ac:dyDescent="0.25">
      <c r="A16" s="14">
        <v>100</v>
      </c>
      <c r="B16" s="15">
        <v>750</v>
      </c>
      <c r="C16" s="19">
        <v>7430</v>
      </c>
      <c r="D16" s="19">
        <f t="shared" si="0"/>
        <v>5201</v>
      </c>
      <c r="E16" s="19">
        <f t="shared" si="1"/>
        <v>5944</v>
      </c>
      <c r="F16" s="19">
        <f t="shared" si="2"/>
        <v>6687</v>
      </c>
      <c r="H16" s="14">
        <v>100</v>
      </c>
      <c r="I16" s="15">
        <v>750</v>
      </c>
      <c r="J16" s="16">
        <v>14995</v>
      </c>
      <c r="K16" s="16">
        <f t="shared" si="3"/>
        <v>10496.5</v>
      </c>
      <c r="L16" s="16">
        <f t="shared" si="4"/>
        <v>11996</v>
      </c>
      <c r="M16" s="16">
        <f t="shared" si="5"/>
        <v>13495.499999999998</v>
      </c>
      <c r="R16" s="2">
        <v>7075.3499999999995</v>
      </c>
      <c r="S16" s="4">
        <f t="shared" si="7"/>
        <v>7430</v>
      </c>
      <c r="U16" s="3">
        <v>14279.5167</v>
      </c>
      <c r="V16" s="5">
        <f t="shared" si="6"/>
        <v>14995</v>
      </c>
    </row>
    <row r="17" spans="1:22" x14ac:dyDescent="0.25">
      <c r="A17" s="14">
        <v>100</v>
      </c>
      <c r="B17" s="15">
        <v>800</v>
      </c>
      <c r="C17" s="19">
        <v>7825</v>
      </c>
      <c r="D17" s="19">
        <f t="shared" si="0"/>
        <v>5477.5</v>
      </c>
      <c r="E17" s="19">
        <f t="shared" si="1"/>
        <v>6260</v>
      </c>
      <c r="F17" s="19">
        <f t="shared" si="2"/>
        <v>7042.5</v>
      </c>
      <c r="H17" s="14">
        <v>100</v>
      </c>
      <c r="I17" s="15">
        <v>800</v>
      </c>
      <c r="J17" s="16">
        <v>15890</v>
      </c>
      <c r="K17" s="16">
        <f t="shared" si="3"/>
        <v>11123</v>
      </c>
      <c r="L17" s="16">
        <f t="shared" si="4"/>
        <v>12712</v>
      </c>
      <c r="M17" s="16">
        <f t="shared" si="5"/>
        <v>14301</v>
      </c>
      <c r="R17" s="2">
        <v>7447.920000000001</v>
      </c>
      <c r="S17" s="4">
        <f t="shared" si="7"/>
        <v>7825</v>
      </c>
      <c r="U17" s="3">
        <v>15133.0857</v>
      </c>
      <c r="V17" s="5">
        <f t="shared" si="6"/>
        <v>15890</v>
      </c>
    </row>
    <row r="18" spans="1:22" x14ac:dyDescent="0.25">
      <c r="A18" s="14">
        <v>100</v>
      </c>
      <c r="B18" s="15">
        <v>850</v>
      </c>
      <c r="C18" s="19">
        <v>8215</v>
      </c>
      <c r="D18" s="19">
        <f t="shared" si="0"/>
        <v>5750.5</v>
      </c>
      <c r="E18" s="19">
        <f t="shared" si="1"/>
        <v>6572</v>
      </c>
      <c r="F18" s="19">
        <f t="shared" si="2"/>
        <v>7393.5000000000009</v>
      </c>
      <c r="H18" s="14">
        <v>100</v>
      </c>
      <c r="I18" s="15">
        <v>850</v>
      </c>
      <c r="J18" s="16">
        <v>16790</v>
      </c>
      <c r="K18" s="16">
        <f t="shared" si="3"/>
        <v>11753</v>
      </c>
      <c r="L18" s="16">
        <f t="shared" si="4"/>
        <v>13432</v>
      </c>
      <c r="M18" s="16">
        <f t="shared" si="5"/>
        <v>15111</v>
      </c>
      <c r="R18" s="2">
        <v>7820.49</v>
      </c>
      <c r="S18" s="4">
        <f t="shared" si="7"/>
        <v>8215</v>
      </c>
      <c r="U18" s="3">
        <v>15986.654699999999</v>
      </c>
      <c r="V18" s="5">
        <f t="shared" si="6"/>
        <v>16790</v>
      </c>
    </row>
    <row r="19" spans="1:22" x14ac:dyDescent="0.25">
      <c r="A19" s="14">
        <v>100</v>
      </c>
      <c r="B19" s="15">
        <v>900</v>
      </c>
      <c r="C19" s="19">
        <v>8605</v>
      </c>
      <c r="D19" s="19">
        <f t="shared" si="0"/>
        <v>6023.5</v>
      </c>
      <c r="E19" s="19">
        <f t="shared" si="1"/>
        <v>6884</v>
      </c>
      <c r="F19" s="19">
        <f t="shared" si="2"/>
        <v>7744.5</v>
      </c>
      <c r="H19" s="14">
        <v>100</v>
      </c>
      <c r="I19" s="15">
        <v>900</v>
      </c>
      <c r="J19" s="16">
        <v>17685</v>
      </c>
      <c r="K19" s="16">
        <f t="shared" si="3"/>
        <v>12379.5</v>
      </c>
      <c r="L19" s="16">
        <f t="shared" si="4"/>
        <v>14148</v>
      </c>
      <c r="M19" s="16">
        <f t="shared" si="5"/>
        <v>15916.5</v>
      </c>
      <c r="R19" s="2">
        <v>8193.0599999999977</v>
      </c>
      <c r="S19" s="4">
        <f t="shared" si="7"/>
        <v>8605</v>
      </c>
      <c r="U19" s="3">
        <v>16840.223700000002</v>
      </c>
      <c r="V19" s="5">
        <f t="shared" si="6"/>
        <v>17685</v>
      </c>
    </row>
    <row r="20" spans="1:22" x14ac:dyDescent="0.25">
      <c r="A20" s="14">
        <v>100</v>
      </c>
      <c r="B20" s="15">
        <v>950</v>
      </c>
      <c r="C20" s="19">
        <v>8995</v>
      </c>
      <c r="D20" s="19">
        <f t="shared" si="0"/>
        <v>6296.5</v>
      </c>
      <c r="E20" s="19">
        <f t="shared" si="1"/>
        <v>7196</v>
      </c>
      <c r="F20" s="19">
        <f t="shared" si="2"/>
        <v>8095.5</v>
      </c>
      <c r="H20" s="14">
        <v>100</v>
      </c>
      <c r="I20" s="15">
        <v>950</v>
      </c>
      <c r="J20" s="16">
        <v>18580</v>
      </c>
      <c r="K20" s="16">
        <f t="shared" si="3"/>
        <v>13006</v>
      </c>
      <c r="L20" s="16">
        <f t="shared" si="4"/>
        <v>14864</v>
      </c>
      <c r="M20" s="16">
        <f t="shared" si="5"/>
        <v>16722</v>
      </c>
      <c r="R20" s="2">
        <v>8565.630000000001</v>
      </c>
      <c r="S20" s="4">
        <f t="shared" si="7"/>
        <v>8995</v>
      </c>
      <c r="U20" s="3">
        <v>17693.792700000005</v>
      </c>
      <c r="V20" s="5">
        <f t="shared" si="6"/>
        <v>18580</v>
      </c>
    </row>
    <row r="21" spans="1:22" x14ac:dyDescent="0.25">
      <c r="A21" s="14">
        <v>100</v>
      </c>
      <c r="B21" s="15">
        <v>1000</v>
      </c>
      <c r="C21" s="19">
        <v>9390</v>
      </c>
      <c r="D21" s="19">
        <f t="shared" si="0"/>
        <v>6573</v>
      </c>
      <c r="E21" s="19">
        <f t="shared" si="1"/>
        <v>7512</v>
      </c>
      <c r="F21" s="19">
        <f t="shared" si="2"/>
        <v>8451</v>
      </c>
      <c r="H21" s="14">
        <v>100</v>
      </c>
      <c r="I21" s="15">
        <v>1000</v>
      </c>
      <c r="J21" s="16">
        <v>19475</v>
      </c>
      <c r="K21" s="16">
        <f t="shared" si="3"/>
        <v>13632.5</v>
      </c>
      <c r="L21" s="16">
        <f t="shared" si="4"/>
        <v>15580</v>
      </c>
      <c r="M21" s="16">
        <f t="shared" si="5"/>
        <v>17527.5</v>
      </c>
      <c r="R21" s="2">
        <v>8938.2000000000007</v>
      </c>
      <c r="S21" s="4">
        <f t="shared" si="7"/>
        <v>9390</v>
      </c>
      <c r="U21" s="3">
        <v>18547.361700000005</v>
      </c>
      <c r="V21" s="5">
        <f t="shared" si="6"/>
        <v>19475</v>
      </c>
    </row>
    <row r="22" spans="1:22" x14ac:dyDescent="0.25">
      <c r="A22" s="14">
        <v>150</v>
      </c>
      <c r="B22" s="15">
        <v>100</v>
      </c>
      <c r="C22" s="19">
        <v>2840</v>
      </c>
      <c r="D22" s="19">
        <f t="shared" si="0"/>
        <v>1988</v>
      </c>
      <c r="E22" s="19">
        <f t="shared" si="1"/>
        <v>2272</v>
      </c>
      <c r="F22" s="19">
        <f t="shared" si="2"/>
        <v>2556</v>
      </c>
      <c r="H22" s="14">
        <v>150</v>
      </c>
      <c r="I22" s="15">
        <v>100</v>
      </c>
      <c r="J22" s="16">
        <v>3940</v>
      </c>
      <c r="K22" s="16">
        <f t="shared" si="3"/>
        <v>2758</v>
      </c>
      <c r="L22" s="16">
        <f t="shared" si="4"/>
        <v>3152</v>
      </c>
      <c r="M22" s="16">
        <f t="shared" si="5"/>
        <v>3546</v>
      </c>
      <c r="R22" s="2">
        <v>2702.5259999999998</v>
      </c>
      <c r="S22" s="4">
        <f t="shared" si="7"/>
        <v>2840</v>
      </c>
      <c r="U22" s="3">
        <v>3747.7652999999996</v>
      </c>
      <c r="V22" s="5">
        <f t="shared" si="6"/>
        <v>3940</v>
      </c>
    </row>
    <row r="23" spans="1:22" x14ac:dyDescent="0.25">
      <c r="A23" s="14">
        <v>150</v>
      </c>
      <c r="B23" s="15">
        <v>150</v>
      </c>
      <c r="C23" s="19">
        <v>3320</v>
      </c>
      <c r="D23" s="19">
        <f t="shared" si="0"/>
        <v>2324</v>
      </c>
      <c r="E23" s="19">
        <f t="shared" si="1"/>
        <v>2656</v>
      </c>
      <c r="F23" s="19">
        <f t="shared" si="2"/>
        <v>2988.0000000000005</v>
      </c>
      <c r="H23" s="14">
        <v>150</v>
      </c>
      <c r="I23" s="15">
        <v>150</v>
      </c>
      <c r="J23" s="16">
        <v>5000</v>
      </c>
      <c r="K23" s="16">
        <f t="shared" si="3"/>
        <v>3500</v>
      </c>
      <c r="L23" s="16">
        <f t="shared" si="4"/>
        <v>4000</v>
      </c>
      <c r="M23" s="16">
        <f t="shared" si="5"/>
        <v>4500</v>
      </c>
      <c r="R23" s="2">
        <v>3159.4560000000001</v>
      </c>
      <c r="S23" s="4">
        <f t="shared" si="7"/>
        <v>3320</v>
      </c>
      <c r="U23" s="3">
        <v>4758.3002999999999</v>
      </c>
      <c r="V23" s="5">
        <f t="shared" si="6"/>
        <v>5000</v>
      </c>
    </row>
    <row r="24" spans="1:22" x14ac:dyDescent="0.25">
      <c r="A24" s="14">
        <v>150</v>
      </c>
      <c r="B24" s="15">
        <v>200</v>
      </c>
      <c r="C24" s="19">
        <v>3800</v>
      </c>
      <c r="D24" s="19">
        <f t="shared" si="0"/>
        <v>2660</v>
      </c>
      <c r="E24" s="19">
        <f t="shared" si="1"/>
        <v>3040</v>
      </c>
      <c r="F24" s="19">
        <f t="shared" si="2"/>
        <v>3420</v>
      </c>
      <c r="H24" s="14">
        <v>150</v>
      </c>
      <c r="I24" s="15">
        <v>200</v>
      </c>
      <c r="J24" s="16">
        <v>6060</v>
      </c>
      <c r="K24" s="16">
        <f t="shared" si="3"/>
        <v>4242</v>
      </c>
      <c r="L24" s="16">
        <f t="shared" si="4"/>
        <v>4848</v>
      </c>
      <c r="M24" s="16">
        <f t="shared" si="5"/>
        <v>5454</v>
      </c>
      <c r="R24" s="2">
        <v>3616.386</v>
      </c>
      <c r="S24" s="4">
        <f t="shared" si="7"/>
        <v>3800</v>
      </c>
      <c r="U24" s="3">
        <v>5768.8353000000006</v>
      </c>
      <c r="V24" s="5">
        <f t="shared" si="6"/>
        <v>6060</v>
      </c>
    </row>
    <row r="25" spans="1:22" x14ac:dyDescent="0.25">
      <c r="A25" s="14">
        <v>150</v>
      </c>
      <c r="B25" s="15">
        <v>250</v>
      </c>
      <c r="C25" s="19">
        <v>4280</v>
      </c>
      <c r="D25" s="19">
        <f t="shared" si="0"/>
        <v>2996</v>
      </c>
      <c r="E25" s="19">
        <f t="shared" si="1"/>
        <v>3424</v>
      </c>
      <c r="F25" s="19">
        <f t="shared" si="2"/>
        <v>3851.9999999999995</v>
      </c>
      <c r="H25" s="14">
        <v>150</v>
      </c>
      <c r="I25" s="15">
        <v>250</v>
      </c>
      <c r="J25" s="16">
        <v>7120</v>
      </c>
      <c r="K25" s="16">
        <f t="shared" si="3"/>
        <v>4984</v>
      </c>
      <c r="L25" s="16">
        <f t="shared" si="4"/>
        <v>5696</v>
      </c>
      <c r="M25" s="16">
        <f t="shared" si="5"/>
        <v>6408</v>
      </c>
      <c r="R25" s="2">
        <v>4073.3159999999998</v>
      </c>
      <c r="S25" s="4">
        <f t="shared" si="7"/>
        <v>4280</v>
      </c>
      <c r="U25" s="3">
        <v>6779.3703000000005</v>
      </c>
      <c r="V25" s="5">
        <f t="shared" si="6"/>
        <v>7120</v>
      </c>
    </row>
    <row r="26" spans="1:22" x14ac:dyDescent="0.25">
      <c r="A26" s="14">
        <v>150</v>
      </c>
      <c r="B26" s="15">
        <v>300</v>
      </c>
      <c r="C26" s="19">
        <v>4760</v>
      </c>
      <c r="D26" s="19">
        <f t="shared" si="0"/>
        <v>3332</v>
      </c>
      <c r="E26" s="19">
        <f t="shared" si="1"/>
        <v>3808</v>
      </c>
      <c r="F26" s="19">
        <f t="shared" si="2"/>
        <v>4284</v>
      </c>
      <c r="H26" s="14">
        <v>150</v>
      </c>
      <c r="I26" s="15">
        <v>300</v>
      </c>
      <c r="J26" s="16">
        <v>8180</v>
      </c>
      <c r="K26" s="16">
        <f t="shared" si="3"/>
        <v>5726</v>
      </c>
      <c r="L26" s="16">
        <f t="shared" si="4"/>
        <v>6544</v>
      </c>
      <c r="M26" s="16">
        <f t="shared" si="5"/>
        <v>7362</v>
      </c>
      <c r="R26" s="2">
        <v>4530.2459999999992</v>
      </c>
      <c r="S26" s="4">
        <f t="shared" si="7"/>
        <v>4760</v>
      </c>
      <c r="U26" s="3">
        <v>7789.9053000000004</v>
      </c>
      <c r="V26" s="5">
        <f t="shared" si="6"/>
        <v>8180</v>
      </c>
    </row>
    <row r="27" spans="1:22" x14ac:dyDescent="0.25">
      <c r="A27" s="14">
        <v>150</v>
      </c>
      <c r="B27" s="15">
        <v>350</v>
      </c>
      <c r="C27" s="19">
        <v>5240</v>
      </c>
      <c r="D27" s="19">
        <f t="shared" si="0"/>
        <v>3668</v>
      </c>
      <c r="E27" s="19">
        <f t="shared" si="1"/>
        <v>4192</v>
      </c>
      <c r="F27" s="19">
        <f t="shared" si="2"/>
        <v>4716</v>
      </c>
      <c r="H27" s="14">
        <v>150</v>
      </c>
      <c r="I27" s="15">
        <v>350</v>
      </c>
      <c r="J27" s="16">
        <v>9425</v>
      </c>
      <c r="K27" s="16">
        <f t="shared" si="3"/>
        <v>6597.5</v>
      </c>
      <c r="L27" s="16">
        <f t="shared" si="4"/>
        <v>7540</v>
      </c>
      <c r="M27" s="16">
        <f t="shared" si="5"/>
        <v>8482.5</v>
      </c>
      <c r="R27" s="2">
        <v>4987.1760000000004</v>
      </c>
      <c r="S27" s="4">
        <f t="shared" si="7"/>
        <v>5240</v>
      </c>
      <c r="U27" s="3">
        <v>8974.4402999999984</v>
      </c>
      <c r="V27" s="5">
        <f t="shared" si="6"/>
        <v>9425</v>
      </c>
    </row>
    <row r="28" spans="1:22" x14ac:dyDescent="0.25">
      <c r="A28" s="14">
        <v>150</v>
      </c>
      <c r="B28" s="15">
        <v>400</v>
      </c>
      <c r="C28" s="19">
        <v>5720</v>
      </c>
      <c r="D28" s="19">
        <f t="shared" si="0"/>
        <v>4004</v>
      </c>
      <c r="E28" s="19">
        <f t="shared" si="1"/>
        <v>4576</v>
      </c>
      <c r="F28" s="19">
        <f t="shared" si="2"/>
        <v>5148</v>
      </c>
      <c r="H28" s="14">
        <v>150</v>
      </c>
      <c r="I28" s="15">
        <v>400</v>
      </c>
      <c r="J28" s="16">
        <v>10580</v>
      </c>
      <c r="K28" s="16">
        <f t="shared" si="3"/>
        <v>7406</v>
      </c>
      <c r="L28" s="16">
        <f t="shared" si="4"/>
        <v>8464</v>
      </c>
      <c r="M28" s="16">
        <f t="shared" si="5"/>
        <v>9522</v>
      </c>
      <c r="R28" s="2">
        <v>5444.1060000000007</v>
      </c>
      <c r="S28" s="4">
        <f t="shared" si="7"/>
        <v>5720</v>
      </c>
      <c r="U28" s="3">
        <v>10071.975300000002</v>
      </c>
      <c r="V28" s="5">
        <f t="shared" si="6"/>
        <v>10580</v>
      </c>
    </row>
    <row r="29" spans="1:22" x14ac:dyDescent="0.25">
      <c r="A29" s="14">
        <v>150</v>
      </c>
      <c r="B29" s="15">
        <v>450</v>
      </c>
      <c r="C29" s="19">
        <v>6200</v>
      </c>
      <c r="D29" s="19">
        <f t="shared" si="0"/>
        <v>4340</v>
      </c>
      <c r="E29" s="19">
        <f t="shared" si="1"/>
        <v>4960</v>
      </c>
      <c r="F29" s="19">
        <f t="shared" si="2"/>
        <v>5580</v>
      </c>
      <c r="H29" s="14">
        <v>150</v>
      </c>
      <c r="I29" s="15">
        <v>450</v>
      </c>
      <c r="J29" s="16">
        <v>11365</v>
      </c>
      <c r="K29" s="16">
        <f t="shared" si="3"/>
        <v>7955.5</v>
      </c>
      <c r="L29" s="16">
        <f t="shared" si="4"/>
        <v>9092</v>
      </c>
      <c r="M29" s="16">
        <f t="shared" si="5"/>
        <v>10228.5</v>
      </c>
      <c r="R29" s="2">
        <v>5901.0360000000001</v>
      </c>
      <c r="S29" s="4">
        <f t="shared" si="7"/>
        <v>6200</v>
      </c>
      <c r="U29" s="3">
        <v>10821.510300000002</v>
      </c>
      <c r="V29" s="5">
        <f t="shared" si="6"/>
        <v>11365</v>
      </c>
    </row>
    <row r="30" spans="1:22" x14ac:dyDescent="0.25">
      <c r="A30" s="14">
        <v>150</v>
      </c>
      <c r="B30" s="15">
        <v>500</v>
      </c>
      <c r="C30" s="19">
        <v>6680</v>
      </c>
      <c r="D30" s="19">
        <f t="shared" si="0"/>
        <v>4676</v>
      </c>
      <c r="E30" s="19">
        <f t="shared" si="1"/>
        <v>5344</v>
      </c>
      <c r="F30" s="19">
        <f t="shared" si="2"/>
        <v>6012</v>
      </c>
      <c r="H30" s="14">
        <v>150</v>
      </c>
      <c r="I30" s="15">
        <v>500</v>
      </c>
      <c r="J30" s="16">
        <v>12425</v>
      </c>
      <c r="K30" s="16">
        <f t="shared" si="3"/>
        <v>8697.5</v>
      </c>
      <c r="L30" s="16">
        <f t="shared" si="4"/>
        <v>9940</v>
      </c>
      <c r="M30" s="16">
        <f t="shared" si="5"/>
        <v>11182.5</v>
      </c>
      <c r="R30" s="2">
        <v>6357.9660000000003</v>
      </c>
      <c r="S30" s="4">
        <f t="shared" si="7"/>
        <v>6680</v>
      </c>
      <c r="U30" s="3">
        <v>11832.0453</v>
      </c>
      <c r="V30" s="5">
        <f t="shared" si="6"/>
        <v>12425</v>
      </c>
    </row>
    <row r="31" spans="1:22" x14ac:dyDescent="0.25">
      <c r="A31" s="14">
        <v>150</v>
      </c>
      <c r="B31" s="15">
        <v>550</v>
      </c>
      <c r="C31" s="19">
        <v>7160</v>
      </c>
      <c r="D31" s="19">
        <f t="shared" si="0"/>
        <v>5012</v>
      </c>
      <c r="E31" s="19">
        <f t="shared" si="1"/>
        <v>5728</v>
      </c>
      <c r="F31" s="19">
        <f t="shared" si="2"/>
        <v>6443.9999999999991</v>
      </c>
      <c r="H31" s="14">
        <v>150</v>
      </c>
      <c r="I31" s="15">
        <v>550</v>
      </c>
      <c r="J31" s="16">
        <v>13485</v>
      </c>
      <c r="K31" s="16">
        <f t="shared" si="3"/>
        <v>9439.5</v>
      </c>
      <c r="L31" s="16">
        <f t="shared" si="4"/>
        <v>10788</v>
      </c>
      <c r="M31" s="16">
        <f t="shared" si="5"/>
        <v>12136.5</v>
      </c>
      <c r="R31" s="2">
        <v>6814.8960000000006</v>
      </c>
      <c r="S31" s="4">
        <f t="shared" si="7"/>
        <v>7160</v>
      </c>
      <c r="U31" s="3">
        <v>12842.580300000001</v>
      </c>
      <c r="V31" s="5">
        <f t="shared" si="6"/>
        <v>13485</v>
      </c>
    </row>
    <row r="32" spans="1:22" x14ac:dyDescent="0.25">
      <c r="A32" s="14">
        <v>150</v>
      </c>
      <c r="B32" s="15">
        <v>600</v>
      </c>
      <c r="C32" s="19">
        <v>7640</v>
      </c>
      <c r="D32" s="19">
        <f t="shared" si="0"/>
        <v>5348</v>
      </c>
      <c r="E32" s="19">
        <f t="shared" si="1"/>
        <v>6112</v>
      </c>
      <c r="F32" s="19">
        <f t="shared" si="2"/>
        <v>6876.0000000000009</v>
      </c>
      <c r="H32" s="14">
        <v>150</v>
      </c>
      <c r="I32" s="15">
        <v>600</v>
      </c>
      <c r="J32" s="16">
        <v>14550</v>
      </c>
      <c r="K32" s="16">
        <f t="shared" si="3"/>
        <v>10185</v>
      </c>
      <c r="L32" s="16">
        <f t="shared" si="4"/>
        <v>11640</v>
      </c>
      <c r="M32" s="16">
        <f t="shared" si="5"/>
        <v>13095</v>
      </c>
      <c r="R32" s="2">
        <v>7271.826</v>
      </c>
      <c r="S32" s="4">
        <f t="shared" si="7"/>
        <v>7640</v>
      </c>
      <c r="U32" s="3">
        <v>13853.115300000001</v>
      </c>
      <c r="V32" s="5">
        <f t="shared" si="6"/>
        <v>14550</v>
      </c>
    </row>
    <row r="33" spans="1:22" x14ac:dyDescent="0.25">
      <c r="A33" s="14">
        <v>150</v>
      </c>
      <c r="B33" s="15">
        <v>650</v>
      </c>
      <c r="C33" s="19">
        <v>8120</v>
      </c>
      <c r="D33" s="19">
        <f t="shared" si="0"/>
        <v>5684</v>
      </c>
      <c r="E33" s="19">
        <f t="shared" si="1"/>
        <v>6496</v>
      </c>
      <c r="F33" s="19">
        <f t="shared" si="2"/>
        <v>7308</v>
      </c>
      <c r="H33" s="14">
        <v>150</v>
      </c>
      <c r="I33" s="15">
        <v>650</v>
      </c>
      <c r="J33" s="16">
        <v>15610</v>
      </c>
      <c r="K33" s="16">
        <f t="shared" si="3"/>
        <v>10927</v>
      </c>
      <c r="L33" s="16">
        <f t="shared" si="4"/>
        <v>12488</v>
      </c>
      <c r="M33" s="16">
        <f t="shared" si="5"/>
        <v>14049</v>
      </c>
      <c r="R33" s="2">
        <v>7728.7559999999994</v>
      </c>
      <c r="S33" s="4">
        <f t="shared" si="7"/>
        <v>8120</v>
      </c>
      <c r="U33" s="3">
        <v>14863.650300000001</v>
      </c>
      <c r="V33" s="5">
        <f t="shared" si="6"/>
        <v>15610</v>
      </c>
    </row>
    <row r="34" spans="1:22" x14ac:dyDescent="0.25">
      <c r="A34" s="14">
        <v>150</v>
      </c>
      <c r="B34" s="15">
        <v>700</v>
      </c>
      <c r="C34" s="19">
        <v>8595</v>
      </c>
      <c r="D34" s="19">
        <f t="shared" si="0"/>
        <v>6016.5</v>
      </c>
      <c r="E34" s="19">
        <f t="shared" si="1"/>
        <v>6876</v>
      </c>
      <c r="F34" s="19">
        <f t="shared" si="2"/>
        <v>7735.5</v>
      </c>
      <c r="H34" s="14">
        <v>150</v>
      </c>
      <c r="I34" s="15">
        <v>700</v>
      </c>
      <c r="J34" s="16">
        <v>16670</v>
      </c>
      <c r="K34" s="16">
        <f t="shared" si="3"/>
        <v>11669</v>
      </c>
      <c r="L34" s="16">
        <f t="shared" si="4"/>
        <v>13336</v>
      </c>
      <c r="M34" s="16">
        <f t="shared" si="5"/>
        <v>15002.999999999998</v>
      </c>
      <c r="R34" s="2">
        <v>8185.6859999999997</v>
      </c>
      <c r="S34" s="4">
        <f t="shared" si="7"/>
        <v>8595</v>
      </c>
      <c r="U34" s="3">
        <v>15874.185300000001</v>
      </c>
      <c r="V34" s="5">
        <f t="shared" si="6"/>
        <v>16670</v>
      </c>
    </row>
    <row r="35" spans="1:22" x14ac:dyDescent="0.25">
      <c r="A35" s="14">
        <v>150</v>
      </c>
      <c r="B35" s="15">
        <v>750</v>
      </c>
      <c r="C35" s="19">
        <v>9075</v>
      </c>
      <c r="D35" s="19">
        <f t="shared" si="0"/>
        <v>6352.5</v>
      </c>
      <c r="E35" s="19">
        <f t="shared" si="1"/>
        <v>7260</v>
      </c>
      <c r="F35" s="19">
        <f t="shared" si="2"/>
        <v>8167.5</v>
      </c>
      <c r="H35" s="14">
        <v>150</v>
      </c>
      <c r="I35" s="15">
        <v>750</v>
      </c>
      <c r="J35" s="16">
        <v>17730</v>
      </c>
      <c r="K35" s="16">
        <f t="shared" si="3"/>
        <v>12411</v>
      </c>
      <c r="L35" s="16">
        <f t="shared" si="4"/>
        <v>14184</v>
      </c>
      <c r="M35" s="16">
        <f t="shared" si="5"/>
        <v>15957.000000000002</v>
      </c>
      <c r="R35" s="2">
        <v>8642.616</v>
      </c>
      <c r="S35" s="4">
        <f t="shared" si="7"/>
        <v>9075</v>
      </c>
      <c r="U35" s="3">
        <v>16884.720300000001</v>
      </c>
      <c r="V35" s="5">
        <f t="shared" si="6"/>
        <v>17730</v>
      </c>
    </row>
    <row r="36" spans="1:22" x14ac:dyDescent="0.25">
      <c r="A36" s="14">
        <v>150</v>
      </c>
      <c r="B36" s="15">
        <v>800</v>
      </c>
      <c r="C36" s="19">
        <v>9555</v>
      </c>
      <c r="D36" s="19">
        <f t="shared" si="0"/>
        <v>6688.5</v>
      </c>
      <c r="E36" s="19">
        <f t="shared" si="1"/>
        <v>7644</v>
      </c>
      <c r="F36" s="19">
        <f t="shared" si="2"/>
        <v>8599.5</v>
      </c>
      <c r="H36" s="14">
        <v>150</v>
      </c>
      <c r="I36" s="15">
        <v>800</v>
      </c>
      <c r="J36" s="16">
        <v>18795</v>
      </c>
      <c r="K36" s="16">
        <f t="shared" si="3"/>
        <v>13156.5</v>
      </c>
      <c r="L36" s="16">
        <f t="shared" si="4"/>
        <v>15036</v>
      </c>
      <c r="M36" s="16">
        <f t="shared" si="5"/>
        <v>16915.5</v>
      </c>
      <c r="R36" s="2">
        <v>9099.5459999999985</v>
      </c>
      <c r="S36" s="4">
        <f t="shared" si="7"/>
        <v>9555</v>
      </c>
      <c r="U36" s="3">
        <v>17895.255300000001</v>
      </c>
      <c r="V36" s="5">
        <f t="shared" si="6"/>
        <v>18795</v>
      </c>
    </row>
    <row r="37" spans="1:22" x14ac:dyDescent="0.25">
      <c r="A37" s="14">
        <v>150</v>
      </c>
      <c r="B37" s="15">
        <v>850</v>
      </c>
      <c r="C37" s="19">
        <v>10035</v>
      </c>
      <c r="D37" s="19">
        <f t="shared" si="0"/>
        <v>7024.5</v>
      </c>
      <c r="E37" s="19">
        <f t="shared" si="1"/>
        <v>8028</v>
      </c>
      <c r="F37" s="19">
        <f t="shared" si="2"/>
        <v>9031.5</v>
      </c>
      <c r="H37" s="14">
        <v>150</v>
      </c>
      <c r="I37" s="15">
        <v>850</v>
      </c>
      <c r="J37" s="16">
        <v>19855</v>
      </c>
      <c r="K37" s="16">
        <f t="shared" si="3"/>
        <v>13898.5</v>
      </c>
      <c r="L37" s="16">
        <f t="shared" si="4"/>
        <v>15884</v>
      </c>
      <c r="M37" s="16">
        <f t="shared" si="5"/>
        <v>17869.5</v>
      </c>
      <c r="R37" s="2">
        <v>9556.4760000000006</v>
      </c>
      <c r="S37" s="4">
        <f t="shared" si="7"/>
        <v>10035</v>
      </c>
      <c r="U37" s="3">
        <v>18905.790300000001</v>
      </c>
      <c r="V37" s="5">
        <f t="shared" si="6"/>
        <v>19855</v>
      </c>
    </row>
    <row r="38" spans="1:22" x14ac:dyDescent="0.25">
      <c r="A38" s="14">
        <v>150</v>
      </c>
      <c r="B38" s="15">
        <v>900</v>
      </c>
      <c r="C38" s="19">
        <v>10515</v>
      </c>
      <c r="D38" s="19">
        <f t="shared" si="0"/>
        <v>7360.5</v>
      </c>
      <c r="E38" s="19">
        <f t="shared" si="1"/>
        <v>8412</v>
      </c>
      <c r="F38" s="19">
        <f t="shared" si="2"/>
        <v>9463.5</v>
      </c>
      <c r="H38" s="14">
        <v>150</v>
      </c>
      <c r="I38" s="15">
        <v>900</v>
      </c>
      <c r="J38" s="16">
        <v>20915</v>
      </c>
      <c r="K38" s="16">
        <f t="shared" si="3"/>
        <v>14640.5</v>
      </c>
      <c r="L38" s="16">
        <f t="shared" si="4"/>
        <v>16732</v>
      </c>
      <c r="M38" s="16">
        <f t="shared" si="5"/>
        <v>18823.5</v>
      </c>
      <c r="R38" s="2">
        <v>10013.406000000001</v>
      </c>
      <c r="S38" s="4">
        <f t="shared" si="7"/>
        <v>10515</v>
      </c>
      <c r="U38" s="3">
        <v>19916.3253</v>
      </c>
      <c r="V38" s="5">
        <f t="shared" si="6"/>
        <v>20915</v>
      </c>
    </row>
    <row r="39" spans="1:22" x14ac:dyDescent="0.25">
      <c r="A39" s="14">
        <v>150</v>
      </c>
      <c r="B39" s="15">
        <v>950</v>
      </c>
      <c r="C39" s="19">
        <v>10995</v>
      </c>
      <c r="D39" s="19">
        <f t="shared" si="0"/>
        <v>7696.5</v>
      </c>
      <c r="E39" s="19">
        <f t="shared" si="1"/>
        <v>8796</v>
      </c>
      <c r="F39" s="19">
        <f t="shared" si="2"/>
        <v>9895.5</v>
      </c>
      <c r="H39" s="14">
        <v>150</v>
      </c>
      <c r="I39" s="15">
        <v>950</v>
      </c>
      <c r="J39" s="16">
        <v>21975</v>
      </c>
      <c r="K39" s="16">
        <f t="shared" si="3"/>
        <v>15382.5</v>
      </c>
      <c r="L39" s="16">
        <f t="shared" si="4"/>
        <v>17580</v>
      </c>
      <c r="M39" s="16">
        <f t="shared" si="5"/>
        <v>19777.5</v>
      </c>
      <c r="R39" s="2">
        <v>10470.335999999999</v>
      </c>
      <c r="S39" s="4">
        <f t="shared" si="7"/>
        <v>10995</v>
      </c>
      <c r="U39" s="3">
        <v>20926.8603</v>
      </c>
      <c r="V39" s="5">
        <f t="shared" si="6"/>
        <v>21975</v>
      </c>
    </row>
    <row r="40" spans="1:22" x14ac:dyDescent="0.25">
      <c r="A40" s="14">
        <v>150</v>
      </c>
      <c r="B40" s="15">
        <v>1000</v>
      </c>
      <c r="C40" s="19">
        <v>11475</v>
      </c>
      <c r="D40" s="19">
        <f t="shared" si="0"/>
        <v>8032.5</v>
      </c>
      <c r="E40" s="19">
        <f t="shared" si="1"/>
        <v>9180</v>
      </c>
      <c r="F40" s="19">
        <f t="shared" si="2"/>
        <v>10327.5</v>
      </c>
      <c r="H40" s="14">
        <v>150</v>
      </c>
      <c r="I40" s="15">
        <v>1000</v>
      </c>
      <c r="J40" s="16">
        <v>23035</v>
      </c>
      <c r="K40" s="16">
        <f t="shared" si="3"/>
        <v>16124.5</v>
      </c>
      <c r="L40" s="16">
        <f t="shared" si="4"/>
        <v>18428</v>
      </c>
      <c r="M40" s="16">
        <f t="shared" si="5"/>
        <v>20731.5</v>
      </c>
      <c r="R40" s="2">
        <v>10927.266</v>
      </c>
      <c r="S40" s="4">
        <f t="shared" si="7"/>
        <v>11475</v>
      </c>
      <c r="U40" s="3">
        <v>21937.395299999996</v>
      </c>
      <c r="V40" s="5">
        <f t="shared" si="6"/>
        <v>23035</v>
      </c>
    </row>
    <row r="41" spans="1:22" x14ac:dyDescent="0.25">
      <c r="A41" s="14">
        <v>200</v>
      </c>
      <c r="B41" s="15">
        <v>100</v>
      </c>
      <c r="C41" s="19">
        <v>3475</v>
      </c>
      <c r="D41" s="19">
        <f t="shared" si="0"/>
        <v>2432.5</v>
      </c>
      <c r="E41" s="19">
        <f t="shared" si="1"/>
        <v>2780</v>
      </c>
      <c r="F41" s="19">
        <f t="shared" si="2"/>
        <v>3127.5</v>
      </c>
      <c r="H41" s="14">
        <v>200</v>
      </c>
      <c r="I41" s="15">
        <v>100</v>
      </c>
      <c r="J41" s="16">
        <v>4670</v>
      </c>
      <c r="K41" s="16">
        <f t="shared" si="3"/>
        <v>3269</v>
      </c>
      <c r="L41" s="16">
        <f t="shared" si="4"/>
        <v>3736</v>
      </c>
      <c r="M41" s="16">
        <f t="shared" si="5"/>
        <v>4203</v>
      </c>
      <c r="R41" s="2">
        <v>3306.4799999999996</v>
      </c>
      <c r="S41" s="4">
        <f t="shared" si="7"/>
        <v>3475</v>
      </c>
      <c r="U41" s="3">
        <v>4445.7837</v>
      </c>
      <c r="V41" s="5">
        <f t="shared" si="6"/>
        <v>4670</v>
      </c>
    </row>
    <row r="42" spans="1:22" x14ac:dyDescent="0.25">
      <c r="A42" s="14">
        <v>200</v>
      </c>
      <c r="B42" s="15">
        <v>150</v>
      </c>
      <c r="C42" s="19">
        <v>4085</v>
      </c>
      <c r="D42" s="19">
        <f t="shared" si="0"/>
        <v>2859.5</v>
      </c>
      <c r="E42" s="19">
        <f t="shared" si="1"/>
        <v>3268</v>
      </c>
      <c r="F42" s="19">
        <f t="shared" si="2"/>
        <v>3676.5</v>
      </c>
      <c r="H42" s="14">
        <v>200</v>
      </c>
      <c r="I42" s="15">
        <v>150</v>
      </c>
      <c r="J42" s="16">
        <v>5940</v>
      </c>
      <c r="K42" s="16">
        <f t="shared" si="3"/>
        <v>4158</v>
      </c>
      <c r="L42" s="16">
        <f t="shared" si="4"/>
        <v>4752</v>
      </c>
      <c r="M42" s="16">
        <f t="shared" si="5"/>
        <v>5346</v>
      </c>
      <c r="R42" s="2">
        <v>3889.9500000000003</v>
      </c>
      <c r="S42" s="4">
        <f t="shared" si="7"/>
        <v>4085</v>
      </c>
      <c r="U42" s="3">
        <v>5655.4676999999992</v>
      </c>
      <c r="V42" s="5">
        <f t="shared" si="6"/>
        <v>5940</v>
      </c>
    </row>
    <row r="43" spans="1:22" x14ac:dyDescent="0.25">
      <c r="A43" s="14">
        <v>200</v>
      </c>
      <c r="B43" s="15">
        <v>200</v>
      </c>
      <c r="C43" s="19">
        <v>4700</v>
      </c>
      <c r="D43" s="19">
        <f t="shared" si="0"/>
        <v>3290</v>
      </c>
      <c r="E43" s="19">
        <f t="shared" si="1"/>
        <v>3760</v>
      </c>
      <c r="F43" s="19">
        <f t="shared" si="2"/>
        <v>4230</v>
      </c>
      <c r="H43" s="14">
        <v>200</v>
      </c>
      <c r="I43" s="15">
        <v>200</v>
      </c>
      <c r="J43" s="16">
        <v>7210</v>
      </c>
      <c r="K43" s="16">
        <f t="shared" si="3"/>
        <v>5047</v>
      </c>
      <c r="L43" s="16">
        <f t="shared" si="4"/>
        <v>5768</v>
      </c>
      <c r="M43" s="16">
        <f t="shared" si="5"/>
        <v>6488.9999999999991</v>
      </c>
      <c r="R43" s="2">
        <v>4473.42</v>
      </c>
      <c r="S43" s="4">
        <f t="shared" si="7"/>
        <v>4700</v>
      </c>
      <c r="U43" s="3">
        <v>6865.1516999999994</v>
      </c>
      <c r="V43" s="5">
        <f t="shared" si="6"/>
        <v>7210</v>
      </c>
    </row>
    <row r="44" spans="1:22" x14ac:dyDescent="0.25">
      <c r="A44" s="14">
        <v>200</v>
      </c>
      <c r="B44" s="15">
        <v>250</v>
      </c>
      <c r="C44" s="19">
        <v>5310</v>
      </c>
      <c r="D44" s="19">
        <f t="shared" si="0"/>
        <v>3717</v>
      </c>
      <c r="E44" s="19">
        <f t="shared" si="1"/>
        <v>4248</v>
      </c>
      <c r="F44" s="19">
        <f t="shared" si="2"/>
        <v>4779</v>
      </c>
      <c r="H44" s="14">
        <v>200</v>
      </c>
      <c r="I44" s="15">
        <v>250</v>
      </c>
      <c r="J44" s="16">
        <v>8480</v>
      </c>
      <c r="K44" s="16">
        <f t="shared" si="3"/>
        <v>5936</v>
      </c>
      <c r="L44" s="16">
        <f t="shared" si="4"/>
        <v>6784</v>
      </c>
      <c r="M44" s="16">
        <f t="shared" si="5"/>
        <v>7632</v>
      </c>
      <c r="R44" s="2">
        <v>5056.8900000000003</v>
      </c>
      <c r="S44" s="4">
        <f t="shared" si="7"/>
        <v>5310</v>
      </c>
      <c r="U44" s="3">
        <v>8074.8357000000015</v>
      </c>
      <c r="V44" s="5">
        <f t="shared" si="6"/>
        <v>8480</v>
      </c>
    </row>
    <row r="45" spans="1:22" x14ac:dyDescent="0.25">
      <c r="A45" s="14">
        <v>200</v>
      </c>
      <c r="B45" s="15">
        <v>300</v>
      </c>
      <c r="C45" s="19">
        <v>5925</v>
      </c>
      <c r="D45" s="19">
        <f t="shared" si="0"/>
        <v>4147.5</v>
      </c>
      <c r="E45" s="19">
        <f t="shared" si="1"/>
        <v>4740</v>
      </c>
      <c r="F45" s="19">
        <f t="shared" si="2"/>
        <v>5332.5</v>
      </c>
      <c r="H45" s="14">
        <v>200</v>
      </c>
      <c r="I45" s="15">
        <v>300</v>
      </c>
      <c r="J45" s="16">
        <v>9750</v>
      </c>
      <c r="K45" s="16">
        <f t="shared" si="3"/>
        <v>6825</v>
      </c>
      <c r="L45" s="16">
        <f t="shared" si="4"/>
        <v>7800</v>
      </c>
      <c r="M45" s="16">
        <f t="shared" si="5"/>
        <v>8775</v>
      </c>
      <c r="R45" s="2">
        <v>5640.36</v>
      </c>
      <c r="S45" s="4">
        <f t="shared" si="7"/>
        <v>5925</v>
      </c>
      <c r="U45" s="3">
        <v>9284.5197000000007</v>
      </c>
      <c r="V45" s="5">
        <f t="shared" si="6"/>
        <v>9750</v>
      </c>
    </row>
    <row r="46" spans="1:22" x14ac:dyDescent="0.25">
      <c r="A46" s="14">
        <v>200</v>
      </c>
      <c r="B46" s="15">
        <v>350</v>
      </c>
      <c r="C46" s="19">
        <v>6540</v>
      </c>
      <c r="D46" s="19">
        <f t="shared" si="0"/>
        <v>4578</v>
      </c>
      <c r="E46" s="19">
        <f t="shared" si="1"/>
        <v>5232</v>
      </c>
      <c r="F46" s="19">
        <f t="shared" si="2"/>
        <v>5886.0000000000009</v>
      </c>
      <c r="H46" s="14">
        <v>200</v>
      </c>
      <c r="I46" s="15">
        <v>350</v>
      </c>
      <c r="J46" s="16">
        <v>11020</v>
      </c>
      <c r="K46" s="16">
        <f t="shared" si="3"/>
        <v>7714</v>
      </c>
      <c r="L46" s="16">
        <f t="shared" si="4"/>
        <v>8816</v>
      </c>
      <c r="M46" s="16">
        <f t="shared" si="5"/>
        <v>9918</v>
      </c>
      <c r="R46" s="2">
        <v>6223.829999999999</v>
      </c>
      <c r="S46" s="4">
        <f t="shared" si="7"/>
        <v>6540</v>
      </c>
      <c r="U46" s="3">
        <v>10494.203700000002</v>
      </c>
      <c r="V46" s="5">
        <f t="shared" si="6"/>
        <v>11020</v>
      </c>
    </row>
    <row r="47" spans="1:22" x14ac:dyDescent="0.25">
      <c r="A47" s="14">
        <v>200</v>
      </c>
      <c r="B47" s="15">
        <v>400</v>
      </c>
      <c r="C47" s="19">
        <v>7150</v>
      </c>
      <c r="D47" s="19">
        <f t="shared" si="0"/>
        <v>5005</v>
      </c>
      <c r="E47" s="19">
        <f t="shared" si="1"/>
        <v>5720</v>
      </c>
      <c r="F47" s="19">
        <f t="shared" si="2"/>
        <v>6435</v>
      </c>
      <c r="H47" s="14">
        <v>200</v>
      </c>
      <c r="I47" s="15">
        <v>400</v>
      </c>
      <c r="J47" s="16">
        <v>12290</v>
      </c>
      <c r="K47" s="16">
        <f t="shared" si="3"/>
        <v>8603</v>
      </c>
      <c r="L47" s="16">
        <f t="shared" si="4"/>
        <v>9832</v>
      </c>
      <c r="M47" s="16">
        <f t="shared" si="5"/>
        <v>11061</v>
      </c>
      <c r="R47" s="2">
        <v>6807.2999999999993</v>
      </c>
      <c r="S47" s="4">
        <f t="shared" si="7"/>
        <v>7150</v>
      </c>
      <c r="U47" s="3">
        <v>11703.887699999999</v>
      </c>
      <c r="V47" s="5">
        <f t="shared" si="6"/>
        <v>12290</v>
      </c>
    </row>
    <row r="48" spans="1:22" x14ac:dyDescent="0.25">
      <c r="A48" s="14">
        <v>200</v>
      </c>
      <c r="B48" s="15">
        <v>450</v>
      </c>
      <c r="C48" s="19">
        <v>7765</v>
      </c>
      <c r="D48" s="19">
        <f t="shared" si="0"/>
        <v>5435.5</v>
      </c>
      <c r="E48" s="19">
        <f t="shared" si="1"/>
        <v>6212</v>
      </c>
      <c r="F48" s="19">
        <f t="shared" si="2"/>
        <v>6988.5000000000009</v>
      </c>
      <c r="H48" s="14">
        <v>200</v>
      </c>
      <c r="I48" s="15">
        <v>450</v>
      </c>
      <c r="J48" s="16">
        <v>13560</v>
      </c>
      <c r="K48" s="16">
        <f t="shared" si="3"/>
        <v>9492</v>
      </c>
      <c r="L48" s="16">
        <f t="shared" si="4"/>
        <v>10848</v>
      </c>
      <c r="M48" s="16">
        <f t="shared" si="5"/>
        <v>12204</v>
      </c>
      <c r="R48" s="2">
        <v>7390.77</v>
      </c>
      <c r="S48" s="4">
        <f t="shared" si="7"/>
        <v>7765</v>
      </c>
      <c r="U48" s="3">
        <v>12913.5717</v>
      </c>
      <c r="V48" s="5">
        <f t="shared" si="6"/>
        <v>13560</v>
      </c>
    </row>
    <row r="49" spans="1:22" x14ac:dyDescent="0.25">
      <c r="A49" s="14">
        <v>200</v>
      </c>
      <c r="B49" s="15">
        <v>500</v>
      </c>
      <c r="C49" s="19">
        <v>8375</v>
      </c>
      <c r="D49" s="19">
        <f t="shared" si="0"/>
        <v>5862.5</v>
      </c>
      <c r="E49" s="19">
        <f t="shared" si="1"/>
        <v>6700</v>
      </c>
      <c r="F49" s="19">
        <f t="shared" si="2"/>
        <v>7537.5</v>
      </c>
      <c r="H49" s="14">
        <v>200</v>
      </c>
      <c r="I49" s="15">
        <v>500</v>
      </c>
      <c r="J49" s="16">
        <v>14830</v>
      </c>
      <c r="K49" s="16">
        <f t="shared" si="3"/>
        <v>10381</v>
      </c>
      <c r="L49" s="16">
        <f t="shared" si="4"/>
        <v>11864</v>
      </c>
      <c r="M49" s="16">
        <f t="shared" si="5"/>
        <v>13347.000000000002</v>
      </c>
      <c r="R49" s="2">
        <v>7974.24</v>
      </c>
      <c r="S49" s="4">
        <f t="shared" si="7"/>
        <v>8375</v>
      </c>
      <c r="U49" s="3">
        <v>14123.255700000003</v>
      </c>
      <c r="V49" s="5">
        <f t="shared" si="6"/>
        <v>14830</v>
      </c>
    </row>
    <row r="50" spans="1:22" x14ac:dyDescent="0.25">
      <c r="A50" s="14">
        <v>200</v>
      </c>
      <c r="B50" s="15">
        <v>550</v>
      </c>
      <c r="C50" s="19">
        <v>8990</v>
      </c>
      <c r="D50" s="19">
        <f t="shared" si="0"/>
        <v>6293</v>
      </c>
      <c r="E50" s="19">
        <f t="shared" si="1"/>
        <v>7192</v>
      </c>
      <c r="F50" s="19">
        <f t="shared" si="2"/>
        <v>8091.0000000000009</v>
      </c>
      <c r="H50" s="14">
        <v>200</v>
      </c>
      <c r="I50" s="15">
        <v>550</v>
      </c>
      <c r="J50" s="16">
        <v>16100</v>
      </c>
      <c r="K50" s="16">
        <f t="shared" si="3"/>
        <v>11270</v>
      </c>
      <c r="L50" s="16">
        <f t="shared" si="4"/>
        <v>12880</v>
      </c>
      <c r="M50" s="16">
        <f t="shared" si="5"/>
        <v>14490</v>
      </c>
      <c r="R50" s="2">
        <v>8557.7100000000009</v>
      </c>
      <c r="S50" s="4">
        <f t="shared" si="7"/>
        <v>8990</v>
      </c>
      <c r="U50" s="3">
        <v>15332.939700000001</v>
      </c>
      <c r="V50" s="5">
        <f t="shared" si="6"/>
        <v>16100</v>
      </c>
    </row>
    <row r="51" spans="1:22" x14ac:dyDescent="0.25">
      <c r="A51" s="14">
        <v>200</v>
      </c>
      <c r="B51" s="15">
        <v>600</v>
      </c>
      <c r="C51" s="19">
        <v>9600</v>
      </c>
      <c r="D51" s="19">
        <f t="shared" si="0"/>
        <v>6720</v>
      </c>
      <c r="E51" s="19">
        <f t="shared" si="1"/>
        <v>7680</v>
      </c>
      <c r="F51" s="19">
        <f t="shared" si="2"/>
        <v>8640</v>
      </c>
      <c r="H51" s="14">
        <v>200</v>
      </c>
      <c r="I51" s="15">
        <v>600</v>
      </c>
      <c r="J51" s="16">
        <v>17370</v>
      </c>
      <c r="K51" s="16">
        <f t="shared" si="3"/>
        <v>12159</v>
      </c>
      <c r="L51" s="16">
        <f t="shared" si="4"/>
        <v>13896</v>
      </c>
      <c r="M51" s="16">
        <f t="shared" si="5"/>
        <v>15632.999999999998</v>
      </c>
      <c r="R51" s="2">
        <v>9141.18</v>
      </c>
      <c r="S51" s="4">
        <f t="shared" si="7"/>
        <v>9600</v>
      </c>
      <c r="U51" s="3">
        <v>16542.6237</v>
      </c>
      <c r="V51" s="5">
        <f t="shared" si="6"/>
        <v>17370</v>
      </c>
    </row>
    <row r="52" spans="1:22" x14ac:dyDescent="0.25">
      <c r="A52" s="14">
        <v>200</v>
      </c>
      <c r="B52" s="15">
        <v>650</v>
      </c>
      <c r="C52" s="19">
        <v>10215</v>
      </c>
      <c r="D52" s="19">
        <f t="shared" si="0"/>
        <v>7150.5</v>
      </c>
      <c r="E52" s="19">
        <f t="shared" si="1"/>
        <v>8172</v>
      </c>
      <c r="F52" s="19">
        <f t="shared" si="2"/>
        <v>9193.5</v>
      </c>
      <c r="H52" s="14">
        <v>200</v>
      </c>
      <c r="I52" s="15">
        <v>650</v>
      </c>
      <c r="J52" s="16">
        <v>18640</v>
      </c>
      <c r="K52" s="16">
        <f t="shared" si="3"/>
        <v>13048</v>
      </c>
      <c r="L52" s="16">
        <f t="shared" si="4"/>
        <v>14912</v>
      </c>
      <c r="M52" s="16">
        <f t="shared" si="5"/>
        <v>16776</v>
      </c>
      <c r="R52" s="2">
        <v>9724.6500000000015</v>
      </c>
      <c r="S52" s="4">
        <f t="shared" si="7"/>
        <v>10215</v>
      </c>
      <c r="U52" s="3">
        <v>17752.307700000001</v>
      </c>
      <c r="V52" s="5">
        <f t="shared" si="6"/>
        <v>18640</v>
      </c>
    </row>
    <row r="53" spans="1:22" x14ac:dyDescent="0.25">
      <c r="A53" s="14">
        <v>200</v>
      </c>
      <c r="B53" s="15">
        <v>700</v>
      </c>
      <c r="C53" s="19">
        <v>10825</v>
      </c>
      <c r="D53" s="19">
        <f t="shared" si="0"/>
        <v>7577.5</v>
      </c>
      <c r="E53" s="19">
        <f t="shared" si="1"/>
        <v>8660</v>
      </c>
      <c r="F53" s="19">
        <f t="shared" si="2"/>
        <v>9742.5</v>
      </c>
      <c r="H53" s="14">
        <v>200</v>
      </c>
      <c r="I53" s="15">
        <v>700</v>
      </c>
      <c r="J53" s="16">
        <v>19915</v>
      </c>
      <c r="K53" s="16">
        <f t="shared" si="3"/>
        <v>13940.5</v>
      </c>
      <c r="L53" s="16">
        <f t="shared" si="4"/>
        <v>15932</v>
      </c>
      <c r="M53" s="16">
        <f t="shared" si="5"/>
        <v>17923.5</v>
      </c>
      <c r="R53" s="2">
        <v>10308.119999999999</v>
      </c>
      <c r="S53" s="4">
        <f t="shared" si="7"/>
        <v>10825</v>
      </c>
      <c r="U53" s="3">
        <v>18961.991699999999</v>
      </c>
      <c r="V53" s="5">
        <f t="shared" si="6"/>
        <v>19915</v>
      </c>
    </row>
    <row r="54" spans="1:22" x14ac:dyDescent="0.25">
      <c r="A54" s="14">
        <v>200</v>
      </c>
      <c r="B54" s="15">
        <v>750</v>
      </c>
      <c r="C54" s="19">
        <v>11440</v>
      </c>
      <c r="D54" s="19">
        <f t="shared" si="0"/>
        <v>8008</v>
      </c>
      <c r="E54" s="19">
        <f t="shared" si="1"/>
        <v>9152</v>
      </c>
      <c r="F54" s="19">
        <f t="shared" si="2"/>
        <v>10296</v>
      </c>
      <c r="H54" s="14">
        <v>200</v>
      </c>
      <c r="I54" s="15">
        <v>750</v>
      </c>
      <c r="J54" s="16">
        <v>21185</v>
      </c>
      <c r="K54" s="16">
        <f t="shared" si="3"/>
        <v>14829.5</v>
      </c>
      <c r="L54" s="16">
        <f t="shared" si="4"/>
        <v>16948</v>
      </c>
      <c r="M54" s="16">
        <f t="shared" si="5"/>
        <v>19066.5</v>
      </c>
      <c r="R54" s="2">
        <v>10891.59</v>
      </c>
      <c r="S54" s="4">
        <f t="shared" si="7"/>
        <v>11440</v>
      </c>
      <c r="U54" s="3">
        <v>20171.675700000003</v>
      </c>
      <c r="V54" s="5">
        <f t="shared" si="6"/>
        <v>21185</v>
      </c>
    </row>
    <row r="55" spans="1:22" x14ac:dyDescent="0.25">
      <c r="A55" s="14">
        <v>200</v>
      </c>
      <c r="B55" s="15">
        <v>800</v>
      </c>
      <c r="C55" s="19">
        <v>12050</v>
      </c>
      <c r="D55" s="19">
        <f t="shared" si="0"/>
        <v>8435</v>
      </c>
      <c r="E55" s="19">
        <f t="shared" si="1"/>
        <v>9640</v>
      </c>
      <c r="F55" s="19">
        <f t="shared" si="2"/>
        <v>10845</v>
      </c>
      <c r="H55" s="14">
        <v>200</v>
      </c>
      <c r="I55" s="15">
        <v>800</v>
      </c>
      <c r="J55" s="16">
        <v>22455</v>
      </c>
      <c r="K55" s="16">
        <f t="shared" si="3"/>
        <v>15718.5</v>
      </c>
      <c r="L55" s="16">
        <f t="shared" si="4"/>
        <v>17964</v>
      </c>
      <c r="M55" s="16">
        <f t="shared" si="5"/>
        <v>20209.5</v>
      </c>
      <c r="R55" s="2">
        <v>11475.06</v>
      </c>
      <c r="S55" s="4">
        <f t="shared" si="7"/>
        <v>12050</v>
      </c>
      <c r="U55" s="3">
        <v>21381.359700000005</v>
      </c>
      <c r="V55" s="5">
        <f t="shared" si="6"/>
        <v>22455</v>
      </c>
    </row>
    <row r="56" spans="1:22" x14ac:dyDescent="0.25">
      <c r="A56" s="14">
        <v>200</v>
      </c>
      <c r="B56" s="15">
        <v>850</v>
      </c>
      <c r="C56" s="19">
        <v>12665</v>
      </c>
      <c r="D56" s="19">
        <f t="shared" si="0"/>
        <v>8865.5</v>
      </c>
      <c r="E56" s="19">
        <f t="shared" si="1"/>
        <v>10132</v>
      </c>
      <c r="F56" s="19">
        <f t="shared" si="2"/>
        <v>11398.5</v>
      </c>
      <c r="H56" s="14">
        <v>200</v>
      </c>
      <c r="I56" s="15">
        <v>850</v>
      </c>
      <c r="J56" s="16">
        <v>23725</v>
      </c>
      <c r="K56" s="16">
        <f t="shared" si="3"/>
        <v>16607.5</v>
      </c>
      <c r="L56" s="16">
        <f t="shared" si="4"/>
        <v>18980</v>
      </c>
      <c r="M56" s="16">
        <f t="shared" si="5"/>
        <v>21352.5</v>
      </c>
      <c r="R56" s="2">
        <v>12058.53</v>
      </c>
      <c r="S56" s="4">
        <f t="shared" si="7"/>
        <v>12665</v>
      </c>
      <c r="U56" s="3">
        <v>22591.043700000002</v>
      </c>
      <c r="V56" s="5">
        <f t="shared" si="6"/>
        <v>23725</v>
      </c>
    </row>
    <row r="57" spans="1:22" x14ac:dyDescent="0.25">
      <c r="A57" s="14">
        <v>200</v>
      </c>
      <c r="B57" s="15">
        <v>900</v>
      </c>
      <c r="C57" s="19">
        <v>13275</v>
      </c>
      <c r="D57" s="19">
        <f t="shared" si="0"/>
        <v>9292.5</v>
      </c>
      <c r="E57" s="19">
        <f t="shared" si="1"/>
        <v>10620</v>
      </c>
      <c r="F57" s="19">
        <f t="shared" si="2"/>
        <v>11947.5</v>
      </c>
      <c r="H57" s="14">
        <v>200</v>
      </c>
      <c r="I57" s="15">
        <v>900</v>
      </c>
      <c r="J57" s="16">
        <v>24995</v>
      </c>
      <c r="K57" s="16">
        <f t="shared" si="3"/>
        <v>17496.5</v>
      </c>
      <c r="L57" s="16">
        <f t="shared" si="4"/>
        <v>19996</v>
      </c>
      <c r="M57" s="16">
        <f t="shared" si="5"/>
        <v>22495.5</v>
      </c>
      <c r="R57" s="2">
        <v>12642</v>
      </c>
      <c r="S57" s="4">
        <f t="shared" si="7"/>
        <v>13275</v>
      </c>
      <c r="U57" s="3">
        <v>23800.727700000003</v>
      </c>
      <c r="V57" s="5">
        <f t="shared" si="6"/>
        <v>24995</v>
      </c>
    </row>
    <row r="58" spans="1:22" x14ac:dyDescent="0.25">
      <c r="A58" s="14">
        <v>200</v>
      </c>
      <c r="B58" s="15">
        <v>950</v>
      </c>
      <c r="C58" s="19">
        <v>13890</v>
      </c>
      <c r="D58" s="19">
        <f t="shared" si="0"/>
        <v>9723</v>
      </c>
      <c r="E58" s="19">
        <f t="shared" si="1"/>
        <v>11112</v>
      </c>
      <c r="F58" s="19">
        <f t="shared" si="2"/>
        <v>12501</v>
      </c>
      <c r="H58" s="14">
        <v>200</v>
      </c>
      <c r="I58" s="15">
        <v>950</v>
      </c>
      <c r="J58" s="16">
        <v>26265</v>
      </c>
      <c r="K58" s="16">
        <f t="shared" si="3"/>
        <v>18385.5</v>
      </c>
      <c r="L58" s="16">
        <f t="shared" si="4"/>
        <v>21012</v>
      </c>
      <c r="M58" s="16">
        <f t="shared" si="5"/>
        <v>23638.499999999996</v>
      </c>
      <c r="R58" s="2">
        <v>13225.47</v>
      </c>
      <c r="S58" s="4">
        <f t="shared" si="7"/>
        <v>13890</v>
      </c>
      <c r="U58" s="3">
        <v>25010.411700000004</v>
      </c>
      <c r="V58" s="5">
        <f t="shared" si="6"/>
        <v>26265</v>
      </c>
    </row>
    <row r="59" spans="1:22" x14ac:dyDescent="0.25">
      <c r="A59" s="14">
        <v>200</v>
      </c>
      <c r="B59" s="15">
        <v>1000</v>
      </c>
      <c r="C59" s="19">
        <v>14500</v>
      </c>
      <c r="D59" s="19">
        <f t="shared" si="0"/>
        <v>10150</v>
      </c>
      <c r="E59" s="19">
        <f t="shared" si="1"/>
        <v>11600</v>
      </c>
      <c r="F59" s="19">
        <f t="shared" si="2"/>
        <v>13050</v>
      </c>
      <c r="H59" s="14">
        <v>200</v>
      </c>
      <c r="I59" s="15">
        <v>1000</v>
      </c>
      <c r="J59" s="16">
        <v>27535</v>
      </c>
      <c r="K59" s="16">
        <f t="shared" si="3"/>
        <v>19274.5</v>
      </c>
      <c r="L59" s="16">
        <f t="shared" si="4"/>
        <v>22028</v>
      </c>
      <c r="M59" s="16">
        <f t="shared" si="5"/>
        <v>24781.500000000004</v>
      </c>
      <c r="R59" s="2">
        <v>13808.940000000002</v>
      </c>
      <c r="S59" s="4">
        <f t="shared" si="7"/>
        <v>14500</v>
      </c>
      <c r="U59" s="3">
        <v>26220.095699999998</v>
      </c>
      <c r="V59" s="5">
        <f t="shared" si="6"/>
        <v>27535</v>
      </c>
    </row>
    <row r="60" spans="1:22" x14ac:dyDescent="0.25">
      <c r="A60" s="14">
        <v>250</v>
      </c>
      <c r="B60" s="15">
        <v>100</v>
      </c>
      <c r="C60" s="19">
        <v>3970</v>
      </c>
      <c r="D60" s="19">
        <f t="shared" si="0"/>
        <v>2779</v>
      </c>
      <c r="E60" s="19">
        <f t="shared" si="1"/>
        <v>3176</v>
      </c>
      <c r="F60" s="19">
        <f t="shared" si="2"/>
        <v>3573.0000000000005</v>
      </c>
      <c r="H60" s="14">
        <v>250</v>
      </c>
      <c r="I60" s="15">
        <v>100</v>
      </c>
      <c r="J60" s="16">
        <v>5265</v>
      </c>
      <c r="K60" s="16">
        <f t="shared" si="3"/>
        <v>3685.5</v>
      </c>
      <c r="L60" s="16">
        <f t="shared" si="4"/>
        <v>4212</v>
      </c>
      <c r="M60" s="16">
        <f t="shared" si="5"/>
        <v>4738.5</v>
      </c>
      <c r="R60" s="2">
        <v>3777.0659999999998</v>
      </c>
      <c r="S60" s="4">
        <f t="shared" si="7"/>
        <v>3970</v>
      </c>
      <c r="U60" s="3">
        <v>5010.4292999999998</v>
      </c>
      <c r="V60" s="5">
        <f t="shared" si="6"/>
        <v>5265</v>
      </c>
    </row>
    <row r="61" spans="1:22" x14ac:dyDescent="0.25">
      <c r="A61" s="14">
        <v>250</v>
      </c>
      <c r="B61" s="15">
        <v>150</v>
      </c>
      <c r="C61" s="19">
        <v>4670</v>
      </c>
      <c r="D61" s="19">
        <f t="shared" si="0"/>
        <v>3269</v>
      </c>
      <c r="E61" s="19">
        <f t="shared" si="1"/>
        <v>3736</v>
      </c>
      <c r="F61" s="19">
        <f t="shared" si="2"/>
        <v>4203</v>
      </c>
      <c r="H61" s="14">
        <v>250</v>
      </c>
      <c r="I61" s="15">
        <v>150</v>
      </c>
      <c r="J61" s="16">
        <v>6700</v>
      </c>
      <c r="K61" s="16">
        <f t="shared" si="3"/>
        <v>4690</v>
      </c>
      <c r="L61" s="16">
        <f t="shared" si="4"/>
        <v>5360</v>
      </c>
      <c r="M61" s="16">
        <f t="shared" si="5"/>
        <v>6030</v>
      </c>
      <c r="R61" s="2">
        <v>4444.8960000000006</v>
      </c>
      <c r="S61" s="4">
        <f t="shared" si="7"/>
        <v>4670</v>
      </c>
      <c r="U61" s="3">
        <v>6377.0792999999985</v>
      </c>
      <c r="V61" s="5">
        <f t="shared" si="6"/>
        <v>6700</v>
      </c>
    </row>
    <row r="62" spans="1:22" x14ac:dyDescent="0.25">
      <c r="A62" s="14">
        <v>250</v>
      </c>
      <c r="B62" s="15">
        <v>200</v>
      </c>
      <c r="C62" s="19">
        <v>5370</v>
      </c>
      <c r="D62" s="19">
        <f t="shared" si="0"/>
        <v>3759</v>
      </c>
      <c r="E62" s="19">
        <f t="shared" si="1"/>
        <v>4296</v>
      </c>
      <c r="F62" s="19">
        <f t="shared" si="2"/>
        <v>4833</v>
      </c>
      <c r="H62" s="14">
        <v>250</v>
      </c>
      <c r="I62" s="15">
        <v>200</v>
      </c>
      <c r="J62" s="16">
        <v>8135</v>
      </c>
      <c r="K62" s="16">
        <f t="shared" si="3"/>
        <v>5694.5</v>
      </c>
      <c r="L62" s="16">
        <f t="shared" si="4"/>
        <v>6508</v>
      </c>
      <c r="M62" s="16">
        <f t="shared" si="5"/>
        <v>7321.4999999999991</v>
      </c>
      <c r="R62" s="2">
        <v>5112.7259999999997</v>
      </c>
      <c r="S62" s="4">
        <f t="shared" si="7"/>
        <v>5370</v>
      </c>
      <c r="U62" s="3">
        <v>7743.7293000000009</v>
      </c>
      <c r="V62" s="5">
        <f t="shared" si="6"/>
        <v>8135</v>
      </c>
    </row>
    <row r="63" spans="1:22" x14ac:dyDescent="0.25">
      <c r="A63" s="14">
        <v>250</v>
      </c>
      <c r="B63" s="15">
        <v>250</v>
      </c>
      <c r="C63" s="19">
        <v>6070</v>
      </c>
      <c r="D63" s="19">
        <f t="shared" si="0"/>
        <v>4249</v>
      </c>
      <c r="E63" s="19">
        <f t="shared" si="1"/>
        <v>4856</v>
      </c>
      <c r="F63" s="19">
        <f t="shared" si="2"/>
        <v>5463</v>
      </c>
      <c r="H63" s="14">
        <v>250</v>
      </c>
      <c r="I63" s="15">
        <v>250</v>
      </c>
      <c r="J63" s="16">
        <v>9570</v>
      </c>
      <c r="K63" s="16">
        <f t="shared" si="3"/>
        <v>6699</v>
      </c>
      <c r="L63" s="16">
        <f t="shared" si="4"/>
        <v>7656</v>
      </c>
      <c r="M63" s="16">
        <f t="shared" si="5"/>
        <v>8613</v>
      </c>
      <c r="R63" s="2">
        <v>5780.5559999999996</v>
      </c>
      <c r="S63" s="4">
        <f t="shared" si="7"/>
        <v>6070</v>
      </c>
      <c r="U63" s="3">
        <v>9110.3793000000005</v>
      </c>
      <c r="V63" s="5">
        <f t="shared" si="6"/>
        <v>9570</v>
      </c>
    </row>
    <row r="64" spans="1:22" x14ac:dyDescent="0.25">
      <c r="A64" s="14">
        <v>250</v>
      </c>
      <c r="B64" s="15">
        <v>300</v>
      </c>
      <c r="C64" s="19">
        <v>6775</v>
      </c>
      <c r="D64" s="19">
        <f t="shared" si="0"/>
        <v>4742.5</v>
      </c>
      <c r="E64" s="19">
        <f t="shared" si="1"/>
        <v>5420</v>
      </c>
      <c r="F64" s="19">
        <f t="shared" si="2"/>
        <v>6097.5</v>
      </c>
      <c r="H64" s="14">
        <v>250</v>
      </c>
      <c r="I64" s="15">
        <v>300</v>
      </c>
      <c r="J64" s="16">
        <v>11005</v>
      </c>
      <c r="K64" s="16">
        <f t="shared" si="3"/>
        <v>7703.5</v>
      </c>
      <c r="L64" s="16">
        <f t="shared" si="4"/>
        <v>8804</v>
      </c>
      <c r="M64" s="16">
        <f t="shared" si="5"/>
        <v>9904.5</v>
      </c>
      <c r="R64" s="2">
        <v>6448.3860000000004</v>
      </c>
      <c r="S64" s="4">
        <f t="shared" si="7"/>
        <v>6775</v>
      </c>
      <c r="U64" s="3">
        <v>10477.029300000002</v>
      </c>
      <c r="V64" s="5">
        <f t="shared" si="6"/>
        <v>11005</v>
      </c>
    </row>
    <row r="65" spans="1:22" x14ac:dyDescent="0.25">
      <c r="A65" s="14">
        <v>250</v>
      </c>
      <c r="B65" s="15">
        <v>350</v>
      </c>
      <c r="C65" s="19">
        <v>7475</v>
      </c>
      <c r="D65" s="19">
        <f t="shared" si="0"/>
        <v>5232.5</v>
      </c>
      <c r="E65" s="19">
        <f t="shared" si="1"/>
        <v>5980</v>
      </c>
      <c r="F65" s="19">
        <f t="shared" si="2"/>
        <v>6727.5</v>
      </c>
      <c r="H65" s="14">
        <v>250</v>
      </c>
      <c r="I65" s="15">
        <v>350</v>
      </c>
      <c r="J65" s="16">
        <v>12440</v>
      </c>
      <c r="K65" s="16">
        <f t="shared" si="3"/>
        <v>8708</v>
      </c>
      <c r="L65" s="16">
        <f t="shared" si="4"/>
        <v>9952</v>
      </c>
      <c r="M65" s="16">
        <f t="shared" si="5"/>
        <v>11196</v>
      </c>
      <c r="R65" s="2">
        <v>7116.2159999999985</v>
      </c>
      <c r="S65" s="4">
        <f t="shared" si="7"/>
        <v>7475</v>
      </c>
      <c r="U65" s="3">
        <v>11843.6793</v>
      </c>
      <c r="V65" s="5">
        <f t="shared" si="6"/>
        <v>12440</v>
      </c>
    </row>
    <row r="66" spans="1:22" x14ac:dyDescent="0.25">
      <c r="A66" s="14">
        <v>250</v>
      </c>
      <c r="B66" s="15">
        <v>400</v>
      </c>
      <c r="C66" s="19">
        <v>8175</v>
      </c>
      <c r="D66" s="19">
        <f t="shared" si="0"/>
        <v>5722.5</v>
      </c>
      <c r="E66" s="19">
        <f t="shared" si="1"/>
        <v>6540</v>
      </c>
      <c r="F66" s="19">
        <f t="shared" si="2"/>
        <v>7357.5</v>
      </c>
      <c r="H66" s="14">
        <v>250</v>
      </c>
      <c r="I66" s="15">
        <v>400</v>
      </c>
      <c r="J66" s="16">
        <v>13875</v>
      </c>
      <c r="K66" s="16">
        <f t="shared" si="3"/>
        <v>9712.5</v>
      </c>
      <c r="L66" s="16">
        <f t="shared" si="4"/>
        <v>11100</v>
      </c>
      <c r="M66" s="16">
        <f t="shared" si="5"/>
        <v>12487.5</v>
      </c>
      <c r="R66" s="2">
        <v>7784.0459999999994</v>
      </c>
      <c r="S66" s="4">
        <f t="shared" si="7"/>
        <v>8175</v>
      </c>
      <c r="U66" s="3">
        <v>13210.329299999998</v>
      </c>
      <c r="V66" s="5">
        <f t="shared" si="6"/>
        <v>13875</v>
      </c>
    </row>
    <row r="67" spans="1:22" x14ac:dyDescent="0.25">
      <c r="A67" s="14">
        <v>250</v>
      </c>
      <c r="B67" s="15">
        <v>450</v>
      </c>
      <c r="C67" s="19">
        <v>8875</v>
      </c>
      <c r="D67" s="19">
        <f t="shared" si="0"/>
        <v>6212.5</v>
      </c>
      <c r="E67" s="19">
        <f t="shared" si="1"/>
        <v>7100</v>
      </c>
      <c r="F67" s="19">
        <f t="shared" si="2"/>
        <v>7987.5</v>
      </c>
      <c r="H67" s="14">
        <v>250</v>
      </c>
      <c r="I67" s="15">
        <v>450</v>
      </c>
      <c r="J67" s="16">
        <v>15310</v>
      </c>
      <c r="K67" s="16">
        <f t="shared" si="3"/>
        <v>10717</v>
      </c>
      <c r="L67" s="16">
        <f t="shared" si="4"/>
        <v>12248</v>
      </c>
      <c r="M67" s="16">
        <f t="shared" si="5"/>
        <v>13779</v>
      </c>
      <c r="R67" s="2">
        <v>8451.8760000000002</v>
      </c>
      <c r="S67" s="4">
        <f t="shared" si="7"/>
        <v>8875</v>
      </c>
      <c r="U67" s="3">
        <v>14576.979299999999</v>
      </c>
      <c r="V67" s="5">
        <f t="shared" si="6"/>
        <v>15310</v>
      </c>
    </row>
    <row r="68" spans="1:22" x14ac:dyDescent="0.25">
      <c r="A68" s="14">
        <v>250</v>
      </c>
      <c r="B68" s="15">
        <v>500</v>
      </c>
      <c r="C68" s="19">
        <v>9580</v>
      </c>
      <c r="D68" s="19">
        <f t="shared" ref="D68:D131" si="8">IF(C68/100*70,C68/100*70,C68/100*70)</f>
        <v>6706</v>
      </c>
      <c r="E68" s="19">
        <f t="shared" ref="E68:E131" si="9">IF(C68/100*80,C68/100*80,C68/100*80)</f>
        <v>7664</v>
      </c>
      <c r="F68" s="19">
        <f t="shared" ref="F68:F131" si="10">IF(C68/100*90,C68/100*90,C68/100*90)</f>
        <v>8622</v>
      </c>
      <c r="H68" s="14">
        <v>250</v>
      </c>
      <c r="I68" s="15">
        <v>500</v>
      </c>
      <c r="J68" s="16">
        <v>16745</v>
      </c>
      <c r="K68" s="16">
        <f t="shared" ref="K68:K131" si="11">IF(J68-30%,J68/100*70)</f>
        <v>11721.5</v>
      </c>
      <c r="L68" s="16">
        <f t="shared" ref="L68:L131" si="12">IF(J68/100*80,J68/100*80,J68/100*80)</f>
        <v>13396</v>
      </c>
      <c r="M68" s="16">
        <f t="shared" ref="M68:M131" si="13">IF(J68/100*90,J68/100*90,J68/100*90)</f>
        <v>15070.499999999998</v>
      </c>
      <c r="R68" s="2">
        <v>9119.7060000000001</v>
      </c>
      <c r="S68" s="4">
        <f t="shared" si="7"/>
        <v>9580</v>
      </c>
      <c r="U68" s="3">
        <v>15943.629300000001</v>
      </c>
      <c r="V68" s="5">
        <f t="shared" ref="V68:V131" si="14">_xlfn.CEILING.MATH(U68*1.05,5)</f>
        <v>16745</v>
      </c>
    </row>
    <row r="69" spans="1:22" x14ac:dyDescent="0.25">
      <c r="A69" s="14">
        <v>250</v>
      </c>
      <c r="B69" s="15">
        <v>550</v>
      </c>
      <c r="C69" s="19">
        <v>10280</v>
      </c>
      <c r="D69" s="19">
        <f t="shared" si="8"/>
        <v>7196</v>
      </c>
      <c r="E69" s="19">
        <f t="shared" si="9"/>
        <v>8224</v>
      </c>
      <c r="F69" s="19">
        <f t="shared" si="10"/>
        <v>9252</v>
      </c>
      <c r="H69" s="14">
        <v>250</v>
      </c>
      <c r="I69" s="15">
        <v>550</v>
      </c>
      <c r="J69" s="16">
        <v>18180</v>
      </c>
      <c r="K69" s="16">
        <f t="shared" si="11"/>
        <v>12726</v>
      </c>
      <c r="L69" s="16">
        <f t="shared" si="12"/>
        <v>14544</v>
      </c>
      <c r="M69" s="16">
        <f t="shared" si="13"/>
        <v>16362.000000000002</v>
      </c>
      <c r="R69" s="2">
        <v>9787.5360000000001</v>
      </c>
      <c r="S69" s="4">
        <f t="shared" si="7"/>
        <v>10280</v>
      </c>
      <c r="U69" s="3">
        <v>17310.279300000002</v>
      </c>
      <c r="V69" s="5">
        <f t="shared" si="14"/>
        <v>18180</v>
      </c>
    </row>
    <row r="70" spans="1:22" x14ac:dyDescent="0.25">
      <c r="A70" s="14">
        <v>250</v>
      </c>
      <c r="B70" s="15">
        <v>600</v>
      </c>
      <c r="C70" s="19">
        <v>10980</v>
      </c>
      <c r="D70" s="19">
        <f t="shared" si="8"/>
        <v>7686</v>
      </c>
      <c r="E70" s="19">
        <f t="shared" si="9"/>
        <v>8784</v>
      </c>
      <c r="F70" s="19">
        <f t="shared" si="10"/>
        <v>9882</v>
      </c>
      <c r="H70" s="14">
        <v>250</v>
      </c>
      <c r="I70" s="15">
        <v>600</v>
      </c>
      <c r="J70" s="16">
        <v>19615</v>
      </c>
      <c r="K70" s="16">
        <f t="shared" si="11"/>
        <v>13730.5</v>
      </c>
      <c r="L70" s="16">
        <f t="shared" si="12"/>
        <v>15692</v>
      </c>
      <c r="M70" s="16">
        <f t="shared" si="13"/>
        <v>17653.5</v>
      </c>
      <c r="R70" s="2">
        <v>10455.366</v>
      </c>
      <c r="S70" s="4">
        <f t="shared" ref="S70:S133" si="15">_xlfn.CEILING.MATH(R70*1.05,5)</f>
        <v>10980</v>
      </c>
      <c r="U70" s="3">
        <v>18676.9293</v>
      </c>
      <c r="V70" s="5">
        <f t="shared" si="14"/>
        <v>19615</v>
      </c>
    </row>
    <row r="71" spans="1:22" x14ac:dyDescent="0.25">
      <c r="A71" s="14">
        <v>250</v>
      </c>
      <c r="B71" s="15">
        <v>650</v>
      </c>
      <c r="C71" s="19">
        <v>11680</v>
      </c>
      <c r="D71" s="19">
        <f t="shared" si="8"/>
        <v>8176</v>
      </c>
      <c r="E71" s="19">
        <f t="shared" si="9"/>
        <v>9344</v>
      </c>
      <c r="F71" s="19">
        <f t="shared" si="10"/>
        <v>10512</v>
      </c>
      <c r="H71" s="14">
        <v>250</v>
      </c>
      <c r="I71" s="15">
        <v>650</v>
      </c>
      <c r="J71" s="16">
        <v>21050</v>
      </c>
      <c r="K71" s="16">
        <f t="shared" si="11"/>
        <v>14735</v>
      </c>
      <c r="L71" s="16">
        <f t="shared" si="12"/>
        <v>16840</v>
      </c>
      <c r="M71" s="16">
        <f t="shared" si="13"/>
        <v>18945</v>
      </c>
      <c r="R71" s="2">
        <v>11123.196</v>
      </c>
      <c r="S71" s="4">
        <f t="shared" si="15"/>
        <v>11680</v>
      </c>
      <c r="U71" s="3">
        <v>20043.579300000001</v>
      </c>
      <c r="V71" s="5">
        <f t="shared" si="14"/>
        <v>21050</v>
      </c>
    </row>
    <row r="72" spans="1:22" x14ac:dyDescent="0.25">
      <c r="A72" s="14">
        <v>250</v>
      </c>
      <c r="B72" s="15">
        <v>700</v>
      </c>
      <c r="C72" s="19">
        <v>12385</v>
      </c>
      <c r="D72" s="19">
        <f t="shared" si="8"/>
        <v>8669.5</v>
      </c>
      <c r="E72" s="19">
        <f t="shared" si="9"/>
        <v>9908</v>
      </c>
      <c r="F72" s="19">
        <f t="shared" si="10"/>
        <v>11146.5</v>
      </c>
      <c r="H72" s="14">
        <v>250</v>
      </c>
      <c r="I72" s="15">
        <v>700</v>
      </c>
      <c r="J72" s="16">
        <v>22485</v>
      </c>
      <c r="K72" s="16">
        <f t="shared" si="11"/>
        <v>15739.5</v>
      </c>
      <c r="L72" s="16">
        <f t="shared" si="12"/>
        <v>17988</v>
      </c>
      <c r="M72" s="16">
        <f t="shared" si="13"/>
        <v>20236.5</v>
      </c>
      <c r="R72" s="2">
        <v>11791.025999999998</v>
      </c>
      <c r="S72" s="4">
        <f t="shared" si="15"/>
        <v>12385</v>
      </c>
      <c r="U72" s="3">
        <v>21410.229299999999</v>
      </c>
      <c r="V72" s="5">
        <f t="shared" si="14"/>
        <v>22485</v>
      </c>
    </row>
    <row r="73" spans="1:22" x14ac:dyDescent="0.25">
      <c r="A73" s="14">
        <v>250</v>
      </c>
      <c r="B73" s="15">
        <v>750</v>
      </c>
      <c r="C73" s="19">
        <v>13085</v>
      </c>
      <c r="D73" s="19">
        <f t="shared" si="8"/>
        <v>9159.5</v>
      </c>
      <c r="E73" s="19">
        <f t="shared" si="9"/>
        <v>10468</v>
      </c>
      <c r="F73" s="19">
        <f t="shared" si="10"/>
        <v>11776.5</v>
      </c>
      <c r="H73" s="14">
        <v>250</v>
      </c>
      <c r="I73" s="15">
        <v>750</v>
      </c>
      <c r="J73" s="16">
        <v>23920</v>
      </c>
      <c r="K73" s="16">
        <f t="shared" si="11"/>
        <v>16744</v>
      </c>
      <c r="L73" s="16">
        <f t="shared" si="12"/>
        <v>19136</v>
      </c>
      <c r="M73" s="16">
        <f t="shared" si="13"/>
        <v>21528</v>
      </c>
      <c r="R73" s="2">
        <v>12458.856</v>
      </c>
      <c r="S73" s="4">
        <f t="shared" si="15"/>
        <v>13085</v>
      </c>
      <c r="U73" s="3">
        <v>22776.879300000001</v>
      </c>
      <c r="V73" s="5">
        <f t="shared" si="14"/>
        <v>23920</v>
      </c>
    </row>
    <row r="74" spans="1:22" x14ac:dyDescent="0.25">
      <c r="A74" s="14">
        <v>250</v>
      </c>
      <c r="B74" s="15">
        <v>800</v>
      </c>
      <c r="C74" s="19">
        <v>13785</v>
      </c>
      <c r="D74" s="19">
        <f t="shared" si="8"/>
        <v>9649.5</v>
      </c>
      <c r="E74" s="19">
        <f t="shared" si="9"/>
        <v>11028</v>
      </c>
      <c r="F74" s="19">
        <f t="shared" si="10"/>
        <v>12406.5</v>
      </c>
      <c r="H74" s="14">
        <v>250</v>
      </c>
      <c r="I74" s="15">
        <v>800</v>
      </c>
      <c r="J74" s="16">
        <v>25355</v>
      </c>
      <c r="K74" s="16">
        <f t="shared" si="11"/>
        <v>17748.5</v>
      </c>
      <c r="L74" s="16">
        <f t="shared" si="12"/>
        <v>20284</v>
      </c>
      <c r="M74" s="16">
        <f t="shared" si="13"/>
        <v>22819.5</v>
      </c>
      <c r="R74" s="2">
        <v>13126.686</v>
      </c>
      <c r="S74" s="4">
        <f t="shared" si="15"/>
        <v>13785</v>
      </c>
      <c r="U74" s="3">
        <v>24143.529299999998</v>
      </c>
      <c r="V74" s="5">
        <f t="shared" si="14"/>
        <v>25355</v>
      </c>
    </row>
    <row r="75" spans="1:22" x14ac:dyDescent="0.25">
      <c r="A75" s="14">
        <v>250</v>
      </c>
      <c r="B75" s="15">
        <v>850</v>
      </c>
      <c r="C75" s="19">
        <v>14485</v>
      </c>
      <c r="D75" s="19">
        <f t="shared" si="8"/>
        <v>10139.5</v>
      </c>
      <c r="E75" s="19">
        <f t="shared" si="9"/>
        <v>11588</v>
      </c>
      <c r="F75" s="19">
        <f t="shared" si="10"/>
        <v>13036.5</v>
      </c>
      <c r="H75" s="14">
        <v>250</v>
      </c>
      <c r="I75" s="15">
        <v>850</v>
      </c>
      <c r="J75" s="16">
        <v>26790</v>
      </c>
      <c r="K75" s="16">
        <f t="shared" si="11"/>
        <v>18753</v>
      </c>
      <c r="L75" s="16">
        <f t="shared" si="12"/>
        <v>21432</v>
      </c>
      <c r="M75" s="16">
        <f t="shared" si="13"/>
        <v>24110.999999999996</v>
      </c>
      <c r="R75" s="2">
        <v>13794.516</v>
      </c>
      <c r="S75" s="4">
        <f t="shared" si="15"/>
        <v>14485</v>
      </c>
      <c r="U75" s="3">
        <v>25510.179300000003</v>
      </c>
      <c r="V75" s="5">
        <f t="shared" si="14"/>
        <v>26790</v>
      </c>
    </row>
    <row r="76" spans="1:22" x14ac:dyDescent="0.25">
      <c r="A76" s="14">
        <v>250</v>
      </c>
      <c r="B76" s="15">
        <v>900</v>
      </c>
      <c r="C76" s="19">
        <v>15190</v>
      </c>
      <c r="D76" s="19">
        <f t="shared" si="8"/>
        <v>10633</v>
      </c>
      <c r="E76" s="19">
        <f t="shared" si="9"/>
        <v>12152</v>
      </c>
      <c r="F76" s="19">
        <f t="shared" si="10"/>
        <v>13671</v>
      </c>
      <c r="H76" s="14">
        <v>250</v>
      </c>
      <c r="I76" s="15">
        <v>900</v>
      </c>
      <c r="J76" s="16">
        <v>28225</v>
      </c>
      <c r="K76" s="16">
        <f t="shared" si="11"/>
        <v>19757.5</v>
      </c>
      <c r="L76" s="16">
        <f t="shared" si="12"/>
        <v>22580</v>
      </c>
      <c r="M76" s="16">
        <f t="shared" si="13"/>
        <v>25402.5</v>
      </c>
      <c r="R76" s="2">
        <v>14462.345999999998</v>
      </c>
      <c r="S76" s="4">
        <f t="shared" si="15"/>
        <v>15190</v>
      </c>
      <c r="U76" s="3">
        <v>26876.829299999998</v>
      </c>
      <c r="V76" s="5">
        <f t="shared" si="14"/>
        <v>28225</v>
      </c>
    </row>
    <row r="77" spans="1:22" x14ac:dyDescent="0.25">
      <c r="A77" s="14">
        <v>250</v>
      </c>
      <c r="B77" s="15">
        <v>950</v>
      </c>
      <c r="C77" s="19">
        <v>15890</v>
      </c>
      <c r="D77" s="19">
        <f t="shared" si="8"/>
        <v>11123</v>
      </c>
      <c r="E77" s="19">
        <f t="shared" si="9"/>
        <v>12712</v>
      </c>
      <c r="F77" s="19">
        <f t="shared" si="10"/>
        <v>14301</v>
      </c>
      <c r="H77" s="14">
        <v>250</v>
      </c>
      <c r="I77" s="15">
        <v>950</v>
      </c>
      <c r="J77" s="16">
        <v>29660</v>
      </c>
      <c r="K77" s="16">
        <f t="shared" si="11"/>
        <v>20762</v>
      </c>
      <c r="L77" s="16">
        <f t="shared" si="12"/>
        <v>23728</v>
      </c>
      <c r="M77" s="16">
        <f t="shared" si="13"/>
        <v>26694.000000000004</v>
      </c>
      <c r="R77" s="2">
        <v>15130.175999999999</v>
      </c>
      <c r="S77" s="4">
        <f t="shared" si="15"/>
        <v>15890</v>
      </c>
      <c r="U77" s="3">
        <v>28243.479299999999</v>
      </c>
      <c r="V77" s="5">
        <f t="shared" si="14"/>
        <v>29660</v>
      </c>
    </row>
    <row r="78" spans="1:22" x14ac:dyDescent="0.25">
      <c r="A78" s="14">
        <v>250</v>
      </c>
      <c r="B78" s="15">
        <v>1000</v>
      </c>
      <c r="C78" s="19">
        <v>16590</v>
      </c>
      <c r="D78" s="19">
        <f t="shared" si="8"/>
        <v>11613</v>
      </c>
      <c r="E78" s="19">
        <f t="shared" si="9"/>
        <v>13272</v>
      </c>
      <c r="F78" s="19">
        <f t="shared" si="10"/>
        <v>14931</v>
      </c>
      <c r="H78" s="14">
        <v>250</v>
      </c>
      <c r="I78" s="15">
        <v>1000</v>
      </c>
      <c r="J78" s="16">
        <v>30880</v>
      </c>
      <c r="K78" s="16">
        <f t="shared" si="11"/>
        <v>21616</v>
      </c>
      <c r="L78" s="16">
        <f t="shared" si="12"/>
        <v>24704</v>
      </c>
      <c r="M78" s="16">
        <f t="shared" si="13"/>
        <v>27792</v>
      </c>
      <c r="R78" s="2">
        <v>15798.006000000001</v>
      </c>
      <c r="S78" s="4">
        <f t="shared" si="15"/>
        <v>16590</v>
      </c>
      <c r="U78" s="3">
        <v>29406.279300000002</v>
      </c>
      <c r="V78" s="5">
        <f t="shared" si="14"/>
        <v>30880</v>
      </c>
    </row>
    <row r="79" spans="1:22" x14ac:dyDescent="0.25">
      <c r="A79" s="14">
        <v>300</v>
      </c>
      <c r="B79" s="15">
        <v>100</v>
      </c>
      <c r="C79" s="19">
        <v>4605</v>
      </c>
      <c r="D79" s="19">
        <f t="shared" si="8"/>
        <v>3223.5</v>
      </c>
      <c r="E79" s="19">
        <f t="shared" si="9"/>
        <v>3684</v>
      </c>
      <c r="F79" s="19">
        <f t="shared" si="10"/>
        <v>4144.5</v>
      </c>
      <c r="H79" s="14">
        <v>300</v>
      </c>
      <c r="I79" s="15">
        <v>100</v>
      </c>
      <c r="J79" s="16">
        <v>5995</v>
      </c>
      <c r="K79" s="16">
        <f t="shared" si="11"/>
        <v>4196.5</v>
      </c>
      <c r="L79" s="16">
        <f t="shared" si="12"/>
        <v>4796</v>
      </c>
      <c r="M79" s="16">
        <f t="shared" si="13"/>
        <v>5395.5</v>
      </c>
      <c r="R79" s="2">
        <v>4381.0199999999995</v>
      </c>
      <c r="S79" s="4">
        <f t="shared" si="15"/>
        <v>4605</v>
      </c>
      <c r="U79" s="3">
        <v>5708.4477000000006</v>
      </c>
      <c r="V79" s="5">
        <f t="shared" si="14"/>
        <v>5995</v>
      </c>
    </row>
    <row r="80" spans="1:22" x14ac:dyDescent="0.25">
      <c r="A80" s="14">
        <v>300</v>
      </c>
      <c r="B80" s="15">
        <v>150</v>
      </c>
      <c r="C80" s="19">
        <v>5435</v>
      </c>
      <c r="D80" s="19">
        <f t="shared" si="8"/>
        <v>3804.5</v>
      </c>
      <c r="E80" s="19">
        <f t="shared" si="9"/>
        <v>4348</v>
      </c>
      <c r="F80" s="19">
        <f t="shared" si="10"/>
        <v>4891.5</v>
      </c>
      <c r="H80" s="14">
        <v>300</v>
      </c>
      <c r="I80" s="15">
        <v>150</v>
      </c>
      <c r="J80" s="16">
        <v>7640</v>
      </c>
      <c r="K80" s="16">
        <f t="shared" si="11"/>
        <v>5348</v>
      </c>
      <c r="L80" s="16">
        <f t="shared" si="12"/>
        <v>6112</v>
      </c>
      <c r="M80" s="16">
        <f t="shared" si="13"/>
        <v>6876.0000000000009</v>
      </c>
      <c r="R80" s="2">
        <v>5175.3900000000003</v>
      </c>
      <c r="S80" s="4">
        <f t="shared" si="15"/>
        <v>5435</v>
      </c>
      <c r="U80" s="3">
        <v>7274.2466999999997</v>
      </c>
      <c r="V80" s="5">
        <f t="shared" si="14"/>
        <v>7640</v>
      </c>
    </row>
    <row r="81" spans="1:22" x14ac:dyDescent="0.25">
      <c r="A81" s="14">
        <v>300</v>
      </c>
      <c r="B81" s="15">
        <v>200</v>
      </c>
      <c r="C81" s="19">
        <v>6270</v>
      </c>
      <c r="D81" s="19">
        <f t="shared" si="8"/>
        <v>4389</v>
      </c>
      <c r="E81" s="19">
        <f t="shared" si="9"/>
        <v>5016</v>
      </c>
      <c r="F81" s="19">
        <f t="shared" si="10"/>
        <v>5643</v>
      </c>
      <c r="H81" s="14">
        <v>300</v>
      </c>
      <c r="I81" s="15">
        <v>200</v>
      </c>
      <c r="J81" s="16">
        <v>9285</v>
      </c>
      <c r="K81" s="16">
        <f t="shared" si="11"/>
        <v>6499.5</v>
      </c>
      <c r="L81" s="16">
        <f t="shared" si="12"/>
        <v>7428</v>
      </c>
      <c r="M81" s="16">
        <f t="shared" si="13"/>
        <v>8356.5</v>
      </c>
      <c r="R81" s="2">
        <v>5969.76</v>
      </c>
      <c r="S81" s="4">
        <f t="shared" si="15"/>
        <v>6270</v>
      </c>
      <c r="U81" s="3">
        <v>8840.0457000000024</v>
      </c>
      <c r="V81" s="5">
        <f t="shared" si="14"/>
        <v>9285</v>
      </c>
    </row>
    <row r="82" spans="1:22" x14ac:dyDescent="0.25">
      <c r="A82" s="14">
        <v>300</v>
      </c>
      <c r="B82" s="15">
        <v>250</v>
      </c>
      <c r="C82" s="19">
        <v>7105</v>
      </c>
      <c r="D82" s="19">
        <f t="shared" si="8"/>
        <v>4973.5</v>
      </c>
      <c r="E82" s="19">
        <f t="shared" si="9"/>
        <v>5684</v>
      </c>
      <c r="F82" s="19">
        <f t="shared" si="10"/>
        <v>6394.5</v>
      </c>
      <c r="H82" s="14">
        <v>300</v>
      </c>
      <c r="I82" s="15">
        <v>250</v>
      </c>
      <c r="J82" s="16">
        <v>10930</v>
      </c>
      <c r="K82" s="16">
        <f t="shared" si="11"/>
        <v>7651</v>
      </c>
      <c r="L82" s="16">
        <f t="shared" si="12"/>
        <v>8744</v>
      </c>
      <c r="M82" s="16">
        <f t="shared" si="13"/>
        <v>9837</v>
      </c>
      <c r="R82" s="2">
        <v>6764.13</v>
      </c>
      <c r="S82" s="4">
        <f t="shared" si="15"/>
        <v>7105</v>
      </c>
      <c r="U82" s="3">
        <v>10405.844700000003</v>
      </c>
      <c r="V82" s="5">
        <f t="shared" si="14"/>
        <v>10930</v>
      </c>
    </row>
    <row r="83" spans="1:22" x14ac:dyDescent="0.25">
      <c r="A83" s="14">
        <v>300</v>
      </c>
      <c r="B83" s="15">
        <v>300</v>
      </c>
      <c r="C83" s="19">
        <v>7940</v>
      </c>
      <c r="D83" s="19">
        <f t="shared" si="8"/>
        <v>5558</v>
      </c>
      <c r="E83" s="19">
        <f t="shared" si="9"/>
        <v>6352</v>
      </c>
      <c r="F83" s="19">
        <f t="shared" si="10"/>
        <v>7146.0000000000009</v>
      </c>
      <c r="H83" s="14">
        <v>300</v>
      </c>
      <c r="I83" s="15">
        <v>300</v>
      </c>
      <c r="J83" s="16">
        <v>12575</v>
      </c>
      <c r="K83" s="16">
        <f t="shared" si="11"/>
        <v>8802.5</v>
      </c>
      <c r="L83" s="16">
        <f t="shared" si="12"/>
        <v>10060</v>
      </c>
      <c r="M83" s="16">
        <f t="shared" si="13"/>
        <v>11317.5</v>
      </c>
      <c r="R83" s="2">
        <v>7558.5</v>
      </c>
      <c r="S83" s="4">
        <f t="shared" si="15"/>
        <v>7940</v>
      </c>
      <c r="U83" s="3">
        <v>11971.643700000001</v>
      </c>
      <c r="V83" s="5">
        <f t="shared" si="14"/>
        <v>12575</v>
      </c>
    </row>
    <row r="84" spans="1:22" x14ac:dyDescent="0.25">
      <c r="A84" s="14">
        <v>300</v>
      </c>
      <c r="B84" s="15">
        <v>350</v>
      </c>
      <c r="C84" s="19">
        <v>8775</v>
      </c>
      <c r="D84" s="19">
        <f t="shared" si="8"/>
        <v>6142.5</v>
      </c>
      <c r="E84" s="19">
        <f t="shared" si="9"/>
        <v>7020</v>
      </c>
      <c r="F84" s="19">
        <f t="shared" si="10"/>
        <v>7897.5</v>
      </c>
      <c r="H84" s="14">
        <v>300</v>
      </c>
      <c r="I84" s="15">
        <v>350</v>
      </c>
      <c r="J84" s="16">
        <v>14215</v>
      </c>
      <c r="K84" s="16">
        <f t="shared" si="11"/>
        <v>9950.5</v>
      </c>
      <c r="L84" s="16">
        <f t="shared" si="12"/>
        <v>11372</v>
      </c>
      <c r="M84" s="16">
        <f t="shared" si="13"/>
        <v>12793.5</v>
      </c>
      <c r="R84" s="2">
        <v>8352.869999999999</v>
      </c>
      <c r="S84" s="4">
        <f t="shared" si="15"/>
        <v>8775</v>
      </c>
      <c r="U84" s="3">
        <v>13537.442700000001</v>
      </c>
      <c r="V84" s="5">
        <f t="shared" si="14"/>
        <v>14215</v>
      </c>
    </row>
    <row r="85" spans="1:22" x14ac:dyDescent="0.25">
      <c r="A85" s="14">
        <v>300</v>
      </c>
      <c r="B85" s="15">
        <v>400</v>
      </c>
      <c r="C85" s="19">
        <v>9605</v>
      </c>
      <c r="D85" s="19">
        <f t="shared" si="8"/>
        <v>6723.5</v>
      </c>
      <c r="E85" s="19">
        <f t="shared" si="9"/>
        <v>7684</v>
      </c>
      <c r="F85" s="19">
        <f t="shared" si="10"/>
        <v>8644.5</v>
      </c>
      <c r="H85" s="14">
        <v>300</v>
      </c>
      <c r="I85" s="15">
        <v>400</v>
      </c>
      <c r="J85" s="16">
        <v>15860</v>
      </c>
      <c r="K85" s="16">
        <f t="shared" si="11"/>
        <v>11102</v>
      </c>
      <c r="L85" s="16">
        <f t="shared" si="12"/>
        <v>12688</v>
      </c>
      <c r="M85" s="16">
        <f t="shared" si="13"/>
        <v>14274</v>
      </c>
      <c r="R85" s="2">
        <v>9147.24</v>
      </c>
      <c r="S85" s="4">
        <f t="shared" si="15"/>
        <v>9605</v>
      </c>
      <c r="U85" s="3">
        <v>15103.241700000002</v>
      </c>
      <c r="V85" s="5">
        <f t="shared" si="14"/>
        <v>15860</v>
      </c>
    </row>
    <row r="86" spans="1:22" x14ac:dyDescent="0.25">
      <c r="A86" s="14">
        <v>300</v>
      </c>
      <c r="B86" s="15">
        <v>450</v>
      </c>
      <c r="C86" s="19">
        <v>10440</v>
      </c>
      <c r="D86" s="19">
        <f t="shared" si="8"/>
        <v>7308</v>
      </c>
      <c r="E86" s="19">
        <f t="shared" si="9"/>
        <v>8352</v>
      </c>
      <c r="F86" s="19">
        <f t="shared" si="10"/>
        <v>9396</v>
      </c>
      <c r="H86" s="14">
        <v>300</v>
      </c>
      <c r="I86" s="15">
        <v>450</v>
      </c>
      <c r="J86" s="16">
        <v>17505</v>
      </c>
      <c r="K86" s="16">
        <f t="shared" si="11"/>
        <v>12253.5</v>
      </c>
      <c r="L86" s="16">
        <f t="shared" si="12"/>
        <v>14004</v>
      </c>
      <c r="M86" s="16">
        <f t="shared" si="13"/>
        <v>15754.500000000002</v>
      </c>
      <c r="R86" s="2">
        <v>9941.61</v>
      </c>
      <c r="S86" s="4">
        <f t="shared" si="15"/>
        <v>10440</v>
      </c>
      <c r="U86" s="3">
        <v>16669.040699999998</v>
      </c>
      <c r="V86" s="5">
        <f t="shared" si="14"/>
        <v>17505</v>
      </c>
    </row>
    <row r="87" spans="1:22" x14ac:dyDescent="0.25">
      <c r="A87" s="14">
        <v>300</v>
      </c>
      <c r="B87" s="15">
        <v>500</v>
      </c>
      <c r="C87" s="19">
        <v>11275</v>
      </c>
      <c r="D87" s="19">
        <f t="shared" si="8"/>
        <v>7892.5</v>
      </c>
      <c r="E87" s="19">
        <f t="shared" si="9"/>
        <v>9020</v>
      </c>
      <c r="F87" s="19">
        <f t="shared" si="10"/>
        <v>10147.5</v>
      </c>
      <c r="H87" s="14">
        <v>300</v>
      </c>
      <c r="I87" s="15">
        <v>500</v>
      </c>
      <c r="J87" s="16">
        <v>19150</v>
      </c>
      <c r="K87" s="16">
        <f t="shared" si="11"/>
        <v>13405</v>
      </c>
      <c r="L87" s="16">
        <f t="shared" si="12"/>
        <v>15320</v>
      </c>
      <c r="M87" s="16">
        <f t="shared" si="13"/>
        <v>17235</v>
      </c>
      <c r="R87" s="2">
        <v>10735.98</v>
      </c>
      <c r="S87" s="4">
        <f t="shared" si="15"/>
        <v>11275</v>
      </c>
      <c r="U87" s="3">
        <v>18234.839699999997</v>
      </c>
      <c r="V87" s="5">
        <f t="shared" si="14"/>
        <v>19150</v>
      </c>
    </row>
    <row r="88" spans="1:22" x14ac:dyDescent="0.25">
      <c r="A88" s="14">
        <v>300</v>
      </c>
      <c r="B88" s="15">
        <v>550</v>
      </c>
      <c r="C88" s="19">
        <v>12110</v>
      </c>
      <c r="D88" s="19">
        <f t="shared" si="8"/>
        <v>8477</v>
      </c>
      <c r="E88" s="19">
        <f t="shared" si="9"/>
        <v>9688</v>
      </c>
      <c r="F88" s="19">
        <f t="shared" si="10"/>
        <v>10899</v>
      </c>
      <c r="H88" s="14">
        <v>300</v>
      </c>
      <c r="I88" s="15">
        <v>550</v>
      </c>
      <c r="J88" s="16">
        <v>20795</v>
      </c>
      <c r="K88" s="16">
        <f t="shared" si="11"/>
        <v>14556.5</v>
      </c>
      <c r="L88" s="16">
        <f t="shared" si="12"/>
        <v>16636</v>
      </c>
      <c r="M88" s="16">
        <f t="shared" si="13"/>
        <v>18715.5</v>
      </c>
      <c r="R88" s="2">
        <v>11530.349999999999</v>
      </c>
      <c r="S88" s="4">
        <f t="shared" si="15"/>
        <v>12110</v>
      </c>
      <c r="U88" s="3">
        <v>19800.638700000003</v>
      </c>
      <c r="V88" s="5">
        <f t="shared" si="14"/>
        <v>20795</v>
      </c>
    </row>
    <row r="89" spans="1:22" x14ac:dyDescent="0.25">
      <c r="A89" s="14">
        <v>300</v>
      </c>
      <c r="B89" s="15">
        <v>600</v>
      </c>
      <c r="C89" s="19">
        <v>12945</v>
      </c>
      <c r="D89" s="19">
        <f t="shared" si="8"/>
        <v>9061.5</v>
      </c>
      <c r="E89" s="19">
        <f t="shared" si="9"/>
        <v>10356</v>
      </c>
      <c r="F89" s="19">
        <f t="shared" si="10"/>
        <v>11650.499999999998</v>
      </c>
      <c r="H89" s="14">
        <v>300</v>
      </c>
      <c r="I89" s="15">
        <v>600</v>
      </c>
      <c r="J89" s="16">
        <v>22435</v>
      </c>
      <c r="K89" s="16">
        <f t="shared" si="11"/>
        <v>15704.5</v>
      </c>
      <c r="L89" s="16">
        <f t="shared" si="12"/>
        <v>17948</v>
      </c>
      <c r="M89" s="16">
        <f t="shared" si="13"/>
        <v>20191.5</v>
      </c>
      <c r="R89" s="2">
        <v>12324.72</v>
      </c>
      <c r="S89" s="4">
        <f t="shared" si="15"/>
        <v>12945</v>
      </c>
      <c r="U89" s="3">
        <v>21366.437699999995</v>
      </c>
      <c r="V89" s="5">
        <f t="shared" si="14"/>
        <v>22435</v>
      </c>
    </row>
    <row r="90" spans="1:22" x14ac:dyDescent="0.25">
      <c r="A90" s="14">
        <v>300</v>
      </c>
      <c r="B90" s="15">
        <v>650</v>
      </c>
      <c r="C90" s="19">
        <v>13780</v>
      </c>
      <c r="D90" s="19">
        <f t="shared" si="8"/>
        <v>9646</v>
      </c>
      <c r="E90" s="19">
        <f t="shared" si="9"/>
        <v>11024</v>
      </c>
      <c r="F90" s="19">
        <f t="shared" si="10"/>
        <v>12402.000000000002</v>
      </c>
      <c r="H90" s="14">
        <v>300</v>
      </c>
      <c r="I90" s="15">
        <v>650</v>
      </c>
      <c r="J90" s="16">
        <v>24080</v>
      </c>
      <c r="K90" s="16">
        <f t="shared" si="11"/>
        <v>16856</v>
      </c>
      <c r="L90" s="16">
        <f t="shared" si="12"/>
        <v>19264</v>
      </c>
      <c r="M90" s="16">
        <f t="shared" si="13"/>
        <v>21672</v>
      </c>
      <c r="R90" s="2">
        <v>13119.09</v>
      </c>
      <c r="S90" s="4">
        <f t="shared" si="15"/>
        <v>13780</v>
      </c>
      <c r="U90" s="3">
        <v>22932.236700000001</v>
      </c>
      <c r="V90" s="5">
        <f t="shared" si="14"/>
        <v>24080</v>
      </c>
    </row>
    <row r="91" spans="1:22" x14ac:dyDescent="0.25">
      <c r="A91" s="14">
        <v>300</v>
      </c>
      <c r="B91" s="15">
        <v>700</v>
      </c>
      <c r="C91" s="19">
        <v>14610</v>
      </c>
      <c r="D91" s="19">
        <f t="shared" si="8"/>
        <v>10227</v>
      </c>
      <c r="E91" s="19">
        <f t="shared" si="9"/>
        <v>11688</v>
      </c>
      <c r="F91" s="19">
        <f t="shared" si="10"/>
        <v>13149</v>
      </c>
      <c r="H91" s="14">
        <v>300</v>
      </c>
      <c r="I91" s="15">
        <v>700</v>
      </c>
      <c r="J91" s="16">
        <v>25725</v>
      </c>
      <c r="K91" s="16">
        <f t="shared" si="11"/>
        <v>18007.5</v>
      </c>
      <c r="L91" s="16">
        <f t="shared" si="12"/>
        <v>20580</v>
      </c>
      <c r="M91" s="16">
        <f t="shared" si="13"/>
        <v>23152.5</v>
      </c>
      <c r="R91" s="2">
        <v>13913.46</v>
      </c>
      <c r="S91" s="4">
        <f t="shared" si="15"/>
        <v>14610</v>
      </c>
      <c r="U91" s="3">
        <v>24498.035699999997</v>
      </c>
      <c r="V91" s="5">
        <f t="shared" si="14"/>
        <v>25725</v>
      </c>
    </row>
    <row r="92" spans="1:22" x14ac:dyDescent="0.25">
      <c r="A92" s="14">
        <v>300</v>
      </c>
      <c r="B92" s="15">
        <v>750</v>
      </c>
      <c r="C92" s="19">
        <v>15445</v>
      </c>
      <c r="D92" s="19">
        <f t="shared" si="8"/>
        <v>10811.5</v>
      </c>
      <c r="E92" s="19">
        <f t="shared" si="9"/>
        <v>12356</v>
      </c>
      <c r="F92" s="19">
        <f t="shared" si="10"/>
        <v>13900.499999999998</v>
      </c>
      <c r="H92" s="14">
        <v>300</v>
      </c>
      <c r="I92" s="15">
        <v>750</v>
      </c>
      <c r="J92" s="16">
        <v>27370</v>
      </c>
      <c r="K92" s="16">
        <f t="shared" si="11"/>
        <v>19159</v>
      </c>
      <c r="L92" s="16">
        <f t="shared" si="12"/>
        <v>21896</v>
      </c>
      <c r="M92" s="16">
        <f t="shared" si="13"/>
        <v>24633</v>
      </c>
      <c r="R92" s="2">
        <v>14707.829999999998</v>
      </c>
      <c r="S92" s="4">
        <f t="shared" si="15"/>
        <v>15445</v>
      </c>
      <c r="U92" s="3">
        <v>26063.834699999996</v>
      </c>
      <c r="V92" s="5">
        <f t="shared" si="14"/>
        <v>27370</v>
      </c>
    </row>
    <row r="93" spans="1:22" x14ac:dyDescent="0.25">
      <c r="A93" s="14">
        <v>300</v>
      </c>
      <c r="B93" s="15">
        <v>800</v>
      </c>
      <c r="C93" s="19">
        <v>16280</v>
      </c>
      <c r="D93" s="19">
        <f t="shared" si="8"/>
        <v>11396</v>
      </c>
      <c r="E93" s="19">
        <f t="shared" si="9"/>
        <v>13024</v>
      </c>
      <c r="F93" s="19">
        <f t="shared" si="10"/>
        <v>14652.000000000002</v>
      </c>
      <c r="H93" s="14">
        <v>300</v>
      </c>
      <c r="I93" s="15">
        <v>800</v>
      </c>
      <c r="J93" s="16">
        <v>29015</v>
      </c>
      <c r="K93" s="16">
        <f t="shared" si="11"/>
        <v>20310.5</v>
      </c>
      <c r="L93" s="16">
        <f t="shared" si="12"/>
        <v>23212</v>
      </c>
      <c r="M93" s="16">
        <f t="shared" si="13"/>
        <v>26113.499999999996</v>
      </c>
      <c r="R93" s="2">
        <v>15502.199999999999</v>
      </c>
      <c r="S93" s="4">
        <f t="shared" si="15"/>
        <v>16280</v>
      </c>
      <c r="U93" s="3">
        <v>27629.633699999991</v>
      </c>
      <c r="V93" s="5">
        <f t="shared" si="14"/>
        <v>29015</v>
      </c>
    </row>
    <row r="94" spans="1:22" x14ac:dyDescent="0.25">
      <c r="A94" s="14">
        <v>300</v>
      </c>
      <c r="B94" s="15">
        <v>850</v>
      </c>
      <c r="C94" s="19">
        <v>17115</v>
      </c>
      <c r="D94" s="19">
        <f t="shared" si="8"/>
        <v>11980.5</v>
      </c>
      <c r="E94" s="19">
        <f t="shared" si="9"/>
        <v>13692</v>
      </c>
      <c r="F94" s="19">
        <f t="shared" si="10"/>
        <v>15403.5</v>
      </c>
      <c r="H94" s="14">
        <v>300</v>
      </c>
      <c r="I94" s="15">
        <v>850</v>
      </c>
      <c r="J94" s="16">
        <v>30660</v>
      </c>
      <c r="K94" s="16">
        <f t="shared" si="11"/>
        <v>21462</v>
      </c>
      <c r="L94" s="16">
        <f t="shared" si="12"/>
        <v>24528</v>
      </c>
      <c r="M94" s="16">
        <f t="shared" si="13"/>
        <v>27594.000000000004</v>
      </c>
      <c r="R94" s="2">
        <v>16296.57</v>
      </c>
      <c r="S94" s="4">
        <f t="shared" si="15"/>
        <v>17115</v>
      </c>
      <c r="U94" s="3">
        <v>29195.432700000001</v>
      </c>
      <c r="V94" s="5">
        <f t="shared" si="14"/>
        <v>30660</v>
      </c>
    </row>
    <row r="95" spans="1:22" x14ac:dyDescent="0.25">
      <c r="A95" s="14">
        <v>300</v>
      </c>
      <c r="B95" s="15">
        <v>900</v>
      </c>
      <c r="C95" s="19">
        <v>17950</v>
      </c>
      <c r="D95" s="19">
        <f t="shared" si="8"/>
        <v>12565</v>
      </c>
      <c r="E95" s="19">
        <f t="shared" si="9"/>
        <v>14360</v>
      </c>
      <c r="F95" s="19">
        <f t="shared" si="10"/>
        <v>16155</v>
      </c>
      <c r="H95" s="14">
        <v>300</v>
      </c>
      <c r="I95" s="15">
        <v>900</v>
      </c>
      <c r="J95" s="16">
        <v>32300</v>
      </c>
      <c r="K95" s="16">
        <f t="shared" si="11"/>
        <v>22610</v>
      </c>
      <c r="L95" s="16">
        <f t="shared" si="12"/>
        <v>25840</v>
      </c>
      <c r="M95" s="16">
        <f t="shared" si="13"/>
        <v>29070</v>
      </c>
      <c r="R95" s="2">
        <v>17090.940000000002</v>
      </c>
      <c r="S95" s="4">
        <f t="shared" si="15"/>
        <v>17950</v>
      </c>
      <c r="U95" s="3">
        <v>30761.231699999989</v>
      </c>
      <c r="V95" s="5">
        <f t="shared" si="14"/>
        <v>32300</v>
      </c>
    </row>
    <row r="96" spans="1:22" x14ac:dyDescent="0.25">
      <c r="A96" s="14">
        <v>300</v>
      </c>
      <c r="B96" s="15">
        <v>950</v>
      </c>
      <c r="C96" s="19">
        <v>18780</v>
      </c>
      <c r="D96" s="19">
        <f t="shared" si="8"/>
        <v>13146</v>
      </c>
      <c r="E96" s="19">
        <f t="shared" si="9"/>
        <v>15024</v>
      </c>
      <c r="F96" s="19">
        <f t="shared" si="10"/>
        <v>16902</v>
      </c>
      <c r="H96" s="14">
        <v>300</v>
      </c>
      <c r="I96" s="15">
        <v>950</v>
      </c>
      <c r="J96" s="16">
        <v>33945</v>
      </c>
      <c r="K96" s="16">
        <f t="shared" si="11"/>
        <v>23761.5</v>
      </c>
      <c r="L96" s="16">
        <f t="shared" si="12"/>
        <v>27156</v>
      </c>
      <c r="M96" s="16">
        <f t="shared" si="13"/>
        <v>30550.5</v>
      </c>
      <c r="R96" s="2">
        <v>17885.309999999998</v>
      </c>
      <c r="S96" s="4">
        <f t="shared" si="15"/>
        <v>18780</v>
      </c>
      <c r="U96" s="3">
        <v>32327.030699999996</v>
      </c>
      <c r="V96" s="5">
        <f t="shared" si="14"/>
        <v>33945</v>
      </c>
    </row>
    <row r="97" spans="1:22" x14ac:dyDescent="0.25">
      <c r="A97" s="14">
        <v>300</v>
      </c>
      <c r="B97" s="15">
        <v>1000</v>
      </c>
      <c r="C97" s="19">
        <v>19615</v>
      </c>
      <c r="D97" s="19">
        <f t="shared" si="8"/>
        <v>13730.5</v>
      </c>
      <c r="E97" s="19">
        <f t="shared" si="9"/>
        <v>15692</v>
      </c>
      <c r="F97" s="19">
        <f t="shared" si="10"/>
        <v>17653.5</v>
      </c>
      <c r="H97" s="14">
        <v>300</v>
      </c>
      <c r="I97" s="15">
        <v>1000</v>
      </c>
      <c r="J97" s="16">
        <v>35590</v>
      </c>
      <c r="K97" s="16">
        <f t="shared" si="11"/>
        <v>24913</v>
      </c>
      <c r="L97" s="16">
        <f t="shared" si="12"/>
        <v>28472</v>
      </c>
      <c r="M97" s="16">
        <f t="shared" si="13"/>
        <v>32030.999999999996</v>
      </c>
      <c r="R97" s="2">
        <v>18679.68</v>
      </c>
      <c r="S97" s="4">
        <f t="shared" si="15"/>
        <v>19615</v>
      </c>
      <c r="U97" s="3">
        <v>33892.829700000002</v>
      </c>
      <c r="V97" s="5">
        <f t="shared" si="14"/>
        <v>35590</v>
      </c>
    </row>
    <row r="98" spans="1:22" x14ac:dyDescent="0.25">
      <c r="A98" s="14">
        <v>350</v>
      </c>
      <c r="B98" s="15">
        <v>100</v>
      </c>
      <c r="C98" s="19">
        <v>5095</v>
      </c>
      <c r="D98" s="19">
        <f t="shared" si="8"/>
        <v>3566.5</v>
      </c>
      <c r="E98" s="19">
        <f t="shared" si="9"/>
        <v>4076</v>
      </c>
      <c r="F98" s="19">
        <f t="shared" si="10"/>
        <v>4585.5</v>
      </c>
      <c r="H98" s="14">
        <v>350</v>
      </c>
      <c r="I98" s="15">
        <v>100</v>
      </c>
      <c r="J98" s="16">
        <v>6590</v>
      </c>
      <c r="K98" s="16">
        <f t="shared" si="11"/>
        <v>4613</v>
      </c>
      <c r="L98" s="16">
        <f t="shared" si="12"/>
        <v>5272</v>
      </c>
      <c r="M98" s="16">
        <f t="shared" si="13"/>
        <v>5931.0000000000009</v>
      </c>
      <c r="R98" s="2">
        <v>4851.6059999999998</v>
      </c>
      <c r="S98" s="4">
        <f t="shared" si="15"/>
        <v>5095</v>
      </c>
      <c r="U98" s="3">
        <v>6273.0933000000005</v>
      </c>
      <c r="V98" s="5">
        <f t="shared" si="14"/>
        <v>6590</v>
      </c>
    </row>
    <row r="99" spans="1:22" x14ac:dyDescent="0.25">
      <c r="A99" s="14">
        <v>350</v>
      </c>
      <c r="B99" s="15">
        <v>150</v>
      </c>
      <c r="C99" s="19">
        <v>6020</v>
      </c>
      <c r="D99" s="19">
        <f t="shared" si="8"/>
        <v>4214</v>
      </c>
      <c r="E99" s="19">
        <f t="shared" si="9"/>
        <v>4816</v>
      </c>
      <c r="F99" s="19">
        <f t="shared" si="10"/>
        <v>5418</v>
      </c>
      <c r="H99" s="14">
        <v>350</v>
      </c>
      <c r="I99" s="15">
        <v>150</v>
      </c>
      <c r="J99" s="16">
        <v>8400</v>
      </c>
      <c r="K99" s="16">
        <f t="shared" si="11"/>
        <v>5880</v>
      </c>
      <c r="L99" s="16">
        <f t="shared" si="12"/>
        <v>6720</v>
      </c>
      <c r="M99" s="16">
        <f t="shared" si="13"/>
        <v>7560</v>
      </c>
      <c r="R99" s="2">
        <v>5730.3360000000002</v>
      </c>
      <c r="S99" s="4">
        <f t="shared" si="15"/>
        <v>6020</v>
      </c>
      <c r="U99" s="3">
        <v>7995.8583000000008</v>
      </c>
      <c r="V99" s="5">
        <f t="shared" si="14"/>
        <v>8400</v>
      </c>
    </row>
    <row r="100" spans="1:22" x14ac:dyDescent="0.25">
      <c r="A100" s="14">
        <v>350</v>
      </c>
      <c r="B100" s="15">
        <v>200</v>
      </c>
      <c r="C100" s="19">
        <v>6940</v>
      </c>
      <c r="D100" s="19">
        <f t="shared" si="8"/>
        <v>4858</v>
      </c>
      <c r="E100" s="19">
        <f t="shared" si="9"/>
        <v>5552</v>
      </c>
      <c r="F100" s="19">
        <f t="shared" si="10"/>
        <v>6246.0000000000009</v>
      </c>
      <c r="H100" s="14">
        <v>350</v>
      </c>
      <c r="I100" s="15">
        <v>200</v>
      </c>
      <c r="J100" s="16">
        <v>10205</v>
      </c>
      <c r="K100" s="16">
        <f t="shared" si="11"/>
        <v>7143.5</v>
      </c>
      <c r="L100" s="16">
        <f t="shared" si="12"/>
        <v>8164</v>
      </c>
      <c r="M100" s="16">
        <f t="shared" si="13"/>
        <v>9184.5</v>
      </c>
      <c r="R100" s="2">
        <v>6609.0659999999998</v>
      </c>
      <c r="S100" s="4">
        <f t="shared" si="15"/>
        <v>6940</v>
      </c>
      <c r="U100" s="3">
        <v>9718.6233000000029</v>
      </c>
      <c r="V100" s="5">
        <f t="shared" si="14"/>
        <v>10205</v>
      </c>
    </row>
    <row r="101" spans="1:22" x14ac:dyDescent="0.25">
      <c r="A101" s="14">
        <v>350</v>
      </c>
      <c r="B101" s="15">
        <v>250</v>
      </c>
      <c r="C101" s="19">
        <v>7865</v>
      </c>
      <c r="D101" s="19">
        <f t="shared" si="8"/>
        <v>5505.5</v>
      </c>
      <c r="E101" s="19">
        <f t="shared" si="9"/>
        <v>6292</v>
      </c>
      <c r="F101" s="19">
        <f t="shared" si="10"/>
        <v>7078.5000000000009</v>
      </c>
      <c r="H101" s="14">
        <v>350</v>
      </c>
      <c r="I101" s="15">
        <v>250</v>
      </c>
      <c r="J101" s="16">
        <v>12015</v>
      </c>
      <c r="K101" s="16">
        <f t="shared" si="11"/>
        <v>8410.5</v>
      </c>
      <c r="L101" s="16">
        <f t="shared" si="12"/>
        <v>9612</v>
      </c>
      <c r="M101" s="16">
        <f t="shared" si="13"/>
        <v>10813.5</v>
      </c>
      <c r="R101" s="2">
        <v>7487.7959999999994</v>
      </c>
      <c r="S101" s="4">
        <f t="shared" si="15"/>
        <v>7865</v>
      </c>
      <c r="U101" s="3">
        <v>11441.388300000002</v>
      </c>
      <c r="V101" s="5">
        <f t="shared" si="14"/>
        <v>12015</v>
      </c>
    </row>
    <row r="102" spans="1:22" x14ac:dyDescent="0.25">
      <c r="A102" s="14">
        <v>350</v>
      </c>
      <c r="B102" s="15">
        <v>300</v>
      </c>
      <c r="C102" s="19">
        <v>8785</v>
      </c>
      <c r="D102" s="19">
        <f t="shared" si="8"/>
        <v>6149.5</v>
      </c>
      <c r="E102" s="19">
        <f t="shared" si="9"/>
        <v>7028</v>
      </c>
      <c r="F102" s="19">
        <f t="shared" si="10"/>
        <v>7906.4999999999991</v>
      </c>
      <c r="H102" s="14">
        <v>350</v>
      </c>
      <c r="I102" s="15">
        <v>300</v>
      </c>
      <c r="J102" s="16">
        <v>13825</v>
      </c>
      <c r="K102" s="16">
        <f t="shared" si="11"/>
        <v>9677.5</v>
      </c>
      <c r="L102" s="16">
        <f t="shared" si="12"/>
        <v>11060</v>
      </c>
      <c r="M102" s="16">
        <f t="shared" si="13"/>
        <v>12442.5</v>
      </c>
      <c r="R102" s="2">
        <v>8366.525999999998</v>
      </c>
      <c r="S102" s="4">
        <f t="shared" si="15"/>
        <v>8785</v>
      </c>
      <c r="U102" s="3">
        <v>13164.153300000002</v>
      </c>
      <c r="V102" s="5">
        <f t="shared" si="14"/>
        <v>13825</v>
      </c>
    </row>
    <row r="103" spans="1:22" x14ac:dyDescent="0.25">
      <c r="A103" s="14">
        <v>350</v>
      </c>
      <c r="B103" s="15">
        <v>350</v>
      </c>
      <c r="C103" s="19">
        <v>9710</v>
      </c>
      <c r="D103" s="19">
        <f t="shared" si="8"/>
        <v>6797</v>
      </c>
      <c r="E103" s="19">
        <f t="shared" si="9"/>
        <v>7768</v>
      </c>
      <c r="F103" s="19">
        <f t="shared" si="10"/>
        <v>8739</v>
      </c>
      <c r="H103" s="14">
        <v>350</v>
      </c>
      <c r="I103" s="15">
        <v>350</v>
      </c>
      <c r="J103" s="16">
        <v>15635</v>
      </c>
      <c r="K103" s="16">
        <f t="shared" si="11"/>
        <v>10944.5</v>
      </c>
      <c r="L103" s="16">
        <f t="shared" si="12"/>
        <v>12508</v>
      </c>
      <c r="M103" s="16">
        <f t="shared" si="13"/>
        <v>14071.5</v>
      </c>
      <c r="R103" s="2">
        <v>9245.2559999999976</v>
      </c>
      <c r="S103" s="4">
        <f t="shared" si="15"/>
        <v>9710</v>
      </c>
      <c r="U103" s="3">
        <v>14886.918300000001</v>
      </c>
      <c r="V103" s="5">
        <f t="shared" si="14"/>
        <v>15635</v>
      </c>
    </row>
    <row r="104" spans="1:22" x14ac:dyDescent="0.25">
      <c r="A104" s="14">
        <v>350</v>
      </c>
      <c r="B104" s="15">
        <v>400</v>
      </c>
      <c r="C104" s="19">
        <v>10635</v>
      </c>
      <c r="D104" s="19">
        <f t="shared" si="8"/>
        <v>7444.5</v>
      </c>
      <c r="E104" s="19">
        <f t="shared" si="9"/>
        <v>8508</v>
      </c>
      <c r="F104" s="19">
        <f t="shared" si="10"/>
        <v>9571.5</v>
      </c>
      <c r="H104" s="14">
        <v>350</v>
      </c>
      <c r="I104" s="15">
        <v>400</v>
      </c>
      <c r="J104" s="16">
        <v>17445</v>
      </c>
      <c r="K104" s="16">
        <f t="shared" si="11"/>
        <v>12211.5</v>
      </c>
      <c r="L104" s="16">
        <f t="shared" si="12"/>
        <v>13956</v>
      </c>
      <c r="M104" s="16">
        <f t="shared" si="13"/>
        <v>15700.499999999998</v>
      </c>
      <c r="R104" s="2">
        <v>10123.986000000001</v>
      </c>
      <c r="S104" s="4">
        <f t="shared" si="15"/>
        <v>10635</v>
      </c>
      <c r="U104" s="3">
        <v>16609.683299999997</v>
      </c>
      <c r="V104" s="5">
        <f t="shared" si="14"/>
        <v>17445</v>
      </c>
    </row>
    <row r="105" spans="1:22" x14ac:dyDescent="0.25">
      <c r="A105" s="14">
        <v>350</v>
      </c>
      <c r="B105" s="15">
        <v>450</v>
      </c>
      <c r="C105" s="19">
        <v>11555</v>
      </c>
      <c r="D105" s="19">
        <f t="shared" si="8"/>
        <v>8088.5</v>
      </c>
      <c r="E105" s="19">
        <f t="shared" si="9"/>
        <v>9244</v>
      </c>
      <c r="F105" s="19">
        <f t="shared" si="10"/>
        <v>10399.5</v>
      </c>
      <c r="H105" s="14">
        <v>350</v>
      </c>
      <c r="I105" s="15">
        <v>450</v>
      </c>
      <c r="J105" s="16">
        <v>19250</v>
      </c>
      <c r="K105" s="16">
        <f t="shared" si="11"/>
        <v>13475</v>
      </c>
      <c r="L105" s="16">
        <f t="shared" si="12"/>
        <v>15400</v>
      </c>
      <c r="M105" s="16">
        <f t="shared" si="13"/>
        <v>17325</v>
      </c>
      <c r="R105" s="2">
        <v>11002.716</v>
      </c>
      <c r="S105" s="4">
        <f t="shared" si="15"/>
        <v>11555</v>
      </c>
      <c r="U105" s="3">
        <v>18332.448299999996</v>
      </c>
      <c r="V105" s="5">
        <f t="shared" si="14"/>
        <v>19250</v>
      </c>
    </row>
    <row r="106" spans="1:22" x14ac:dyDescent="0.25">
      <c r="A106" s="14">
        <v>350</v>
      </c>
      <c r="B106" s="15">
        <v>500</v>
      </c>
      <c r="C106" s="19">
        <v>12480</v>
      </c>
      <c r="D106" s="19">
        <f t="shared" si="8"/>
        <v>8736</v>
      </c>
      <c r="E106" s="19">
        <f t="shared" si="9"/>
        <v>9984</v>
      </c>
      <c r="F106" s="19">
        <f t="shared" si="10"/>
        <v>11232</v>
      </c>
      <c r="H106" s="14">
        <v>350</v>
      </c>
      <c r="I106" s="15">
        <v>500</v>
      </c>
      <c r="J106" s="16">
        <v>21060</v>
      </c>
      <c r="K106" s="16">
        <f t="shared" si="11"/>
        <v>14742</v>
      </c>
      <c r="L106" s="16">
        <f t="shared" si="12"/>
        <v>16848</v>
      </c>
      <c r="M106" s="16">
        <f t="shared" si="13"/>
        <v>18954</v>
      </c>
      <c r="R106" s="2">
        <v>11881.446</v>
      </c>
      <c r="S106" s="4">
        <f t="shared" si="15"/>
        <v>12480</v>
      </c>
      <c r="U106" s="3">
        <v>20055.213299999996</v>
      </c>
      <c r="V106" s="5">
        <f t="shared" si="14"/>
        <v>21060</v>
      </c>
    </row>
    <row r="107" spans="1:22" x14ac:dyDescent="0.25">
      <c r="A107" s="14">
        <v>350</v>
      </c>
      <c r="B107" s="15">
        <v>550</v>
      </c>
      <c r="C107" s="19">
        <v>13400</v>
      </c>
      <c r="D107" s="19">
        <f t="shared" si="8"/>
        <v>9380</v>
      </c>
      <c r="E107" s="19">
        <f t="shared" si="9"/>
        <v>10720</v>
      </c>
      <c r="F107" s="19">
        <f t="shared" si="10"/>
        <v>12060</v>
      </c>
      <c r="H107" s="14">
        <v>350</v>
      </c>
      <c r="I107" s="15">
        <v>550</v>
      </c>
      <c r="J107" s="16">
        <v>22870</v>
      </c>
      <c r="K107" s="16">
        <f t="shared" si="11"/>
        <v>16009</v>
      </c>
      <c r="L107" s="16">
        <f t="shared" si="12"/>
        <v>18296</v>
      </c>
      <c r="M107" s="16">
        <f t="shared" si="13"/>
        <v>20583</v>
      </c>
      <c r="R107" s="2">
        <v>12760.175999999999</v>
      </c>
      <c r="S107" s="4">
        <f t="shared" si="15"/>
        <v>13400</v>
      </c>
      <c r="U107" s="3">
        <v>21777.978300000002</v>
      </c>
      <c r="V107" s="5">
        <f t="shared" si="14"/>
        <v>22870</v>
      </c>
    </row>
    <row r="108" spans="1:22" x14ac:dyDescent="0.25">
      <c r="A108" s="14">
        <v>350</v>
      </c>
      <c r="B108" s="15">
        <v>600</v>
      </c>
      <c r="C108" s="19">
        <v>14325</v>
      </c>
      <c r="D108" s="19">
        <f t="shared" si="8"/>
        <v>10027.5</v>
      </c>
      <c r="E108" s="19">
        <f t="shared" si="9"/>
        <v>11460</v>
      </c>
      <c r="F108" s="19">
        <f t="shared" si="10"/>
        <v>12892.5</v>
      </c>
      <c r="H108" s="14">
        <v>350</v>
      </c>
      <c r="I108" s="15">
        <v>600</v>
      </c>
      <c r="J108" s="16">
        <v>24680</v>
      </c>
      <c r="K108" s="16">
        <f t="shared" si="11"/>
        <v>17276</v>
      </c>
      <c r="L108" s="16">
        <f t="shared" si="12"/>
        <v>19744</v>
      </c>
      <c r="M108" s="16">
        <f t="shared" si="13"/>
        <v>22212</v>
      </c>
      <c r="R108" s="2">
        <v>13638.905999999999</v>
      </c>
      <c r="S108" s="4">
        <f t="shared" si="15"/>
        <v>14325</v>
      </c>
      <c r="U108" s="3">
        <v>23500.743299999998</v>
      </c>
      <c r="V108" s="5">
        <f t="shared" si="14"/>
        <v>24680</v>
      </c>
    </row>
    <row r="109" spans="1:22" x14ac:dyDescent="0.25">
      <c r="A109" s="14">
        <v>350</v>
      </c>
      <c r="B109" s="15">
        <v>650</v>
      </c>
      <c r="C109" s="19">
        <v>15245</v>
      </c>
      <c r="D109" s="19">
        <f t="shared" si="8"/>
        <v>10671.5</v>
      </c>
      <c r="E109" s="19">
        <f t="shared" si="9"/>
        <v>12196</v>
      </c>
      <c r="F109" s="19">
        <f t="shared" si="10"/>
        <v>13720.499999999998</v>
      </c>
      <c r="H109" s="14">
        <v>350</v>
      </c>
      <c r="I109" s="15">
        <v>650</v>
      </c>
      <c r="J109" s="16">
        <v>26485</v>
      </c>
      <c r="K109" s="16">
        <f t="shared" si="11"/>
        <v>18539.5</v>
      </c>
      <c r="L109" s="16">
        <f t="shared" si="12"/>
        <v>21188</v>
      </c>
      <c r="M109" s="16">
        <f t="shared" si="13"/>
        <v>23836.500000000004</v>
      </c>
      <c r="R109" s="2">
        <v>14517.635999999999</v>
      </c>
      <c r="S109" s="4">
        <f t="shared" si="15"/>
        <v>15245</v>
      </c>
      <c r="U109" s="3">
        <v>25223.508300000001</v>
      </c>
      <c r="V109" s="5">
        <f t="shared" si="14"/>
        <v>26485</v>
      </c>
    </row>
    <row r="110" spans="1:22" x14ac:dyDescent="0.25">
      <c r="A110" s="14">
        <v>350</v>
      </c>
      <c r="B110" s="15">
        <v>700</v>
      </c>
      <c r="C110" s="19">
        <v>16170</v>
      </c>
      <c r="D110" s="19">
        <f t="shared" si="8"/>
        <v>11319</v>
      </c>
      <c r="E110" s="19">
        <f t="shared" si="9"/>
        <v>12936</v>
      </c>
      <c r="F110" s="19">
        <f t="shared" si="10"/>
        <v>14552.999999999998</v>
      </c>
      <c r="H110" s="14">
        <v>350</v>
      </c>
      <c r="I110" s="15">
        <v>700</v>
      </c>
      <c r="J110" s="16">
        <v>28295</v>
      </c>
      <c r="K110" s="16">
        <f t="shared" si="11"/>
        <v>19806.5</v>
      </c>
      <c r="L110" s="16">
        <f t="shared" si="12"/>
        <v>22636</v>
      </c>
      <c r="M110" s="16">
        <f t="shared" si="13"/>
        <v>25465.5</v>
      </c>
      <c r="R110" s="2">
        <v>15396.365999999998</v>
      </c>
      <c r="S110" s="4">
        <f t="shared" si="15"/>
        <v>16170</v>
      </c>
      <c r="U110" s="3">
        <v>26946.273300000001</v>
      </c>
      <c r="V110" s="5">
        <f t="shared" si="14"/>
        <v>28295</v>
      </c>
    </row>
    <row r="111" spans="1:22" x14ac:dyDescent="0.25">
      <c r="A111" s="14">
        <v>350</v>
      </c>
      <c r="B111" s="15">
        <v>750</v>
      </c>
      <c r="C111" s="19">
        <v>17090</v>
      </c>
      <c r="D111" s="19">
        <f t="shared" si="8"/>
        <v>11963</v>
      </c>
      <c r="E111" s="19">
        <f t="shared" si="9"/>
        <v>13672</v>
      </c>
      <c r="F111" s="19">
        <f t="shared" si="10"/>
        <v>15381</v>
      </c>
      <c r="H111" s="14">
        <v>350</v>
      </c>
      <c r="I111" s="15">
        <v>750</v>
      </c>
      <c r="J111" s="16">
        <v>30105</v>
      </c>
      <c r="K111" s="16">
        <f t="shared" si="11"/>
        <v>21073.5</v>
      </c>
      <c r="L111" s="16">
        <f t="shared" si="12"/>
        <v>24084</v>
      </c>
      <c r="M111" s="16">
        <f t="shared" si="13"/>
        <v>27094.5</v>
      </c>
      <c r="R111" s="2">
        <v>16275.096000000001</v>
      </c>
      <c r="S111" s="4">
        <f t="shared" si="15"/>
        <v>17090</v>
      </c>
      <c r="U111" s="3">
        <v>28669.038299999997</v>
      </c>
      <c r="V111" s="5">
        <f t="shared" si="14"/>
        <v>30105</v>
      </c>
    </row>
    <row r="112" spans="1:22" x14ac:dyDescent="0.25">
      <c r="A112" s="14">
        <v>350</v>
      </c>
      <c r="B112" s="15">
        <v>800</v>
      </c>
      <c r="C112" s="19">
        <v>18015</v>
      </c>
      <c r="D112" s="19">
        <f t="shared" si="8"/>
        <v>12610.5</v>
      </c>
      <c r="E112" s="19">
        <f t="shared" si="9"/>
        <v>14412</v>
      </c>
      <c r="F112" s="19">
        <f t="shared" si="10"/>
        <v>16213.5</v>
      </c>
      <c r="H112" s="14">
        <v>350</v>
      </c>
      <c r="I112" s="15">
        <v>800</v>
      </c>
      <c r="J112" s="16">
        <v>31915</v>
      </c>
      <c r="K112" s="16">
        <f t="shared" si="11"/>
        <v>22340.5</v>
      </c>
      <c r="L112" s="16">
        <f t="shared" si="12"/>
        <v>25532</v>
      </c>
      <c r="M112" s="16">
        <f t="shared" si="13"/>
        <v>28723.499999999996</v>
      </c>
      <c r="R112" s="2">
        <v>17153.826000000001</v>
      </c>
      <c r="S112" s="4">
        <f t="shared" si="15"/>
        <v>18015</v>
      </c>
      <c r="U112" s="3">
        <v>30391.803299999992</v>
      </c>
      <c r="V112" s="5">
        <f t="shared" si="14"/>
        <v>31915</v>
      </c>
    </row>
    <row r="113" spans="1:22" x14ac:dyDescent="0.25">
      <c r="A113" s="14">
        <v>350</v>
      </c>
      <c r="B113" s="15">
        <v>850</v>
      </c>
      <c r="C113" s="19">
        <v>18935</v>
      </c>
      <c r="D113" s="19">
        <f t="shared" si="8"/>
        <v>13254.5</v>
      </c>
      <c r="E113" s="19">
        <f t="shared" si="9"/>
        <v>15148</v>
      </c>
      <c r="F113" s="19">
        <f t="shared" si="10"/>
        <v>17041.5</v>
      </c>
      <c r="H113" s="14">
        <v>350</v>
      </c>
      <c r="I113" s="15">
        <v>850</v>
      </c>
      <c r="J113" s="16">
        <v>33725</v>
      </c>
      <c r="K113" s="16">
        <f t="shared" si="11"/>
        <v>23607.5</v>
      </c>
      <c r="L113" s="16">
        <f t="shared" si="12"/>
        <v>26980</v>
      </c>
      <c r="M113" s="16">
        <f t="shared" si="13"/>
        <v>30352.5</v>
      </c>
      <c r="R113" s="2">
        <v>18032.556</v>
      </c>
      <c r="S113" s="4">
        <f t="shared" si="15"/>
        <v>18935</v>
      </c>
      <c r="U113" s="3">
        <v>32114.568300000003</v>
      </c>
      <c r="V113" s="5">
        <f t="shared" si="14"/>
        <v>33725</v>
      </c>
    </row>
    <row r="114" spans="1:22" x14ac:dyDescent="0.25">
      <c r="A114" s="14">
        <v>350</v>
      </c>
      <c r="B114" s="15">
        <v>900</v>
      </c>
      <c r="C114" s="19">
        <v>19860</v>
      </c>
      <c r="D114" s="19">
        <f t="shared" si="8"/>
        <v>13902</v>
      </c>
      <c r="E114" s="19">
        <f t="shared" si="9"/>
        <v>15888</v>
      </c>
      <c r="F114" s="19">
        <f t="shared" si="10"/>
        <v>17874</v>
      </c>
      <c r="H114" s="14">
        <v>350</v>
      </c>
      <c r="I114" s="15">
        <v>900</v>
      </c>
      <c r="J114" s="16">
        <v>35530</v>
      </c>
      <c r="K114" s="16">
        <f t="shared" si="11"/>
        <v>24871</v>
      </c>
      <c r="L114" s="16">
        <f t="shared" si="12"/>
        <v>28424</v>
      </c>
      <c r="M114" s="16">
        <f t="shared" si="13"/>
        <v>31977</v>
      </c>
      <c r="R114" s="2">
        <v>18911.286</v>
      </c>
      <c r="S114" s="4">
        <f t="shared" si="15"/>
        <v>19860</v>
      </c>
      <c r="U114" s="3">
        <v>33837.333299999998</v>
      </c>
      <c r="V114" s="5">
        <f t="shared" si="14"/>
        <v>35530</v>
      </c>
    </row>
    <row r="115" spans="1:22" x14ac:dyDescent="0.25">
      <c r="A115" s="14">
        <v>350</v>
      </c>
      <c r="B115" s="15">
        <v>950</v>
      </c>
      <c r="C115" s="19">
        <v>20780</v>
      </c>
      <c r="D115" s="19">
        <f t="shared" si="8"/>
        <v>14546</v>
      </c>
      <c r="E115" s="19">
        <f t="shared" si="9"/>
        <v>16624</v>
      </c>
      <c r="F115" s="19">
        <f t="shared" si="10"/>
        <v>18702</v>
      </c>
      <c r="H115" s="14">
        <v>350</v>
      </c>
      <c r="I115" s="15">
        <v>950</v>
      </c>
      <c r="J115" s="16">
        <v>37340</v>
      </c>
      <c r="K115" s="16">
        <f t="shared" si="11"/>
        <v>26138</v>
      </c>
      <c r="L115" s="16">
        <f t="shared" si="12"/>
        <v>29872</v>
      </c>
      <c r="M115" s="16">
        <f t="shared" si="13"/>
        <v>33606</v>
      </c>
      <c r="R115" s="2">
        <v>19790.016</v>
      </c>
      <c r="S115" s="4">
        <f t="shared" si="15"/>
        <v>20780</v>
      </c>
      <c r="U115" s="3">
        <v>35560.098300000005</v>
      </c>
      <c r="V115" s="5">
        <f t="shared" si="14"/>
        <v>37340</v>
      </c>
    </row>
    <row r="116" spans="1:22" x14ac:dyDescent="0.25">
      <c r="A116" s="14">
        <v>350</v>
      </c>
      <c r="B116" s="15">
        <v>1000</v>
      </c>
      <c r="C116" s="19">
        <v>21705</v>
      </c>
      <c r="D116" s="19">
        <f t="shared" si="8"/>
        <v>15193.5</v>
      </c>
      <c r="E116" s="19">
        <f t="shared" si="9"/>
        <v>17364</v>
      </c>
      <c r="F116" s="19">
        <f t="shared" si="10"/>
        <v>19534.5</v>
      </c>
      <c r="H116" s="14">
        <v>350</v>
      </c>
      <c r="I116" s="15">
        <v>1000</v>
      </c>
      <c r="J116" s="16">
        <v>39150</v>
      </c>
      <c r="K116" s="16">
        <f t="shared" si="11"/>
        <v>27405</v>
      </c>
      <c r="L116" s="16">
        <f t="shared" si="12"/>
        <v>31320</v>
      </c>
      <c r="M116" s="16">
        <f t="shared" si="13"/>
        <v>35235</v>
      </c>
      <c r="R116" s="2">
        <v>20668.745999999999</v>
      </c>
      <c r="S116" s="4">
        <f t="shared" si="15"/>
        <v>21705</v>
      </c>
      <c r="U116" s="3">
        <v>37282.863299999997</v>
      </c>
      <c r="V116" s="5">
        <f t="shared" si="14"/>
        <v>39150</v>
      </c>
    </row>
    <row r="117" spans="1:22" x14ac:dyDescent="0.25">
      <c r="A117" s="14">
        <v>400</v>
      </c>
      <c r="B117" s="15">
        <v>100</v>
      </c>
      <c r="C117" s="19">
        <v>5730</v>
      </c>
      <c r="D117" s="19">
        <f t="shared" si="8"/>
        <v>4011</v>
      </c>
      <c r="E117" s="19">
        <f t="shared" si="9"/>
        <v>4584</v>
      </c>
      <c r="F117" s="19">
        <f t="shared" si="10"/>
        <v>5157</v>
      </c>
      <c r="H117" s="14">
        <v>400</v>
      </c>
      <c r="I117" s="15">
        <v>100</v>
      </c>
      <c r="J117" s="16">
        <v>7320</v>
      </c>
      <c r="K117" s="16">
        <f t="shared" si="11"/>
        <v>5124</v>
      </c>
      <c r="L117" s="16">
        <f t="shared" si="12"/>
        <v>5856</v>
      </c>
      <c r="M117" s="16">
        <f t="shared" si="13"/>
        <v>6588</v>
      </c>
      <c r="R117" s="2">
        <v>5455.5599999999995</v>
      </c>
      <c r="S117" s="4">
        <f t="shared" si="15"/>
        <v>5730</v>
      </c>
      <c r="U117" s="3">
        <v>6971.1117000000013</v>
      </c>
      <c r="V117" s="5">
        <f t="shared" si="14"/>
        <v>7320</v>
      </c>
    </row>
    <row r="118" spans="1:22" x14ac:dyDescent="0.25">
      <c r="A118" s="14">
        <v>400</v>
      </c>
      <c r="B118" s="15">
        <v>150</v>
      </c>
      <c r="C118" s="19">
        <v>6785</v>
      </c>
      <c r="D118" s="19">
        <f t="shared" si="8"/>
        <v>4749.5</v>
      </c>
      <c r="E118" s="19">
        <f t="shared" si="9"/>
        <v>5428</v>
      </c>
      <c r="F118" s="19">
        <f t="shared" si="10"/>
        <v>6106.4999999999991</v>
      </c>
      <c r="H118" s="14">
        <v>400</v>
      </c>
      <c r="I118" s="15">
        <v>150</v>
      </c>
      <c r="J118" s="16">
        <v>9340</v>
      </c>
      <c r="K118" s="16">
        <f t="shared" si="11"/>
        <v>6538</v>
      </c>
      <c r="L118" s="16">
        <f t="shared" si="12"/>
        <v>7472</v>
      </c>
      <c r="M118" s="16">
        <f t="shared" si="13"/>
        <v>8406</v>
      </c>
      <c r="R118" s="2">
        <v>6460.83</v>
      </c>
      <c r="S118" s="4">
        <f t="shared" si="15"/>
        <v>6785</v>
      </c>
      <c r="U118" s="3">
        <v>8893.025700000002</v>
      </c>
      <c r="V118" s="5">
        <f t="shared" si="14"/>
        <v>9340</v>
      </c>
    </row>
    <row r="119" spans="1:22" x14ac:dyDescent="0.25">
      <c r="A119" s="14">
        <v>400</v>
      </c>
      <c r="B119" s="15">
        <v>200</v>
      </c>
      <c r="C119" s="19">
        <v>7840</v>
      </c>
      <c r="D119" s="19">
        <f t="shared" si="8"/>
        <v>5488</v>
      </c>
      <c r="E119" s="19">
        <f t="shared" si="9"/>
        <v>6272</v>
      </c>
      <c r="F119" s="19">
        <f t="shared" si="10"/>
        <v>7056.0000000000009</v>
      </c>
      <c r="H119" s="14">
        <v>400</v>
      </c>
      <c r="I119" s="15">
        <v>200</v>
      </c>
      <c r="J119" s="16">
        <v>11360</v>
      </c>
      <c r="K119" s="16">
        <f t="shared" si="11"/>
        <v>7952</v>
      </c>
      <c r="L119" s="16">
        <f t="shared" si="12"/>
        <v>9088</v>
      </c>
      <c r="M119" s="16">
        <f t="shared" si="13"/>
        <v>10224</v>
      </c>
      <c r="R119" s="2">
        <v>7466.0999999999995</v>
      </c>
      <c r="S119" s="4">
        <f t="shared" si="15"/>
        <v>7840</v>
      </c>
      <c r="U119" s="3">
        <v>10814.939699999999</v>
      </c>
      <c r="V119" s="5">
        <f t="shared" si="14"/>
        <v>11360</v>
      </c>
    </row>
    <row r="120" spans="1:22" x14ac:dyDescent="0.25">
      <c r="A120" s="14">
        <v>400</v>
      </c>
      <c r="B120" s="15">
        <v>250</v>
      </c>
      <c r="C120" s="19">
        <v>8895</v>
      </c>
      <c r="D120" s="19">
        <f t="shared" si="8"/>
        <v>6226.5</v>
      </c>
      <c r="E120" s="19">
        <f t="shared" si="9"/>
        <v>7116</v>
      </c>
      <c r="F120" s="19">
        <f t="shared" si="10"/>
        <v>8005.5</v>
      </c>
      <c r="H120" s="14">
        <v>400</v>
      </c>
      <c r="I120" s="15">
        <v>250</v>
      </c>
      <c r="J120" s="16">
        <v>13375</v>
      </c>
      <c r="K120" s="16">
        <f t="shared" si="11"/>
        <v>9362.5</v>
      </c>
      <c r="L120" s="16">
        <f t="shared" si="12"/>
        <v>10700</v>
      </c>
      <c r="M120" s="16">
        <f t="shared" si="13"/>
        <v>12037.5</v>
      </c>
      <c r="R120" s="2">
        <v>8471.369999999999</v>
      </c>
      <c r="S120" s="4">
        <f t="shared" si="15"/>
        <v>8895</v>
      </c>
      <c r="U120" s="3">
        <v>12736.8537</v>
      </c>
      <c r="V120" s="5">
        <f t="shared" si="14"/>
        <v>13375</v>
      </c>
    </row>
    <row r="121" spans="1:22" x14ac:dyDescent="0.25">
      <c r="A121" s="14">
        <v>400</v>
      </c>
      <c r="B121" s="15">
        <v>300</v>
      </c>
      <c r="C121" s="19">
        <v>9955</v>
      </c>
      <c r="D121" s="19">
        <f t="shared" si="8"/>
        <v>6968.5</v>
      </c>
      <c r="E121" s="19">
        <f t="shared" si="9"/>
        <v>7964</v>
      </c>
      <c r="F121" s="19">
        <f t="shared" si="10"/>
        <v>8959.5</v>
      </c>
      <c r="H121" s="14">
        <v>400</v>
      </c>
      <c r="I121" s="15">
        <v>300</v>
      </c>
      <c r="J121" s="16">
        <v>15395</v>
      </c>
      <c r="K121" s="16">
        <f t="shared" si="11"/>
        <v>10776.5</v>
      </c>
      <c r="L121" s="16">
        <f t="shared" si="12"/>
        <v>12316</v>
      </c>
      <c r="M121" s="16">
        <f t="shared" si="13"/>
        <v>13855.499999999998</v>
      </c>
      <c r="R121" s="2">
        <v>9476.64</v>
      </c>
      <c r="S121" s="4">
        <f t="shared" si="15"/>
        <v>9955</v>
      </c>
      <c r="U121" s="3">
        <v>14658.7677</v>
      </c>
      <c r="V121" s="5">
        <f t="shared" si="14"/>
        <v>15395</v>
      </c>
    </row>
    <row r="122" spans="1:22" x14ac:dyDescent="0.25">
      <c r="A122" s="14">
        <v>400</v>
      </c>
      <c r="B122" s="15">
        <v>350</v>
      </c>
      <c r="C122" s="19">
        <v>11010</v>
      </c>
      <c r="D122" s="19">
        <f t="shared" si="8"/>
        <v>7707</v>
      </c>
      <c r="E122" s="19">
        <f t="shared" si="9"/>
        <v>8808</v>
      </c>
      <c r="F122" s="19">
        <f t="shared" si="10"/>
        <v>9909</v>
      </c>
      <c r="H122" s="14">
        <v>400</v>
      </c>
      <c r="I122" s="15">
        <v>350</v>
      </c>
      <c r="J122" s="16">
        <v>17410</v>
      </c>
      <c r="K122" s="16">
        <f t="shared" si="11"/>
        <v>12187</v>
      </c>
      <c r="L122" s="16">
        <f t="shared" si="12"/>
        <v>13928</v>
      </c>
      <c r="M122" s="16">
        <f t="shared" si="13"/>
        <v>15669</v>
      </c>
      <c r="R122" s="2">
        <v>10481.91</v>
      </c>
      <c r="S122" s="4">
        <f t="shared" si="15"/>
        <v>11010</v>
      </c>
      <c r="U122" s="3">
        <v>16580.681699999997</v>
      </c>
      <c r="V122" s="5">
        <f t="shared" si="14"/>
        <v>17410</v>
      </c>
    </row>
    <row r="123" spans="1:22" x14ac:dyDescent="0.25">
      <c r="A123" s="14">
        <v>400</v>
      </c>
      <c r="B123" s="15">
        <v>400</v>
      </c>
      <c r="C123" s="19">
        <v>12065</v>
      </c>
      <c r="D123" s="19">
        <f t="shared" si="8"/>
        <v>8445.5</v>
      </c>
      <c r="E123" s="19">
        <f t="shared" si="9"/>
        <v>9652</v>
      </c>
      <c r="F123" s="19">
        <f t="shared" si="10"/>
        <v>10858.5</v>
      </c>
      <c r="H123" s="14">
        <v>400</v>
      </c>
      <c r="I123" s="15">
        <v>400</v>
      </c>
      <c r="J123" s="16">
        <v>19430</v>
      </c>
      <c r="K123" s="16">
        <f t="shared" si="11"/>
        <v>13601</v>
      </c>
      <c r="L123" s="16">
        <f t="shared" si="12"/>
        <v>15544</v>
      </c>
      <c r="M123" s="16">
        <f t="shared" si="13"/>
        <v>17487</v>
      </c>
      <c r="R123" s="2">
        <v>11487.18</v>
      </c>
      <c r="S123" s="4">
        <f t="shared" si="15"/>
        <v>12065</v>
      </c>
      <c r="U123" s="3">
        <v>18502.595699999998</v>
      </c>
      <c r="V123" s="5">
        <f t="shared" si="14"/>
        <v>19430</v>
      </c>
    </row>
    <row r="124" spans="1:22" x14ac:dyDescent="0.25">
      <c r="A124" s="14">
        <v>400</v>
      </c>
      <c r="B124" s="15">
        <v>450</v>
      </c>
      <c r="C124" s="19">
        <v>13120</v>
      </c>
      <c r="D124" s="19">
        <f t="shared" si="8"/>
        <v>9184</v>
      </c>
      <c r="E124" s="19">
        <f t="shared" si="9"/>
        <v>10496</v>
      </c>
      <c r="F124" s="19">
        <f t="shared" si="10"/>
        <v>11807.999999999998</v>
      </c>
      <c r="H124" s="14">
        <v>400</v>
      </c>
      <c r="I124" s="15">
        <v>450</v>
      </c>
      <c r="J124" s="16">
        <v>21450</v>
      </c>
      <c r="K124" s="16">
        <f t="shared" si="11"/>
        <v>15015</v>
      </c>
      <c r="L124" s="16">
        <f t="shared" si="12"/>
        <v>17160</v>
      </c>
      <c r="M124" s="16">
        <f t="shared" si="13"/>
        <v>19305</v>
      </c>
      <c r="R124" s="2">
        <v>12492.449999999999</v>
      </c>
      <c r="S124" s="4">
        <f t="shared" si="15"/>
        <v>13120</v>
      </c>
      <c r="U124" s="3">
        <v>20424.509700000002</v>
      </c>
      <c r="V124" s="5">
        <f t="shared" si="14"/>
        <v>21450</v>
      </c>
    </row>
    <row r="125" spans="1:22" x14ac:dyDescent="0.25">
      <c r="A125" s="14">
        <v>400</v>
      </c>
      <c r="B125" s="15">
        <v>500</v>
      </c>
      <c r="C125" s="19">
        <v>14175</v>
      </c>
      <c r="D125" s="19">
        <f t="shared" si="8"/>
        <v>9922.5</v>
      </c>
      <c r="E125" s="19">
        <f t="shared" si="9"/>
        <v>11340</v>
      </c>
      <c r="F125" s="19">
        <f t="shared" si="10"/>
        <v>12757.5</v>
      </c>
      <c r="H125" s="14">
        <v>400</v>
      </c>
      <c r="I125" s="15">
        <v>500</v>
      </c>
      <c r="J125" s="16">
        <v>23465</v>
      </c>
      <c r="K125" s="16">
        <f t="shared" si="11"/>
        <v>16425.5</v>
      </c>
      <c r="L125" s="16">
        <f t="shared" si="12"/>
        <v>18772</v>
      </c>
      <c r="M125" s="16">
        <f t="shared" si="13"/>
        <v>21118.5</v>
      </c>
      <c r="R125" s="2">
        <v>13497.72</v>
      </c>
      <c r="S125" s="4">
        <f t="shared" si="15"/>
        <v>14175</v>
      </c>
      <c r="U125" s="3">
        <v>22346.423699999996</v>
      </c>
      <c r="V125" s="5">
        <f t="shared" si="14"/>
        <v>23465</v>
      </c>
    </row>
    <row r="126" spans="1:22" x14ac:dyDescent="0.25">
      <c r="A126" s="14">
        <v>400</v>
      </c>
      <c r="B126" s="15">
        <v>550</v>
      </c>
      <c r="C126" s="19">
        <v>15230</v>
      </c>
      <c r="D126" s="19">
        <f t="shared" si="8"/>
        <v>10661</v>
      </c>
      <c r="E126" s="19">
        <f t="shared" si="9"/>
        <v>12184</v>
      </c>
      <c r="F126" s="19">
        <f t="shared" si="10"/>
        <v>13707.000000000002</v>
      </c>
      <c r="H126" s="14">
        <v>400</v>
      </c>
      <c r="I126" s="15">
        <v>550</v>
      </c>
      <c r="J126" s="16">
        <v>25485</v>
      </c>
      <c r="K126" s="16">
        <f t="shared" si="11"/>
        <v>17839.5</v>
      </c>
      <c r="L126" s="16">
        <f t="shared" si="12"/>
        <v>20388</v>
      </c>
      <c r="M126" s="16">
        <f t="shared" si="13"/>
        <v>22936.5</v>
      </c>
      <c r="R126" s="2">
        <v>14502.99</v>
      </c>
      <c r="S126" s="4">
        <f t="shared" si="15"/>
        <v>15230</v>
      </c>
      <c r="U126" s="3">
        <v>24268.3377</v>
      </c>
      <c r="V126" s="5">
        <f t="shared" si="14"/>
        <v>25485</v>
      </c>
    </row>
    <row r="127" spans="1:22" x14ac:dyDescent="0.25">
      <c r="A127" s="14">
        <v>400</v>
      </c>
      <c r="B127" s="15">
        <v>600</v>
      </c>
      <c r="C127" s="19">
        <v>16285</v>
      </c>
      <c r="D127" s="19">
        <f t="shared" si="8"/>
        <v>11399.5</v>
      </c>
      <c r="E127" s="19">
        <f t="shared" si="9"/>
        <v>13028</v>
      </c>
      <c r="F127" s="19">
        <f t="shared" si="10"/>
        <v>14656.5</v>
      </c>
      <c r="H127" s="14">
        <v>400</v>
      </c>
      <c r="I127" s="15">
        <v>600</v>
      </c>
      <c r="J127" s="16">
        <v>27500</v>
      </c>
      <c r="K127" s="16">
        <f t="shared" si="11"/>
        <v>19250</v>
      </c>
      <c r="L127" s="16">
        <f t="shared" si="12"/>
        <v>22000</v>
      </c>
      <c r="M127" s="16">
        <f t="shared" si="13"/>
        <v>24750</v>
      </c>
      <c r="R127" s="2">
        <v>15508.26</v>
      </c>
      <c r="S127" s="4">
        <f t="shared" si="15"/>
        <v>16285</v>
      </c>
      <c r="U127" s="3">
        <v>26190.251700000001</v>
      </c>
      <c r="V127" s="5">
        <f t="shared" si="14"/>
        <v>27500</v>
      </c>
    </row>
    <row r="128" spans="1:22" x14ac:dyDescent="0.25">
      <c r="A128" s="14">
        <v>400</v>
      </c>
      <c r="B128" s="15">
        <v>650</v>
      </c>
      <c r="C128" s="19">
        <v>17340</v>
      </c>
      <c r="D128" s="19">
        <f t="shared" si="8"/>
        <v>12138</v>
      </c>
      <c r="E128" s="19">
        <f t="shared" si="9"/>
        <v>13872</v>
      </c>
      <c r="F128" s="19">
        <f t="shared" si="10"/>
        <v>15606</v>
      </c>
      <c r="H128" s="14">
        <v>400</v>
      </c>
      <c r="I128" s="15">
        <v>650</v>
      </c>
      <c r="J128" s="16">
        <v>29520</v>
      </c>
      <c r="K128" s="16">
        <f t="shared" si="11"/>
        <v>20664</v>
      </c>
      <c r="L128" s="16">
        <f t="shared" si="12"/>
        <v>23616</v>
      </c>
      <c r="M128" s="16">
        <f t="shared" si="13"/>
        <v>26568</v>
      </c>
      <c r="R128" s="2">
        <v>16513.53</v>
      </c>
      <c r="S128" s="4">
        <f t="shared" si="15"/>
        <v>17340</v>
      </c>
      <c r="U128" s="3">
        <v>28112.165700000001</v>
      </c>
      <c r="V128" s="5">
        <f t="shared" si="14"/>
        <v>29520</v>
      </c>
    </row>
    <row r="129" spans="1:22" x14ac:dyDescent="0.25">
      <c r="A129" s="14">
        <v>400</v>
      </c>
      <c r="B129" s="15">
        <v>700</v>
      </c>
      <c r="C129" s="19">
        <v>18395</v>
      </c>
      <c r="D129" s="19">
        <f t="shared" si="8"/>
        <v>12876.5</v>
      </c>
      <c r="E129" s="19">
        <f t="shared" si="9"/>
        <v>14716</v>
      </c>
      <c r="F129" s="19">
        <f t="shared" si="10"/>
        <v>16555.5</v>
      </c>
      <c r="H129" s="14">
        <v>400</v>
      </c>
      <c r="I129" s="15">
        <v>700</v>
      </c>
      <c r="J129" s="16">
        <v>31540</v>
      </c>
      <c r="K129" s="16">
        <f t="shared" si="11"/>
        <v>22078</v>
      </c>
      <c r="L129" s="16">
        <f t="shared" si="12"/>
        <v>25232</v>
      </c>
      <c r="M129" s="16">
        <f t="shared" si="13"/>
        <v>28385.999999999996</v>
      </c>
      <c r="R129" s="2">
        <v>17518.8</v>
      </c>
      <c r="S129" s="4">
        <f t="shared" si="15"/>
        <v>18395</v>
      </c>
      <c r="U129" s="3">
        <v>30034.079699999998</v>
      </c>
      <c r="V129" s="5">
        <f t="shared" si="14"/>
        <v>31540</v>
      </c>
    </row>
    <row r="130" spans="1:22" x14ac:dyDescent="0.25">
      <c r="A130" s="14">
        <v>400</v>
      </c>
      <c r="B130" s="15">
        <v>750</v>
      </c>
      <c r="C130" s="19">
        <v>19455</v>
      </c>
      <c r="D130" s="19">
        <f t="shared" si="8"/>
        <v>13618.5</v>
      </c>
      <c r="E130" s="19">
        <f t="shared" si="9"/>
        <v>15564</v>
      </c>
      <c r="F130" s="19">
        <f t="shared" si="10"/>
        <v>17509.5</v>
      </c>
      <c r="H130" s="14">
        <v>400</v>
      </c>
      <c r="I130" s="15">
        <v>750</v>
      </c>
      <c r="J130" s="16">
        <v>33555</v>
      </c>
      <c r="K130" s="16">
        <f t="shared" si="11"/>
        <v>23488.5</v>
      </c>
      <c r="L130" s="16">
        <f t="shared" si="12"/>
        <v>26844</v>
      </c>
      <c r="M130" s="16">
        <f t="shared" si="13"/>
        <v>30199.5</v>
      </c>
      <c r="R130" s="2">
        <v>18524.07</v>
      </c>
      <c r="S130" s="4">
        <f t="shared" si="15"/>
        <v>19455</v>
      </c>
      <c r="U130" s="3">
        <v>31955.993699999999</v>
      </c>
      <c r="V130" s="5">
        <f t="shared" si="14"/>
        <v>33555</v>
      </c>
    </row>
    <row r="131" spans="1:22" x14ac:dyDescent="0.25">
      <c r="A131" s="14">
        <v>400</v>
      </c>
      <c r="B131" s="15">
        <v>800</v>
      </c>
      <c r="C131" s="19">
        <v>20510</v>
      </c>
      <c r="D131" s="19">
        <f t="shared" si="8"/>
        <v>14357</v>
      </c>
      <c r="E131" s="19">
        <f t="shared" si="9"/>
        <v>16408</v>
      </c>
      <c r="F131" s="19">
        <f t="shared" si="10"/>
        <v>18459</v>
      </c>
      <c r="H131" s="14">
        <v>400</v>
      </c>
      <c r="I131" s="15">
        <v>800</v>
      </c>
      <c r="J131" s="16">
        <v>35575</v>
      </c>
      <c r="K131" s="16">
        <f t="shared" si="11"/>
        <v>24902.5</v>
      </c>
      <c r="L131" s="16">
        <f t="shared" si="12"/>
        <v>28460</v>
      </c>
      <c r="M131" s="16">
        <f t="shared" si="13"/>
        <v>32017.5</v>
      </c>
      <c r="R131" s="2">
        <v>19529.340000000004</v>
      </c>
      <c r="S131" s="4">
        <f t="shared" si="15"/>
        <v>20510</v>
      </c>
      <c r="U131" s="3">
        <v>33877.907699999996</v>
      </c>
      <c r="V131" s="5">
        <f t="shared" si="14"/>
        <v>35575</v>
      </c>
    </row>
    <row r="132" spans="1:22" x14ac:dyDescent="0.25">
      <c r="A132" s="14">
        <v>400</v>
      </c>
      <c r="B132" s="15">
        <v>850</v>
      </c>
      <c r="C132" s="19">
        <v>21565</v>
      </c>
      <c r="D132" s="19">
        <f t="shared" ref="D132:D195" si="16">IF(C132/100*70,C132/100*70,C132/100*70)</f>
        <v>15095.5</v>
      </c>
      <c r="E132" s="19">
        <f t="shared" ref="E132:E195" si="17">IF(C132/100*80,C132/100*80,C132/100*80)</f>
        <v>17252</v>
      </c>
      <c r="F132" s="19">
        <f t="shared" ref="F132:F195" si="18">IF(C132/100*90,C132/100*90,C132/100*90)</f>
        <v>19408.5</v>
      </c>
      <c r="H132" s="14">
        <v>400</v>
      </c>
      <c r="I132" s="15">
        <v>850</v>
      </c>
      <c r="J132" s="16">
        <v>37590</v>
      </c>
      <c r="K132" s="16">
        <f t="shared" ref="K132:K195" si="19">IF(J132-30%,J132/100*70)</f>
        <v>26313</v>
      </c>
      <c r="L132" s="16">
        <f t="shared" ref="L132:L195" si="20">IF(J132/100*80,J132/100*80,J132/100*80)</f>
        <v>30072</v>
      </c>
      <c r="M132" s="16">
        <f t="shared" ref="M132:M195" si="21">IF(J132/100*90,J132/100*90,J132/100*90)</f>
        <v>33831</v>
      </c>
      <c r="R132" s="2">
        <v>20534.61</v>
      </c>
      <c r="S132" s="4">
        <f t="shared" si="15"/>
        <v>21565</v>
      </c>
      <c r="U132" s="3">
        <v>35799.821699999986</v>
      </c>
      <c r="V132" s="5">
        <f t="shared" ref="V132:V195" si="22">_xlfn.CEILING.MATH(U132*1.05,5)</f>
        <v>37590</v>
      </c>
    </row>
    <row r="133" spans="1:22" x14ac:dyDescent="0.25">
      <c r="A133" s="14">
        <v>400</v>
      </c>
      <c r="B133" s="15">
        <v>900</v>
      </c>
      <c r="C133" s="19">
        <v>22620</v>
      </c>
      <c r="D133" s="19">
        <f t="shared" si="16"/>
        <v>15834</v>
      </c>
      <c r="E133" s="19">
        <f t="shared" si="17"/>
        <v>18096</v>
      </c>
      <c r="F133" s="19">
        <f t="shared" si="18"/>
        <v>20358</v>
      </c>
      <c r="H133" s="14">
        <v>400</v>
      </c>
      <c r="I133" s="15">
        <v>900</v>
      </c>
      <c r="J133" s="16">
        <v>39610</v>
      </c>
      <c r="K133" s="16">
        <f t="shared" si="19"/>
        <v>27727</v>
      </c>
      <c r="L133" s="16">
        <f t="shared" si="20"/>
        <v>31688</v>
      </c>
      <c r="M133" s="16">
        <f t="shared" si="21"/>
        <v>35649</v>
      </c>
      <c r="R133" s="2">
        <v>21539.88</v>
      </c>
      <c r="S133" s="4">
        <f t="shared" si="15"/>
        <v>22620</v>
      </c>
      <c r="U133" s="3">
        <v>37721.735700000005</v>
      </c>
      <c r="V133" s="5">
        <f t="shared" si="22"/>
        <v>39610</v>
      </c>
    </row>
    <row r="134" spans="1:22" x14ac:dyDescent="0.25">
      <c r="A134" s="14">
        <v>400</v>
      </c>
      <c r="B134" s="15">
        <v>950</v>
      </c>
      <c r="C134" s="19">
        <v>23675</v>
      </c>
      <c r="D134" s="19">
        <f t="shared" si="16"/>
        <v>16572.5</v>
      </c>
      <c r="E134" s="19">
        <f t="shared" si="17"/>
        <v>18940</v>
      </c>
      <c r="F134" s="19">
        <f t="shared" si="18"/>
        <v>21307.5</v>
      </c>
      <c r="H134" s="14">
        <v>400</v>
      </c>
      <c r="I134" s="15">
        <v>950</v>
      </c>
      <c r="J134" s="16">
        <v>41630</v>
      </c>
      <c r="K134" s="16">
        <f t="shared" si="19"/>
        <v>29141</v>
      </c>
      <c r="L134" s="16">
        <f t="shared" si="20"/>
        <v>33304</v>
      </c>
      <c r="M134" s="16">
        <f t="shared" si="21"/>
        <v>37467</v>
      </c>
      <c r="R134" s="2">
        <v>22545.149999999998</v>
      </c>
      <c r="S134" s="4">
        <f t="shared" ref="S134:S197" si="23">_xlfn.CEILING.MATH(R134*1.05,5)</f>
        <v>23675</v>
      </c>
      <c r="U134" s="3">
        <v>39643.649700000009</v>
      </c>
      <c r="V134" s="5">
        <f t="shared" si="22"/>
        <v>41630</v>
      </c>
    </row>
    <row r="135" spans="1:22" x14ac:dyDescent="0.25">
      <c r="A135" s="14">
        <v>400</v>
      </c>
      <c r="B135" s="15">
        <v>1000</v>
      </c>
      <c r="C135" s="19">
        <v>24730</v>
      </c>
      <c r="D135" s="19">
        <f t="shared" si="16"/>
        <v>17311</v>
      </c>
      <c r="E135" s="19">
        <f t="shared" si="17"/>
        <v>19784</v>
      </c>
      <c r="F135" s="19">
        <f t="shared" si="18"/>
        <v>22257</v>
      </c>
      <c r="H135" s="14">
        <v>400</v>
      </c>
      <c r="I135" s="15">
        <v>1000</v>
      </c>
      <c r="J135" s="16">
        <v>43645</v>
      </c>
      <c r="K135" s="16">
        <f t="shared" si="19"/>
        <v>30551.5</v>
      </c>
      <c r="L135" s="16">
        <f t="shared" si="20"/>
        <v>34916</v>
      </c>
      <c r="M135" s="16">
        <f t="shared" si="21"/>
        <v>39280.5</v>
      </c>
      <c r="R135" s="2">
        <v>23550.42</v>
      </c>
      <c r="S135" s="4">
        <f t="shared" si="23"/>
        <v>24730</v>
      </c>
      <c r="U135" s="3">
        <v>41565.563700000006</v>
      </c>
      <c r="V135" s="5">
        <f t="shared" si="22"/>
        <v>43645</v>
      </c>
    </row>
    <row r="136" spans="1:22" x14ac:dyDescent="0.25">
      <c r="A136" s="14">
        <v>450</v>
      </c>
      <c r="B136" s="15">
        <v>100</v>
      </c>
      <c r="C136" s="19">
        <v>6225</v>
      </c>
      <c r="D136" s="19">
        <f t="shared" si="16"/>
        <v>4357.5</v>
      </c>
      <c r="E136" s="19">
        <f t="shared" si="17"/>
        <v>4980</v>
      </c>
      <c r="F136" s="19">
        <f t="shared" si="18"/>
        <v>5602.5</v>
      </c>
      <c r="H136" s="14">
        <v>450</v>
      </c>
      <c r="I136" s="15">
        <v>100</v>
      </c>
      <c r="J136" s="16">
        <v>7915</v>
      </c>
      <c r="K136" s="16">
        <f t="shared" si="19"/>
        <v>5540.5</v>
      </c>
      <c r="L136" s="16">
        <f t="shared" si="20"/>
        <v>6332</v>
      </c>
      <c r="M136" s="16">
        <f t="shared" si="21"/>
        <v>7123.5000000000009</v>
      </c>
      <c r="R136" s="2">
        <v>5926.1460000000006</v>
      </c>
      <c r="S136" s="4">
        <f t="shared" si="23"/>
        <v>6225</v>
      </c>
      <c r="U136" s="3">
        <v>7535.7573000000011</v>
      </c>
      <c r="V136" s="5">
        <f t="shared" si="22"/>
        <v>7915</v>
      </c>
    </row>
    <row r="137" spans="1:22" x14ac:dyDescent="0.25">
      <c r="A137" s="14">
        <v>450</v>
      </c>
      <c r="B137" s="15">
        <v>150</v>
      </c>
      <c r="C137" s="19">
        <v>7370</v>
      </c>
      <c r="D137" s="19">
        <f t="shared" si="16"/>
        <v>5159</v>
      </c>
      <c r="E137" s="19">
        <f t="shared" si="17"/>
        <v>5896</v>
      </c>
      <c r="F137" s="19">
        <f t="shared" si="18"/>
        <v>6633</v>
      </c>
      <c r="H137" s="14">
        <v>450</v>
      </c>
      <c r="I137" s="15">
        <v>150</v>
      </c>
      <c r="J137" s="16">
        <v>10100</v>
      </c>
      <c r="K137" s="16">
        <f t="shared" si="19"/>
        <v>7070</v>
      </c>
      <c r="L137" s="16">
        <f t="shared" si="20"/>
        <v>8080</v>
      </c>
      <c r="M137" s="16">
        <f t="shared" si="21"/>
        <v>9090</v>
      </c>
      <c r="R137" s="2">
        <v>7015.7759999999998</v>
      </c>
      <c r="S137" s="4">
        <f t="shared" si="23"/>
        <v>7370</v>
      </c>
      <c r="U137" s="3">
        <v>9614.6373000000003</v>
      </c>
      <c r="V137" s="5">
        <f t="shared" si="22"/>
        <v>10100</v>
      </c>
    </row>
    <row r="138" spans="1:22" x14ac:dyDescent="0.25">
      <c r="A138" s="14">
        <v>450</v>
      </c>
      <c r="B138" s="15">
        <v>200</v>
      </c>
      <c r="C138" s="19">
        <v>8515</v>
      </c>
      <c r="D138" s="19">
        <f t="shared" si="16"/>
        <v>5960.5</v>
      </c>
      <c r="E138" s="19">
        <f t="shared" si="17"/>
        <v>6812</v>
      </c>
      <c r="F138" s="19">
        <f t="shared" si="18"/>
        <v>7663.5000000000009</v>
      </c>
      <c r="H138" s="14">
        <v>450</v>
      </c>
      <c r="I138" s="15">
        <v>200</v>
      </c>
      <c r="J138" s="16">
        <v>12280</v>
      </c>
      <c r="K138" s="16">
        <f t="shared" si="19"/>
        <v>8596</v>
      </c>
      <c r="L138" s="16">
        <f t="shared" si="20"/>
        <v>9824</v>
      </c>
      <c r="M138" s="16">
        <f t="shared" si="21"/>
        <v>11052</v>
      </c>
      <c r="R138" s="2">
        <v>8105.4060000000009</v>
      </c>
      <c r="S138" s="4">
        <f t="shared" si="23"/>
        <v>8515</v>
      </c>
      <c r="U138" s="3">
        <v>11693.517300000001</v>
      </c>
      <c r="V138" s="5">
        <f t="shared" si="22"/>
        <v>12280</v>
      </c>
    </row>
    <row r="139" spans="1:22" x14ac:dyDescent="0.25">
      <c r="A139" s="14">
        <v>450</v>
      </c>
      <c r="B139" s="15">
        <v>250</v>
      </c>
      <c r="C139" s="19">
        <v>9655</v>
      </c>
      <c r="D139" s="19">
        <f t="shared" si="16"/>
        <v>6758.5</v>
      </c>
      <c r="E139" s="19">
        <f t="shared" si="17"/>
        <v>7724</v>
      </c>
      <c r="F139" s="19">
        <f t="shared" si="18"/>
        <v>8689.5</v>
      </c>
      <c r="H139" s="14">
        <v>450</v>
      </c>
      <c r="I139" s="15">
        <v>250</v>
      </c>
      <c r="J139" s="16">
        <v>14465</v>
      </c>
      <c r="K139" s="16">
        <f t="shared" si="19"/>
        <v>10125.5</v>
      </c>
      <c r="L139" s="16">
        <f t="shared" si="20"/>
        <v>11572</v>
      </c>
      <c r="M139" s="16">
        <f t="shared" si="21"/>
        <v>13018.5</v>
      </c>
      <c r="R139" s="2">
        <v>9195.0360000000001</v>
      </c>
      <c r="S139" s="4">
        <f t="shared" si="23"/>
        <v>9655</v>
      </c>
      <c r="U139" s="3">
        <v>13772.397300000001</v>
      </c>
      <c r="V139" s="5">
        <f t="shared" si="22"/>
        <v>14465</v>
      </c>
    </row>
    <row r="140" spans="1:22" x14ac:dyDescent="0.25">
      <c r="A140" s="14">
        <v>450</v>
      </c>
      <c r="B140" s="15">
        <v>300</v>
      </c>
      <c r="C140" s="19">
        <v>10800</v>
      </c>
      <c r="D140" s="19">
        <f t="shared" si="16"/>
        <v>7560</v>
      </c>
      <c r="E140" s="19">
        <f t="shared" si="17"/>
        <v>8640</v>
      </c>
      <c r="F140" s="19">
        <f t="shared" si="18"/>
        <v>9720</v>
      </c>
      <c r="H140" s="14">
        <v>450</v>
      </c>
      <c r="I140" s="15">
        <v>300</v>
      </c>
      <c r="J140" s="16">
        <v>16645</v>
      </c>
      <c r="K140" s="16">
        <f t="shared" si="19"/>
        <v>11651.5</v>
      </c>
      <c r="L140" s="16">
        <f t="shared" si="20"/>
        <v>13316</v>
      </c>
      <c r="M140" s="16">
        <f t="shared" si="21"/>
        <v>14980.499999999998</v>
      </c>
      <c r="R140" s="2">
        <v>10284.665999999999</v>
      </c>
      <c r="S140" s="4">
        <f t="shared" si="23"/>
        <v>10800</v>
      </c>
      <c r="U140" s="3">
        <v>15851.277299999994</v>
      </c>
      <c r="V140" s="5">
        <f t="shared" si="22"/>
        <v>16645</v>
      </c>
    </row>
    <row r="141" spans="1:22" x14ac:dyDescent="0.25">
      <c r="A141" s="14">
        <v>450</v>
      </c>
      <c r="B141" s="15">
        <v>350</v>
      </c>
      <c r="C141" s="19">
        <v>11945</v>
      </c>
      <c r="D141" s="19">
        <f t="shared" si="16"/>
        <v>8361.5</v>
      </c>
      <c r="E141" s="19">
        <f t="shared" si="17"/>
        <v>9556</v>
      </c>
      <c r="F141" s="19">
        <f t="shared" si="18"/>
        <v>10750.5</v>
      </c>
      <c r="H141" s="14">
        <v>450</v>
      </c>
      <c r="I141" s="15">
        <v>350</v>
      </c>
      <c r="J141" s="16">
        <v>18830</v>
      </c>
      <c r="K141" s="16">
        <f t="shared" si="19"/>
        <v>13181</v>
      </c>
      <c r="L141" s="16">
        <f t="shared" si="20"/>
        <v>15064</v>
      </c>
      <c r="M141" s="16">
        <f t="shared" si="21"/>
        <v>16947</v>
      </c>
      <c r="R141" s="2">
        <v>11374.295999999998</v>
      </c>
      <c r="S141" s="4">
        <f t="shared" si="23"/>
        <v>11945</v>
      </c>
      <c r="U141" s="3">
        <v>17930.157299999999</v>
      </c>
      <c r="V141" s="5">
        <f t="shared" si="22"/>
        <v>18830</v>
      </c>
    </row>
    <row r="142" spans="1:22" x14ac:dyDescent="0.25">
      <c r="A142" s="14">
        <v>450</v>
      </c>
      <c r="B142" s="15">
        <v>400</v>
      </c>
      <c r="C142" s="19">
        <v>13090</v>
      </c>
      <c r="D142" s="19">
        <f t="shared" si="16"/>
        <v>9163</v>
      </c>
      <c r="E142" s="19">
        <f t="shared" si="17"/>
        <v>10472</v>
      </c>
      <c r="F142" s="19">
        <f t="shared" si="18"/>
        <v>11781</v>
      </c>
      <c r="H142" s="14">
        <v>450</v>
      </c>
      <c r="I142" s="15">
        <v>400</v>
      </c>
      <c r="J142" s="16">
        <v>21010</v>
      </c>
      <c r="K142" s="16">
        <f t="shared" si="19"/>
        <v>14707</v>
      </c>
      <c r="L142" s="16">
        <f t="shared" si="20"/>
        <v>16808</v>
      </c>
      <c r="M142" s="16">
        <f t="shared" si="21"/>
        <v>18909</v>
      </c>
      <c r="R142" s="2">
        <v>12463.925999999999</v>
      </c>
      <c r="S142" s="4">
        <f t="shared" si="23"/>
        <v>13090</v>
      </c>
      <c r="U142" s="3">
        <v>20009.0373</v>
      </c>
      <c r="V142" s="5">
        <f t="shared" si="22"/>
        <v>21010</v>
      </c>
    </row>
    <row r="143" spans="1:22" x14ac:dyDescent="0.25">
      <c r="A143" s="14">
        <v>450</v>
      </c>
      <c r="B143" s="15">
        <v>450</v>
      </c>
      <c r="C143" s="19">
        <v>14235</v>
      </c>
      <c r="D143" s="19">
        <f t="shared" si="16"/>
        <v>9964.5</v>
      </c>
      <c r="E143" s="19">
        <f t="shared" si="17"/>
        <v>11388</v>
      </c>
      <c r="F143" s="19">
        <f t="shared" si="18"/>
        <v>12811.5</v>
      </c>
      <c r="H143" s="14">
        <v>450</v>
      </c>
      <c r="I143" s="15">
        <v>450</v>
      </c>
      <c r="J143" s="16">
        <v>23195</v>
      </c>
      <c r="K143" s="16">
        <f t="shared" si="19"/>
        <v>16236.5</v>
      </c>
      <c r="L143" s="16">
        <f t="shared" si="20"/>
        <v>18556</v>
      </c>
      <c r="M143" s="16">
        <f t="shared" si="21"/>
        <v>20875.5</v>
      </c>
      <c r="R143" s="2">
        <v>13553.556</v>
      </c>
      <c r="S143" s="4">
        <f t="shared" si="23"/>
        <v>14235</v>
      </c>
      <c r="U143" s="3">
        <v>22087.917300000001</v>
      </c>
      <c r="V143" s="5">
        <f t="shared" si="22"/>
        <v>23195</v>
      </c>
    </row>
    <row r="144" spans="1:22" x14ac:dyDescent="0.25">
      <c r="A144" s="14">
        <v>450</v>
      </c>
      <c r="B144" s="15">
        <v>500</v>
      </c>
      <c r="C144" s="19">
        <v>15380</v>
      </c>
      <c r="D144" s="19">
        <f t="shared" si="16"/>
        <v>10766</v>
      </c>
      <c r="E144" s="19">
        <f t="shared" si="17"/>
        <v>12304</v>
      </c>
      <c r="F144" s="19">
        <f t="shared" si="18"/>
        <v>13842.000000000002</v>
      </c>
      <c r="H144" s="14">
        <v>450</v>
      </c>
      <c r="I144" s="15">
        <v>500</v>
      </c>
      <c r="J144" s="16">
        <v>25380</v>
      </c>
      <c r="K144" s="16">
        <f t="shared" si="19"/>
        <v>17766</v>
      </c>
      <c r="L144" s="16">
        <f t="shared" si="20"/>
        <v>20304</v>
      </c>
      <c r="M144" s="16">
        <f t="shared" si="21"/>
        <v>22842</v>
      </c>
      <c r="R144" s="2">
        <v>14643.186</v>
      </c>
      <c r="S144" s="4">
        <f t="shared" si="23"/>
        <v>15380</v>
      </c>
      <c r="U144" s="3">
        <v>24166.797300000006</v>
      </c>
      <c r="V144" s="5">
        <f t="shared" si="22"/>
        <v>25380</v>
      </c>
    </row>
    <row r="145" spans="1:22" x14ac:dyDescent="0.25">
      <c r="A145" s="14">
        <v>450</v>
      </c>
      <c r="B145" s="15">
        <v>550</v>
      </c>
      <c r="C145" s="19">
        <v>16520</v>
      </c>
      <c r="D145" s="19">
        <f t="shared" si="16"/>
        <v>11564</v>
      </c>
      <c r="E145" s="19">
        <f t="shared" si="17"/>
        <v>13216</v>
      </c>
      <c r="F145" s="19">
        <f t="shared" si="18"/>
        <v>14867.999999999998</v>
      </c>
      <c r="H145" s="14">
        <v>450</v>
      </c>
      <c r="I145" s="15">
        <v>550</v>
      </c>
      <c r="J145" s="16">
        <v>27560</v>
      </c>
      <c r="K145" s="16">
        <f t="shared" si="19"/>
        <v>19292</v>
      </c>
      <c r="L145" s="16">
        <f t="shared" si="20"/>
        <v>22048</v>
      </c>
      <c r="M145" s="16">
        <f t="shared" si="21"/>
        <v>24804.000000000004</v>
      </c>
      <c r="R145" s="2">
        <v>15732.815999999999</v>
      </c>
      <c r="S145" s="4">
        <f t="shared" si="23"/>
        <v>16520</v>
      </c>
      <c r="U145" s="3">
        <v>26245.677300000003</v>
      </c>
      <c r="V145" s="5">
        <f t="shared" si="22"/>
        <v>27560</v>
      </c>
    </row>
    <row r="146" spans="1:22" x14ac:dyDescent="0.25">
      <c r="A146" s="14">
        <v>450</v>
      </c>
      <c r="B146" s="15">
        <v>600</v>
      </c>
      <c r="C146" s="19">
        <v>17665</v>
      </c>
      <c r="D146" s="19">
        <f t="shared" si="16"/>
        <v>12365.5</v>
      </c>
      <c r="E146" s="19">
        <f t="shared" si="17"/>
        <v>14132</v>
      </c>
      <c r="F146" s="19">
        <f t="shared" si="18"/>
        <v>15898.5</v>
      </c>
      <c r="H146" s="14">
        <v>450</v>
      </c>
      <c r="I146" s="15">
        <v>600</v>
      </c>
      <c r="J146" s="16">
        <v>29745</v>
      </c>
      <c r="K146" s="16">
        <f t="shared" si="19"/>
        <v>20821.5</v>
      </c>
      <c r="L146" s="16">
        <f t="shared" si="20"/>
        <v>23796</v>
      </c>
      <c r="M146" s="16">
        <f t="shared" si="21"/>
        <v>26770.5</v>
      </c>
      <c r="R146" s="2">
        <v>16822.446</v>
      </c>
      <c r="S146" s="4">
        <f t="shared" si="23"/>
        <v>17665</v>
      </c>
      <c r="U146" s="3">
        <v>28324.5573</v>
      </c>
      <c r="V146" s="5">
        <f t="shared" si="22"/>
        <v>29745</v>
      </c>
    </row>
    <row r="147" spans="1:22" x14ac:dyDescent="0.25">
      <c r="A147" s="14">
        <v>450</v>
      </c>
      <c r="B147" s="15">
        <v>650</v>
      </c>
      <c r="C147" s="19">
        <v>18810</v>
      </c>
      <c r="D147" s="19">
        <f t="shared" si="16"/>
        <v>13167</v>
      </c>
      <c r="E147" s="19">
        <f t="shared" si="17"/>
        <v>15048</v>
      </c>
      <c r="F147" s="19">
        <f t="shared" si="18"/>
        <v>16929</v>
      </c>
      <c r="H147" s="14">
        <v>450</v>
      </c>
      <c r="I147" s="15">
        <v>650</v>
      </c>
      <c r="J147" s="16">
        <v>31925</v>
      </c>
      <c r="K147" s="16">
        <f t="shared" si="19"/>
        <v>22347.5</v>
      </c>
      <c r="L147" s="16">
        <f t="shared" si="20"/>
        <v>25540</v>
      </c>
      <c r="M147" s="16">
        <f t="shared" si="21"/>
        <v>28732.5</v>
      </c>
      <c r="R147" s="2">
        <v>17912.076000000001</v>
      </c>
      <c r="S147" s="4">
        <f t="shared" si="23"/>
        <v>18810</v>
      </c>
      <c r="U147" s="3">
        <v>30403.437300000001</v>
      </c>
      <c r="V147" s="5">
        <f t="shared" si="22"/>
        <v>31925</v>
      </c>
    </row>
    <row r="148" spans="1:22" x14ac:dyDescent="0.25">
      <c r="A148" s="14">
        <v>450</v>
      </c>
      <c r="B148" s="15">
        <v>700</v>
      </c>
      <c r="C148" s="19">
        <v>19955</v>
      </c>
      <c r="D148" s="19">
        <f t="shared" si="16"/>
        <v>13968.5</v>
      </c>
      <c r="E148" s="19">
        <f t="shared" si="17"/>
        <v>15964</v>
      </c>
      <c r="F148" s="19">
        <f t="shared" si="18"/>
        <v>17959.5</v>
      </c>
      <c r="H148" s="14">
        <v>450</v>
      </c>
      <c r="I148" s="15">
        <v>700</v>
      </c>
      <c r="J148" s="16">
        <v>34110</v>
      </c>
      <c r="K148" s="16">
        <f t="shared" si="19"/>
        <v>23877</v>
      </c>
      <c r="L148" s="16">
        <f t="shared" si="20"/>
        <v>27288</v>
      </c>
      <c r="M148" s="16">
        <f t="shared" si="21"/>
        <v>30699.000000000004</v>
      </c>
      <c r="R148" s="2">
        <v>19001.705999999998</v>
      </c>
      <c r="S148" s="4">
        <f t="shared" si="23"/>
        <v>19955</v>
      </c>
      <c r="U148" s="3">
        <v>32482.317299999995</v>
      </c>
      <c r="V148" s="5">
        <f t="shared" si="22"/>
        <v>34110</v>
      </c>
    </row>
    <row r="149" spans="1:22" x14ac:dyDescent="0.25">
      <c r="A149" s="14">
        <v>450</v>
      </c>
      <c r="B149" s="15">
        <v>750</v>
      </c>
      <c r="C149" s="19">
        <v>21100</v>
      </c>
      <c r="D149" s="19">
        <f t="shared" si="16"/>
        <v>14770</v>
      </c>
      <c r="E149" s="19">
        <f t="shared" si="17"/>
        <v>16880</v>
      </c>
      <c r="F149" s="19">
        <f t="shared" si="18"/>
        <v>18990</v>
      </c>
      <c r="H149" s="14">
        <v>450</v>
      </c>
      <c r="I149" s="15">
        <v>750</v>
      </c>
      <c r="J149" s="16">
        <v>36290</v>
      </c>
      <c r="K149" s="16">
        <f t="shared" si="19"/>
        <v>25403</v>
      </c>
      <c r="L149" s="16">
        <f t="shared" si="20"/>
        <v>29032</v>
      </c>
      <c r="M149" s="16">
        <f t="shared" si="21"/>
        <v>32660.999999999996</v>
      </c>
      <c r="R149" s="2">
        <v>20091.335999999996</v>
      </c>
      <c r="S149" s="4">
        <f t="shared" si="23"/>
        <v>21100</v>
      </c>
      <c r="U149" s="3">
        <v>34561.1973</v>
      </c>
      <c r="V149" s="5">
        <f t="shared" si="22"/>
        <v>36290</v>
      </c>
    </row>
    <row r="150" spans="1:22" x14ac:dyDescent="0.25">
      <c r="A150" s="14">
        <v>450</v>
      </c>
      <c r="B150" s="15">
        <v>800</v>
      </c>
      <c r="C150" s="19">
        <v>22245</v>
      </c>
      <c r="D150" s="19">
        <f t="shared" si="16"/>
        <v>15571.5</v>
      </c>
      <c r="E150" s="19">
        <f t="shared" si="17"/>
        <v>17796</v>
      </c>
      <c r="F150" s="19">
        <f t="shared" si="18"/>
        <v>20020.5</v>
      </c>
      <c r="H150" s="14">
        <v>450</v>
      </c>
      <c r="I150" s="15">
        <v>800</v>
      </c>
      <c r="J150" s="16">
        <v>38475</v>
      </c>
      <c r="K150" s="16">
        <f t="shared" si="19"/>
        <v>26932.5</v>
      </c>
      <c r="L150" s="16">
        <f t="shared" si="20"/>
        <v>30780</v>
      </c>
      <c r="M150" s="16">
        <f t="shared" si="21"/>
        <v>34627.5</v>
      </c>
      <c r="R150" s="2">
        <v>21180.966</v>
      </c>
      <c r="S150" s="4">
        <f t="shared" si="23"/>
        <v>22245</v>
      </c>
      <c r="U150" s="3">
        <v>36640.077299999997</v>
      </c>
      <c r="V150" s="5">
        <f t="shared" si="22"/>
        <v>38475</v>
      </c>
    </row>
    <row r="151" spans="1:22" x14ac:dyDescent="0.25">
      <c r="A151" s="14">
        <v>450</v>
      </c>
      <c r="B151" s="15">
        <v>850</v>
      </c>
      <c r="C151" s="19">
        <v>23385</v>
      </c>
      <c r="D151" s="19">
        <f t="shared" si="16"/>
        <v>16369.5</v>
      </c>
      <c r="E151" s="19">
        <f t="shared" si="17"/>
        <v>18708</v>
      </c>
      <c r="F151" s="19">
        <f t="shared" si="18"/>
        <v>21046.5</v>
      </c>
      <c r="H151" s="14">
        <v>450</v>
      </c>
      <c r="I151" s="15">
        <v>850</v>
      </c>
      <c r="J151" s="16">
        <v>40655</v>
      </c>
      <c r="K151" s="16">
        <f t="shared" si="19"/>
        <v>28458.5</v>
      </c>
      <c r="L151" s="16">
        <f t="shared" si="20"/>
        <v>32524</v>
      </c>
      <c r="M151" s="16">
        <f t="shared" si="21"/>
        <v>36589.5</v>
      </c>
      <c r="R151" s="2">
        <v>22270.596000000001</v>
      </c>
      <c r="S151" s="4">
        <f t="shared" si="23"/>
        <v>23385</v>
      </c>
      <c r="U151" s="3">
        <v>38718.957299999995</v>
      </c>
      <c r="V151" s="5">
        <f t="shared" si="22"/>
        <v>40655</v>
      </c>
    </row>
    <row r="152" spans="1:22" x14ac:dyDescent="0.25">
      <c r="A152" s="14">
        <v>450</v>
      </c>
      <c r="B152" s="15">
        <v>900</v>
      </c>
      <c r="C152" s="19">
        <v>24530</v>
      </c>
      <c r="D152" s="19">
        <f t="shared" si="16"/>
        <v>17171</v>
      </c>
      <c r="E152" s="19">
        <f t="shared" si="17"/>
        <v>19624</v>
      </c>
      <c r="F152" s="19">
        <f t="shared" si="18"/>
        <v>22077</v>
      </c>
      <c r="H152" s="14">
        <v>450</v>
      </c>
      <c r="I152" s="15">
        <v>900</v>
      </c>
      <c r="J152" s="16">
        <v>42840</v>
      </c>
      <c r="K152" s="16">
        <f t="shared" si="19"/>
        <v>29988</v>
      </c>
      <c r="L152" s="16">
        <f t="shared" si="20"/>
        <v>34272</v>
      </c>
      <c r="M152" s="16">
        <f t="shared" si="21"/>
        <v>38556</v>
      </c>
      <c r="R152" s="2">
        <v>23360.226000000002</v>
      </c>
      <c r="S152" s="4">
        <f t="shared" si="23"/>
        <v>24530</v>
      </c>
      <c r="U152" s="3">
        <v>40797.837299999999</v>
      </c>
      <c r="V152" s="5">
        <f t="shared" si="22"/>
        <v>42840</v>
      </c>
    </row>
    <row r="153" spans="1:22" x14ac:dyDescent="0.25">
      <c r="A153" s="14">
        <v>450</v>
      </c>
      <c r="B153" s="15">
        <v>950</v>
      </c>
      <c r="C153" s="19">
        <v>25675</v>
      </c>
      <c r="D153" s="19">
        <f t="shared" si="16"/>
        <v>17972.5</v>
      </c>
      <c r="E153" s="19">
        <f t="shared" si="17"/>
        <v>20540</v>
      </c>
      <c r="F153" s="19">
        <f t="shared" si="18"/>
        <v>23107.5</v>
      </c>
      <c r="H153" s="14">
        <v>450</v>
      </c>
      <c r="I153" s="15">
        <v>950</v>
      </c>
      <c r="J153" s="16">
        <v>45025</v>
      </c>
      <c r="K153" s="16">
        <f t="shared" si="19"/>
        <v>31517.5</v>
      </c>
      <c r="L153" s="16">
        <f t="shared" si="20"/>
        <v>36020</v>
      </c>
      <c r="M153" s="16">
        <f t="shared" si="21"/>
        <v>40522.5</v>
      </c>
      <c r="R153" s="2">
        <v>24449.856</v>
      </c>
      <c r="S153" s="4">
        <f t="shared" si="23"/>
        <v>25675</v>
      </c>
      <c r="U153" s="3">
        <v>42876.717300000004</v>
      </c>
      <c r="V153" s="5">
        <f t="shared" si="22"/>
        <v>45025</v>
      </c>
    </row>
    <row r="154" spans="1:22" x14ac:dyDescent="0.25">
      <c r="A154" s="14">
        <v>450</v>
      </c>
      <c r="B154" s="15">
        <v>1000</v>
      </c>
      <c r="C154" s="19">
        <v>26820</v>
      </c>
      <c r="D154" s="19">
        <f t="shared" si="16"/>
        <v>18774</v>
      </c>
      <c r="E154" s="19">
        <f t="shared" si="17"/>
        <v>21456</v>
      </c>
      <c r="F154" s="19">
        <f t="shared" si="18"/>
        <v>24138</v>
      </c>
      <c r="H154" s="14">
        <v>450</v>
      </c>
      <c r="I154" s="15">
        <v>1000</v>
      </c>
      <c r="J154" s="16">
        <v>47205</v>
      </c>
      <c r="K154" s="16">
        <f t="shared" si="19"/>
        <v>33043.5</v>
      </c>
      <c r="L154" s="16">
        <f t="shared" si="20"/>
        <v>37764</v>
      </c>
      <c r="M154" s="16">
        <f t="shared" si="21"/>
        <v>42484.5</v>
      </c>
      <c r="R154" s="2">
        <v>25539.486000000001</v>
      </c>
      <c r="S154" s="4">
        <f t="shared" si="23"/>
        <v>26820</v>
      </c>
      <c r="U154" s="3">
        <v>44955.597300000001</v>
      </c>
      <c r="V154" s="5">
        <f t="shared" si="22"/>
        <v>47205</v>
      </c>
    </row>
    <row r="155" spans="1:22" x14ac:dyDescent="0.25">
      <c r="A155" s="14">
        <v>500</v>
      </c>
      <c r="B155" s="15">
        <v>100</v>
      </c>
      <c r="C155" s="19">
        <v>6860</v>
      </c>
      <c r="D155" s="19">
        <f t="shared" si="16"/>
        <v>4802</v>
      </c>
      <c r="E155" s="19">
        <f t="shared" si="17"/>
        <v>5488</v>
      </c>
      <c r="F155" s="19">
        <f t="shared" si="18"/>
        <v>6173.9999999999991</v>
      </c>
      <c r="H155" s="14">
        <v>500</v>
      </c>
      <c r="I155" s="15">
        <v>100</v>
      </c>
      <c r="J155" s="16">
        <v>8650</v>
      </c>
      <c r="K155" s="16">
        <f t="shared" si="19"/>
        <v>6055</v>
      </c>
      <c r="L155" s="16">
        <f t="shared" si="20"/>
        <v>6920</v>
      </c>
      <c r="M155" s="16">
        <f t="shared" si="21"/>
        <v>7785</v>
      </c>
      <c r="R155" s="2">
        <v>6530.0999999999995</v>
      </c>
      <c r="S155" s="4">
        <f t="shared" si="23"/>
        <v>6860</v>
      </c>
      <c r="U155" s="3">
        <v>8233.775700000002</v>
      </c>
      <c r="V155" s="5">
        <f t="shared" si="22"/>
        <v>8650</v>
      </c>
    </row>
    <row r="156" spans="1:22" x14ac:dyDescent="0.25">
      <c r="A156" s="14">
        <v>500</v>
      </c>
      <c r="B156" s="15">
        <v>150</v>
      </c>
      <c r="C156" s="19">
        <v>8135</v>
      </c>
      <c r="D156" s="19">
        <f t="shared" si="16"/>
        <v>5694.5</v>
      </c>
      <c r="E156" s="19">
        <f t="shared" si="17"/>
        <v>6508</v>
      </c>
      <c r="F156" s="19">
        <f t="shared" si="18"/>
        <v>7321.4999999999991</v>
      </c>
      <c r="H156" s="14">
        <v>500</v>
      </c>
      <c r="I156" s="15">
        <v>150</v>
      </c>
      <c r="J156" s="16">
        <v>11040</v>
      </c>
      <c r="K156" s="16">
        <f t="shared" si="19"/>
        <v>7728</v>
      </c>
      <c r="L156" s="16">
        <f t="shared" si="20"/>
        <v>8832</v>
      </c>
      <c r="M156" s="16">
        <f t="shared" si="21"/>
        <v>9936</v>
      </c>
      <c r="R156" s="2">
        <v>7746.27</v>
      </c>
      <c r="S156" s="4">
        <f t="shared" si="23"/>
        <v>8135</v>
      </c>
      <c r="U156" s="3">
        <v>10511.804700000001</v>
      </c>
      <c r="V156" s="5">
        <f t="shared" si="22"/>
        <v>11040</v>
      </c>
    </row>
    <row r="157" spans="1:22" x14ac:dyDescent="0.25">
      <c r="A157" s="14">
        <v>500</v>
      </c>
      <c r="B157" s="15">
        <v>200</v>
      </c>
      <c r="C157" s="19">
        <v>9415</v>
      </c>
      <c r="D157" s="19">
        <f t="shared" si="16"/>
        <v>6590.5</v>
      </c>
      <c r="E157" s="19">
        <f t="shared" si="17"/>
        <v>7532</v>
      </c>
      <c r="F157" s="19">
        <f t="shared" si="18"/>
        <v>8473.5</v>
      </c>
      <c r="H157" s="14">
        <v>500</v>
      </c>
      <c r="I157" s="15">
        <v>200</v>
      </c>
      <c r="J157" s="16">
        <v>13430</v>
      </c>
      <c r="K157" s="16">
        <f t="shared" si="19"/>
        <v>9401</v>
      </c>
      <c r="L157" s="16">
        <f t="shared" si="20"/>
        <v>10744</v>
      </c>
      <c r="M157" s="16">
        <f t="shared" si="21"/>
        <v>12087.000000000002</v>
      </c>
      <c r="R157" s="2">
        <v>8962.44</v>
      </c>
      <c r="S157" s="4">
        <f t="shared" si="23"/>
        <v>9415</v>
      </c>
      <c r="U157" s="3">
        <v>12789.833700000003</v>
      </c>
      <c r="V157" s="5">
        <f t="shared" si="22"/>
        <v>13430</v>
      </c>
    </row>
    <row r="158" spans="1:22" x14ac:dyDescent="0.25">
      <c r="A158" s="14">
        <v>500</v>
      </c>
      <c r="B158" s="15">
        <v>250</v>
      </c>
      <c r="C158" s="19">
        <v>10690</v>
      </c>
      <c r="D158" s="19">
        <f t="shared" si="16"/>
        <v>7483</v>
      </c>
      <c r="E158" s="19">
        <f t="shared" si="17"/>
        <v>8552</v>
      </c>
      <c r="F158" s="19">
        <f t="shared" si="18"/>
        <v>9621</v>
      </c>
      <c r="H158" s="14">
        <v>500</v>
      </c>
      <c r="I158" s="15">
        <v>250</v>
      </c>
      <c r="J158" s="16">
        <v>15825</v>
      </c>
      <c r="K158" s="16">
        <f t="shared" si="19"/>
        <v>11077.5</v>
      </c>
      <c r="L158" s="16">
        <f t="shared" si="20"/>
        <v>12660</v>
      </c>
      <c r="M158" s="16">
        <f t="shared" si="21"/>
        <v>14242.5</v>
      </c>
      <c r="R158" s="2">
        <v>10178.61</v>
      </c>
      <c r="S158" s="4">
        <f t="shared" si="23"/>
        <v>10690</v>
      </c>
      <c r="U158" s="3">
        <v>15067.8627</v>
      </c>
      <c r="V158" s="5">
        <f t="shared" si="22"/>
        <v>15825</v>
      </c>
    </row>
    <row r="159" spans="1:22" x14ac:dyDescent="0.25">
      <c r="A159" s="14">
        <v>500</v>
      </c>
      <c r="B159" s="15">
        <v>300</v>
      </c>
      <c r="C159" s="19">
        <v>11965</v>
      </c>
      <c r="D159" s="19">
        <f t="shared" si="16"/>
        <v>8375.5</v>
      </c>
      <c r="E159" s="19">
        <f t="shared" si="17"/>
        <v>9572</v>
      </c>
      <c r="F159" s="19">
        <f t="shared" si="18"/>
        <v>10768.5</v>
      </c>
      <c r="H159" s="14">
        <v>500</v>
      </c>
      <c r="I159" s="15">
        <v>300</v>
      </c>
      <c r="J159" s="16">
        <v>18215</v>
      </c>
      <c r="K159" s="16">
        <f t="shared" si="19"/>
        <v>12750.5</v>
      </c>
      <c r="L159" s="16">
        <f t="shared" si="20"/>
        <v>14572</v>
      </c>
      <c r="M159" s="16">
        <f t="shared" si="21"/>
        <v>16393.5</v>
      </c>
      <c r="R159" s="2">
        <v>11394.779999999999</v>
      </c>
      <c r="S159" s="4">
        <f t="shared" si="23"/>
        <v>11965</v>
      </c>
      <c r="U159" s="3">
        <v>17345.8917</v>
      </c>
      <c r="V159" s="5">
        <f t="shared" si="22"/>
        <v>18215</v>
      </c>
    </row>
    <row r="160" spans="1:22" x14ac:dyDescent="0.25">
      <c r="A160" s="14">
        <v>500</v>
      </c>
      <c r="B160" s="15">
        <v>350</v>
      </c>
      <c r="C160" s="19">
        <v>13245</v>
      </c>
      <c r="D160" s="19">
        <f t="shared" si="16"/>
        <v>9271.5</v>
      </c>
      <c r="E160" s="19">
        <f t="shared" si="17"/>
        <v>10596</v>
      </c>
      <c r="F160" s="19">
        <f t="shared" si="18"/>
        <v>11920.499999999998</v>
      </c>
      <c r="H160" s="14">
        <v>500</v>
      </c>
      <c r="I160" s="15">
        <v>350</v>
      </c>
      <c r="J160" s="16">
        <v>20610</v>
      </c>
      <c r="K160" s="16">
        <f t="shared" si="19"/>
        <v>14427</v>
      </c>
      <c r="L160" s="16">
        <f t="shared" si="20"/>
        <v>16488</v>
      </c>
      <c r="M160" s="16">
        <f t="shared" si="21"/>
        <v>18549</v>
      </c>
      <c r="R160" s="2">
        <v>12610.949999999999</v>
      </c>
      <c r="S160" s="4">
        <f t="shared" si="23"/>
        <v>13245</v>
      </c>
      <c r="U160" s="3">
        <v>19623.920700000002</v>
      </c>
      <c r="V160" s="5">
        <f t="shared" si="22"/>
        <v>20610</v>
      </c>
    </row>
    <row r="161" spans="1:22" x14ac:dyDescent="0.25">
      <c r="A161" s="14">
        <v>500</v>
      </c>
      <c r="B161" s="15">
        <v>400</v>
      </c>
      <c r="C161" s="19">
        <v>14520</v>
      </c>
      <c r="D161" s="19">
        <f t="shared" si="16"/>
        <v>10164</v>
      </c>
      <c r="E161" s="19">
        <f t="shared" si="17"/>
        <v>11616</v>
      </c>
      <c r="F161" s="19">
        <f t="shared" si="18"/>
        <v>13067.999999999998</v>
      </c>
      <c r="H161" s="14">
        <v>500</v>
      </c>
      <c r="I161" s="15">
        <v>400</v>
      </c>
      <c r="J161" s="16">
        <v>23000</v>
      </c>
      <c r="K161" s="16">
        <f t="shared" si="19"/>
        <v>16100</v>
      </c>
      <c r="L161" s="16">
        <f t="shared" si="20"/>
        <v>18400</v>
      </c>
      <c r="M161" s="16">
        <f t="shared" si="21"/>
        <v>20700</v>
      </c>
      <c r="R161" s="2">
        <v>13827.120000000003</v>
      </c>
      <c r="S161" s="4">
        <f t="shared" si="23"/>
        <v>14520</v>
      </c>
      <c r="U161" s="3">
        <v>21901.949699999997</v>
      </c>
      <c r="V161" s="5">
        <f t="shared" si="22"/>
        <v>23000</v>
      </c>
    </row>
    <row r="162" spans="1:22" x14ac:dyDescent="0.25">
      <c r="A162" s="14">
        <v>500</v>
      </c>
      <c r="B162" s="15">
        <v>450</v>
      </c>
      <c r="C162" s="19">
        <v>15800</v>
      </c>
      <c r="D162" s="19">
        <f t="shared" si="16"/>
        <v>11060</v>
      </c>
      <c r="E162" s="19">
        <f t="shared" si="17"/>
        <v>12640</v>
      </c>
      <c r="F162" s="19">
        <f t="shared" si="18"/>
        <v>14220</v>
      </c>
      <c r="H162" s="14">
        <v>500</v>
      </c>
      <c r="I162" s="15">
        <v>450</v>
      </c>
      <c r="J162" s="16">
        <v>25390</v>
      </c>
      <c r="K162" s="16">
        <f t="shared" si="19"/>
        <v>17773</v>
      </c>
      <c r="L162" s="16">
        <f t="shared" si="20"/>
        <v>20312</v>
      </c>
      <c r="M162" s="16">
        <f t="shared" si="21"/>
        <v>22851</v>
      </c>
      <c r="R162" s="2">
        <v>15043.29</v>
      </c>
      <c r="S162" s="4">
        <f t="shared" si="23"/>
        <v>15800</v>
      </c>
      <c r="U162" s="3">
        <v>24179.9787</v>
      </c>
      <c r="V162" s="5">
        <f t="shared" si="22"/>
        <v>25390</v>
      </c>
    </row>
    <row r="163" spans="1:22" x14ac:dyDescent="0.25">
      <c r="A163" s="14">
        <v>500</v>
      </c>
      <c r="B163" s="15">
        <v>500</v>
      </c>
      <c r="C163" s="19">
        <v>17075</v>
      </c>
      <c r="D163" s="19">
        <f t="shared" si="16"/>
        <v>11952.5</v>
      </c>
      <c r="E163" s="19">
        <f t="shared" si="17"/>
        <v>13660</v>
      </c>
      <c r="F163" s="19">
        <f t="shared" si="18"/>
        <v>15367.5</v>
      </c>
      <c r="H163" s="14">
        <v>500</v>
      </c>
      <c r="I163" s="15">
        <v>500</v>
      </c>
      <c r="J163" s="16">
        <v>27785</v>
      </c>
      <c r="K163" s="16">
        <f t="shared" si="19"/>
        <v>19449.5</v>
      </c>
      <c r="L163" s="16">
        <f t="shared" si="20"/>
        <v>22228</v>
      </c>
      <c r="M163" s="16">
        <f t="shared" si="21"/>
        <v>25006.500000000004</v>
      </c>
      <c r="R163" s="2">
        <v>16259.46</v>
      </c>
      <c r="S163" s="4">
        <f t="shared" si="23"/>
        <v>17075</v>
      </c>
      <c r="U163" s="3">
        <v>26458.007699999995</v>
      </c>
      <c r="V163" s="5">
        <f t="shared" si="22"/>
        <v>27785</v>
      </c>
    </row>
    <row r="164" spans="1:22" x14ac:dyDescent="0.25">
      <c r="A164" s="14">
        <v>500</v>
      </c>
      <c r="B164" s="15">
        <v>550</v>
      </c>
      <c r="C164" s="19">
        <v>18350</v>
      </c>
      <c r="D164" s="19">
        <f t="shared" si="16"/>
        <v>12845</v>
      </c>
      <c r="E164" s="19">
        <f t="shared" si="17"/>
        <v>14680</v>
      </c>
      <c r="F164" s="19">
        <f t="shared" si="18"/>
        <v>16515</v>
      </c>
      <c r="H164" s="14">
        <v>500</v>
      </c>
      <c r="I164" s="15">
        <v>550</v>
      </c>
      <c r="J164" s="16">
        <v>30175</v>
      </c>
      <c r="K164" s="16">
        <f t="shared" si="19"/>
        <v>21122.5</v>
      </c>
      <c r="L164" s="16">
        <f t="shared" si="20"/>
        <v>24140</v>
      </c>
      <c r="M164" s="16">
        <f t="shared" si="21"/>
        <v>27157.5</v>
      </c>
      <c r="R164" s="2">
        <v>17475.63</v>
      </c>
      <c r="S164" s="4">
        <f t="shared" si="23"/>
        <v>18350</v>
      </c>
      <c r="U164" s="3">
        <v>28736.036699999997</v>
      </c>
      <c r="V164" s="5">
        <f t="shared" si="22"/>
        <v>30175</v>
      </c>
    </row>
    <row r="165" spans="1:22" x14ac:dyDescent="0.25">
      <c r="A165" s="14">
        <v>500</v>
      </c>
      <c r="B165" s="15">
        <v>600</v>
      </c>
      <c r="C165" s="19">
        <v>19630</v>
      </c>
      <c r="D165" s="19">
        <f t="shared" si="16"/>
        <v>13741</v>
      </c>
      <c r="E165" s="19">
        <f t="shared" si="17"/>
        <v>15704</v>
      </c>
      <c r="F165" s="19">
        <f t="shared" si="18"/>
        <v>17667</v>
      </c>
      <c r="H165" s="14">
        <v>500</v>
      </c>
      <c r="I165" s="15">
        <v>600</v>
      </c>
      <c r="J165" s="16">
        <v>32565</v>
      </c>
      <c r="K165" s="16">
        <f t="shared" si="19"/>
        <v>22795.5</v>
      </c>
      <c r="L165" s="16">
        <f t="shared" si="20"/>
        <v>26052</v>
      </c>
      <c r="M165" s="16">
        <f t="shared" si="21"/>
        <v>29308.499999999996</v>
      </c>
      <c r="R165" s="2">
        <v>18691.8</v>
      </c>
      <c r="S165" s="4">
        <f t="shared" si="23"/>
        <v>19630</v>
      </c>
      <c r="U165" s="3">
        <v>31014.065699999999</v>
      </c>
      <c r="V165" s="5">
        <f t="shared" si="22"/>
        <v>32565</v>
      </c>
    </row>
    <row r="166" spans="1:22" x14ac:dyDescent="0.25">
      <c r="A166" s="14">
        <v>500</v>
      </c>
      <c r="B166" s="15">
        <v>650</v>
      </c>
      <c r="C166" s="19">
        <v>20905</v>
      </c>
      <c r="D166" s="19">
        <f t="shared" si="16"/>
        <v>14633.5</v>
      </c>
      <c r="E166" s="19">
        <f t="shared" si="17"/>
        <v>16724</v>
      </c>
      <c r="F166" s="19">
        <f t="shared" si="18"/>
        <v>18814.5</v>
      </c>
      <c r="H166" s="14">
        <v>500</v>
      </c>
      <c r="I166" s="15">
        <v>650</v>
      </c>
      <c r="J166" s="16">
        <v>34960</v>
      </c>
      <c r="K166" s="16">
        <f t="shared" si="19"/>
        <v>24472</v>
      </c>
      <c r="L166" s="16">
        <f t="shared" si="20"/>
        <v>27968</v>
      </c>
      <c r="M166" s="16">
        <f t="shared" si="21"/>
        <v>31464.000000000004</v>
      </c>
      <c r="R166" s="2">
        <v>19907.97</v>
      </c>
      <c r="S166" s="4">
        <f t="shared" si="23"/>
        <v>20905</v>
      </c>
      <c r="U166" s="3">
        <v>33292.094700000001</v>
      </c>
      <c r="V166" s="5">
        <f t="shared" si="22"/>
        <v>34960</v>
      </c>
    </row>
    <row r="167" spans="1:22" x14ac:dyDescent="0.25">
      <c r="A167" s="14">
        <v>500</v>
      </c>
      <c r="B167" s="15">
        <v>700</v>
      </c>
      <c r="C167" s="19">
        <v>22185</v>
      </c>
      <c r="D167" s="19">
        <f t="shared" si="16"/>
        <v>15529.5</v>
      </c>
      <c r="E167" s="19">
        <f t="shared" si="17"/>
        <v>17748</v>
      </c>
      <c r="F167" s="19">
        <f t="shared" si="18"/>
        <v>19966.5</v>
      </c>
      <c r="H167" s="14">
        <v>500</v>
      </c>
      <c r="I167" s="15">
        <v>700</v>
      </c>
      <c r="J167" s="16">
        <v>37350</v>
      </c>
      <c r="K167" s="16">
        <f t="shared" si="19"/>
        <v>26145</v>
      </c>
      <c r="L167" s="16">
        <f t="shared" si="20"/>
        <v>29880</v>
      </c>
      <c r="M167" s="16">
        <f t="shared" si="21"/>
        <v>33615</v>
      </c>
      <c r="R167" s="2">
        <v>21124.14</v>
      </c>
      <c r="S167" s="4">
        <f t="shared" si="23"/>
        <v>22185</v>
      </c>
      <c r="U167" s="3">
        <v>35570.123700000004</v>
      </c>
      <c r="V167" s="5">
        <f t="shared" si="22"/>
        <v>37350</v>
      </c>
    </row>
    <row r="168" spans="1:22" x14ac:dyDescent="0.25">
      <c r="A168" s="14">
        <v>500</v>
      </c>
      <c r="B168" s="15">
        <v>750</v>
      </c>
      <c r="C168" s="19">
        <v>23460</v>
      </c>
      <c r="D168" s="19">
        <f t="shared" si="16"/>
        <v>16422</v>
      </c>
      <c r="E168" s="19">
        <f t="shared" si="17"/>
        <v>18768</v>
      </c>
      <c r="F168" s="19">
        <f t="shared" si="18"/>
        <v>21114</v>
      </c>
      <c r="H168" s="14">
        <v>500</v>
      </c>
      <c r="I168" s="15">
        <v>750</v>
      </c>
      <c r="J168" s="16">
        <v>39745</v>
      </c>
      <c r="K168" s="16">
        <f t="shared" si="19"/>
        <v>27821.5</v>
      </c>
      <c r="L168" s="16">
        <f t="shared" si="20"/>
        <v>31796</v>
      </c>
      <c r="M168" s="16">
        <f t="shared" si="21"/>
        <v>35770.5</v>
      </c>
      <c r="R168" s="2">
        <v>22340.309999999998</v>
      </c>
      <c r="S168" s="4">
        <f t="shared" si="23"/>
        <v>23460</v>
      </c>
      <c r="U168" s="3">
        <v>37848.152699999999</v>
      </c>
      <c r="V168" s="5">
        <f t="shared" si="22"/>
        <v>39745</v>
      </c>
    </row>
    <row r="169" spans="1:22" x14ac:dyDescent="0.25">
      <c r="A169" s="14">
        <v>500</v>
      </c>
      <c r="B169" s="15">
        <v>800</v>
      </c>
      <c r="C169" s="19">
        <v>24735</v>
      </c>
      <c r="D169" s="19">
        <f t="shared" si="16"/>
        <v>17314.5</v>
      </c>
      <c r="E169" s="19">
        <f t="shared" si="17"/>
        <v>19788</v>
      </c>
      <c r="F169" s="19">
        <f t="shared" si="18"/>
        <v>22261.5</v>
      </c>
      <c r="H169" s="14">
        <v>500</v>
      </c>
      <c r="I169" s="15">
        <v>800</v>
      </c>
      <c r="J169" s="16">
        <v>42135</v>
      </c>
      <c r="K169" s="16">
        <f t="shared" si="19"/>
        <v>29494.5</v>
      </c>
      <c r="L169" s="16">
        <f t="shared" si="20"/>
        <v>33708</v>
      </c>
      <c r="M169" s="16">
        <f t="shared" si="21"/>
        <v>37921.5</v>
      </c>
      <c r="R169" s="2">
        <v>23556.48</v>
      </c>
      <c r="S169" s="4">
        <f t="shared" si="23"/>
        <v>24735</v>
      </c>
      <c r="U169" s="3">
        <v>40126.181700000008</v>
      </c>
      <c r="V169" s="5">
        <f t="shared" si="22"/>
        <v>42135</v>
      </c>
    </row>
    <row r="170" spans="1:22" x14ac:dyDescent="0.25">
      <c r="A170" s="14">
        <v>500</v>
      </c>
      <c r="B170" s="15">
        <v>850</v>
      </c>
      <c r="C170" s="19">
        <v>26015</v>
      </c>
      <c r="D170" s="19">
        <f t="shared" si="16"/>
        <v>18210.5</v>
      </c>
      <c r="E170" s="19">
        <f t="shared" si="17"/>
        <v>20812</v>
      </c>
      <c r="F170" s="19">
        <f t="shared" si="18"/>
        <v>23413.499999999996</v>
      </c>
      <c r="H170" s="14">
        <v>500</v>
      </c>
      <c r="I170" s="15">
        <v>850</v>
      </c>
      <c r="J170" s="16">
        <v>44525</v>
      </c>
      <c r="K170" s="16">
        <f t="shared" si="19"/>
        <v>31167.5</v>
      </c>
      <c r="L170" s="16">
        <f t="shared" si="20"/>
        <v>35620</v>
      </c>
      <c r="M170" s="16">
        <f t="shared" si="21"/>
        <v>40072.5</v>
      </c>
      <c r="R170" s="2">
        <v>24772.649999999998</v>
      </c>
      <c r="S170" s="4">
        <f t="shared" si="23"/>
        <v>26015</v>
      </c>
      <c r="U170" s="3">
        <v>42404.210699999989</v>
      </c>
      <c r="V170" s="5">
        <f t="shared" si="22"/>
        <v>44525</v>
      </c>
    </row>
    <row r="171" spans="1:22" x14ac:dyDescent="0.25">
      <c r="A171" s="14">
        <v>500</v>
      </c>
      <c r="B171" s="15">
        <v>900</v>
      </c>
      <c r="C171" s="19">
        <v>27290</v>
      </c>
      <c r="D171" s="19">
        <f t="shared" si="16"/>
        <v>19103</v>
      </c>
      <c r="E171" s="19">
        <f t="shared" si="17"/>
        <v>21832</v>
      </c>
      <c r="F171" s="19">
        <f t="shared" si="18"/>
        <v>24560.999999999996</v>
      </c>
      <c r="H171" s="14">
        <v>500</v>
      </c>
      <c r="I171" s="15">
        <v>900</v>
      </c>
      <c r="J171" s="16">
        <v>46920</v>
      </c>
      <c r="K171" s="16">
        <f t="shared" si="19"/>
        <v>32844</v>
      </c>
      <c r="L171" s="16">
        <f t="shared" si="20"/>
        <v>37536</v>
      </c>
      <c r="M171" s="16">
        <f t="shared" si="21"/>
        <v>42228</v>
      </c>
      <c r="R171" s="2">
        <v>25988.82</v>
      </c>
      <c r="S171" s="4">
        <f t="shared" si="23"/>
        <v>27290</v>
      </c>
      <c r="U171" s="3">
        <v>44682.239700000006</v>
      </c>
      <c r="V171" s="5">
        <f t="shared" si="22"/>
        <v>46920</v>
      </c>
    </row>
    <row r="172" spans="1:22" x14ac:dyDescent="0.25">
      <c r="A172" s="14">
        <v>500</v>
      </c>
      <c r="B172" s="15">
        <v>950</v>
      </c>
      <c r="C172" s="19">
        <v>28570</v>
      </c>
      <c r="D172" s="19">
        <f t="shared" si="16"/>
        <v>19999</v>
      </c>
      <c r="E172" s="19">
        <f t="shared" si="17"/>
        <v>22856</v>
      </c>
      <c r="F172" s="19">
        <f t="shared" si="18"/>
        <v>25713</v>
      </c>
      <c r="H172" s="14">
        <v>500</v>
      </c>
      <c r="I172" s="15">
        <v>950</v>
      </c>
      <c r="J172" s="16">
        <v>49310</v>
      </c>
      <c r="K172" s="16">
        <f t="shared" si="19"/>
        <v>34517</v>
      </c>
      <c r="L172" s="16">
        <f t="shared" si="20"/>
        <v>39448</v>
      </c>
      <c r="M172" s="16">
        <f t="shared" si="21"/>
        <v>44379</v>
      </c>
      <c r="R172" s="2">
        <v>27204.989999999998</v>
      </c>
      <c r="S172" s="4">
        <f t="shared" si="23"/>
        <v>28570</v>
      </c>
      <c r="U172" s="3">
        <v>46960.268700000008</v>
      </c>
      <c r="V172" s="5">
        <f t="shared" si="22"/>
        <v>49310</v>
      </c>
    </row>
    <row r="173" spans="1:22" x14ac:dyDescent="0.25">
      <c r="A173" s="14">
        <v>500</v>
      </c>
      <c r="B173" s="15">
        <v>1000</v>
      </c>
      <c r="C173" s="19">
        <v>29845</v>
      </c>
      <c r="D173" s="19">
        <f t="shared" si="16"/>
        <v>20891.5</v>
      </c>
      <c r="E173" s="19">
        <f t="shared" si="17"/>
        <v>23876</v>
      </c>
      <c r="F173" s="19">
        <f t="shared" si="18"/>
        <v>26860.5</v>
      </c>
      <c r="H173" s="14">
        <v>500</v>
      </c>
      <c r="I173" s="15">
        <v>1000</v>
      </c>
      <c r="J173" s="16">
        <v>51705</v>
      </c>
      <c r="K173" s="16">
        <f t="shared" si="19"/>
        <v>36193.5</v>
      </c>
      <c r="L173" s="16">
        <f t="shared" si="20"/>
        <v>41364</v>
      </c>
      <c r="M173" s="16">
        <f t="shared" si="21"/>
        <v>46534.499999999993</v>
      </c>
      <c r="R173" s="2">
        <v>28421.159999999996</v>
      </c>
      <c r="S173" s="4">
        <f t="shared" si="23"/>
        <v>29845</v>
      </c>
      <c r="U173" s="3">
        <v>49238.29770000001</v>
      </c>
      <c r="V173" s="5">
        <f t="shared" si="22"/>
        <v>51705</v>
      </c>
    </row>
    <row r="174" spans="1:22" x14ac:dyDescent="0.25">
      <c r="A174" s="14">
        <v>550</v>
      </c>
      <c r="B174" s="15">
        <v>100</v>
      </c>
      <c r="C174" s="19">
        <v>7355</v>
      </c>
      <c r="D174" s="19">
        <f t="shared" si="16"/>
        <v>5148.5</v>
      </c>
      <c r="E174" s="19">
        <f t="shared" si="17"/>
        <v>5884</v>
      </c>
      <c r="F174" s="19">
        <f t="shared" si="18"/>
        <v>6619.5</v>
      </c>
      <c r="H174" s="14">
        <v>550</v>
      </c>
      <c r="I174" s="15">
        <v>100</v>
      </c>
      <c r="J174" s="16">
        <v>9240</v>
      </c>
      <c r="K174" s="16">
        <f t="shared" si="19"/>
        <v>6468</v>
      </c>
      <c r="L174" s="16">
        <f t="shared" si="20"/>
        <v>7392</v>
      </c>
      <c r="M174" s="16">
        <f t="shared" si="21"/>
        <v>8316</v>
      </c>
      <c r="R174" s="2">
        <v>7000.6859999999997</v>
      </c>
      <c r="S174" s="4">
        <f t="shared" si="23"/>
        <v>7355</v>
      </c>
      <c r="U174" s="3">
        <v>8798.4213000000018</v>
      </c>
      <c r="V174" s="5">
        <f t="shared" si="22"/>
        <v>9240</v>
      </c>
    </row>
    <row r="175" spans="1:22" x14ac:dyDescent="0.25">
      <c r="A175" s="14">
        <v>550</v>
      </c>
      <c r="B175" s="15">
        <v>150</v>
      </c>
      <c r="C175" s="19">
        <v>8720</v>
      </c>
      <c r="D175" s="19">
        <f t="shared" si="16"/>
        <v>6104</v>
      </c>
      <c r="E175" s="19">
        <f t="shared" si="17"/>
        <v>6976</v>
      </c>
      <c r="F175" s="19">
        <f t="shared" si="18"/>
        <v>7848</v>
      </c>
      <c r="H175" s="14">
        <v>550</v>
      </c>
      <c r="I175" s="15">
        <v>150</v>
      </c>
      <c r="J175" s="16">
        <v>11800</v>
      </c>
      <c r="K175" s="16">
        <f t="shared" si="19"/>
        <v>8260</v>
      </c>
      <c r="L175" s="16">
        <f t="shared" si="20"/>
        <v>9440</v>
      </c>
      <c r="M175" s="16">
        <f t="shared" si="21"/>
        <v>10620</v>
      </c>
      <c r="R175" s="2">
        <v>8301.2160000000003</v>
      </c>
      <c r="S175" s="4">
        <f t="shared" si="23"/>
        <v>8720</v>
      </c>
      <c r="U175" s="3">
        <v>11233.416300000001</v>
      </c>
      <c r="V175" s="5">
        <f t="shared" si="22"/>
        <v>11800</v>
      </c>
    </row>
    <row r="176" spans="1:22" x14ac:dyDescent="0.25">
      <c r="A176" s="14">
        <v>550</v>
      </c>
      <c r="B176" s="15">
        <v>200</v>
      </c>
      <c r="C176" s="19">
        <v>10085</v>
      </c>
      <c r="D176" s="19">
        <f t="shared" si="16"/>
        <v>7059.5</v>
      </c>
      <c r="E176" s="19">
        <f t="shared" si="17"/>
        <v>8068</v>
      </c>
      <c r="F176" s="19">
        <f t="shared" si="18"/>
        <v>9076.5</v>
      </c>
      <c r="H176" s="14">
        <v>550</v>
      </c>
      <c r="I176" s="15">
        <v>200</v>
      </c>
      <c r="J176" s="16">
        <v>14355</v>
      </c>
      <c r="K176" s="16">
        <f t="shared" si="19"/>
        <v>10048.5</v>
      </c>
      <c r="L176" s="16">
        <f t="shared" si="20"/>
        <v>11484</v>
      </c>
      <c r="M176" s="16">
        <f t="shared" si="21"/>
        <v>12919.500000000002</v>
      </c>
      <c r="R176" s="2">
        <v>9601.746000000001</v>
      </c>
      <c r="S176" s="4">
        <f t="shared" si="23"/>
        <v>10085</v>
      </c>
      <c r="U176" s="3">
        <v>13668.4113</v>
      </c>
      <c r="V176" s="5">
        <f t="shared" si="22"/>
        <v>14355</v>
      </c>
    </row>
    <row r="177" spans="1:22" x14ac:dyDescent="0.25">
      <c r="A177" s="14">
        <v>550</v>
      </c>
      <c r="B177" s="15">
        <v>250</v>
      </c>
      <c r="C177" s="19">
        <v>11450</v>
      </c>
      <c r="D177" s="19">
        <f t="shared" si="16"/>
        <v>8015</v>
      </c>
      <c r="E177" s="19">
        <f t="shared" si="17"/>
        <v>9160</v>
      </c>
      <c r="F177" s="19">
        <f t="shared" si="18"/>
        <v>10305</v>
      </c>
      <c r="H177" s="14">
        <v>550</v>
      </c>
      <c r="I177" s="15">
        <v>250</v>
      </c>
      <c r="J177" s="16">
        <v>16910</v>
      </c>
      <c r="K177" s="16">
        <f t="shared" si="19"/>
        <v>11837</v>
      </c>
      <c r="L177" s="16">
        <f t="shared" si="20"/>
        <v>13528</v>
      </c>
      <c r="M177" s="16">
        <f t="shared" si="21"/>
        <v>15219</v>
      </c>
      <c r="R177" s="2">
        <v>10902.275999999998</v>
      </c>
      <c r="S177" s="4">
        <f t="shared" si="23"/>
        <v>11450</v>
      </c>
      <c r="U177" s="3">
        <v>16103.406300000002</v>
      </c>
      <c r="V177" s="5">
        <f t="shared" si="22"/>
        <v>16910</v>
      </c>
    </row>
    <row r="178" spans="1:22" x14ac:dyDescent="0.25">
      <c r="A178" s="14">
        <v>550</v>
      </c>
      <c r="B178" s="15">
        <v>300</v>
      </c>
      <c r="C178" s="19">
        <v>12815</v>
      </c>
      <c r="D178" s="19">
        <f t="shared" si="16"/>
        <v>8970.5</v>
      </c>
      <c r="E178" s="19">
        <f t="shared" si="17"/>
        <v>10252</v>
      </c>
      <c r="F178" s="19">
        <f t="shared" si="18"/>
        <v>11533.5</v>
      </c>
      <c r="H178" s="14">
        <v>550</v>
      </c>
      <c r="I178" s="15">
        <v>300</v>
      </c>
      <c r="J178" s="16">
        <v>19470</v>
      </c>
      <c r="K178" s="16">
        <f t="shared" si="19"/>
        <v>13629</v>
      </c>
      <c r="L178" s="16">
        <f t="shared" si="20"/>
        <v>15576</v>
      </c>
      <c r="M178" s="16">
        <f t="shared" si="21"/>
        <v>17523</v>
      </c>
      <c r="R178" s="2">
        <v>12202.806</v>
      </c>
      <c r="S178" s="4">
        <f t="shared" si="23"/>
        <v>12815</v>
      </c>
      <c r="U178" s="3">
        <v>18538.401299999998</v>
      </c>
      <c r="V178" s="5">
        <f t="shared" si="22"/>
        <v>19470</v>
      </c>
    </row>
    <row r="179" spans="1:22" x14ac:dyDescent="0.25">
      <c r="A179" s="14">
        <v>550</v>
      </c>
      <c r="B179" s="15">
        <v>350</v>
      </c>
      <c r="C179" s="19">
        <v>14180</v>
      </c>
      <c r="D179" s="19">
        <f t="shared" si="16"/>
        <v>9926</v>
      </c>
      <c r="E179" s="19">
        <f t="shared" si="17"/>
        <v>11344</v>
      </c>
      <c r="F179" s="19">
        <f t="shared" si="18"/>
        <v>12762.000000000002</v>
      </c>
      <c r="H179" s="14">
        <v>550</v>
      </c>
      <c r="I179" s="15">
        <v>350</v>
      </c>
      <c r="J179" s="16">
        <v>22025</v>
      </c>
      <c r="K179" s="16">
        <f t="shared" si="19"/>
        <v>15417.5</v>
      </c>
      <c r="L179" s="16">
        <f t="shared" si="20"/>
        <v>17620</v>
      </c>
      <c r="M179" s="16">
        <f t="shared" si="21"/>
        <v>19822.5</v>
      </c>
      <c r="R179" s="2">
        <v>13503.335999999998</v>
      </c>
      <c r="S179" s="4">
        <f t="shared" si="23"/>
        <v>14180</v>
      </c>
      <c r="U179" s="3">
        <v>20973.396299999997</v>
      </c>
      <c r="V179" s="5">
        <f t="shared" si="22"/>
        <v>22025</v>
      </c>
    </row>
    <row r="180" spans="1:22" x14ac:dyDescent="0.25">
      <c r="A180" s="14">
        <v>550</v>
      </c>
      <c r="B180" s="15">
        <v>400</v>
      </c>
      <c r="C180" s="19">
        <v>15545</v>
      </c>
      <c r="D180" s="19">
        <f t="shared" si="16"/>
        <v>10881.5</v>
      </c>
      <c r="E180" s="19">
        <f t="shared" si="17"/>
        <v>12436</v>
      </c>
      <c r="F180" s="19">
        <f t="shared" si="18"/>
        <v>13990.499999999998</v>
      </c>
      <c r="H180" s="14">
        <v>550</v>
      </c>
      <c r="I180" s="15">
        <v>400</v>
      </c>
      <c r="J180" s="16">
        <v>24580</v>
      </c>
      <c r="K180" s="16">
        <f t="shared" si="19"/>
        <v>17206</v>
      </c>
      <c r="L180" s="16">
        <f t="shared" si="20"/>
        <v>19664</v>
      </c>
      <c r="M180" s="16">
        <f t="shared" si="21"/>
        <v>22122</v>
      </c>
      <c r="R180" s="2">
        <v>14803.866000000002</v>
      </c>
      <c r="S180" s="4">
        <f t="shared" si="23"/>
        <v>15545</v>
      </c>
      <c r="U180" s="3">
        <v>23408.391300000003</v>
      </c>
      <c r="V180" s="5">
        <f t="shared" si="22"/>
        <v>24580</v>
      </c>
    </row>
    <row r="181" spans="1:22" x14ac:dyDescent="0.25">
      <c r="A181" s="14">
        <v>550</v>
      </c>
      <c r="B181" s="15">
        <v>450</v>
      </c>
      <c r="C181" s="19">
        <v>16910</v>
      </c>
      <c r="D181" s="19">
        <f t="shared" si="16"/>
        <v>11837</v>
      </c>
      <c r="E181" s="19">
        <f t="shared" si="17"/>
        <v>13528</v>
      </c>
      <c r="F181" s="19">
        <f t="shared" si="18"/>
        <v>15219</v>
      </c>
      <c r="H181" s="14">
        <v>550</v>
      </c>
      <c r="I181" s="15">
        <v>450</v>
      </c>
      <c r="J181" s="16">
        <v>27140</v>
      </c>
      <c r="K181" s="16">
        <f t="shared" si="19"/>
        <v>18998</v>
      </c>
      <c r="L181" s="16">
        <f t="shared" si="20"/>
        <v>21712</v>
      </c>
      <c r="M181" s="16">
        <f t="shared" si="21"/>
        <v>24425.999999999996</v>
      </c>
      <c r="R181" s="2">
        <v>16104.395999999999</v>
      </c>
      <c r="S181" s="4">
        <f t="shared" si="23"/>
        <v>16910</v>
      </c>
      <c r="U181" s="3">
        <v>25843.386299999998</v>
      </c>
      <c r="V181" s="5">
        <f t="shared" si="22"/>
        <v>27140</v>
      </c>
    </row>
    <row r="182" spans="1:22" x14ac:dyDescent="0.25">
      <c r="A182" s="14">
        <v>550</v>
      </c>
      <c r="B182" s="15">
        <v>500</v>
      </c>
      <c r="C182" s="19">
        <v>18280</v>
      </c>
      <c r="D182" s="19">
        <f t="shared" si="16"/>
        <v>12796</v>
      </c>
      <c r="E182" s="19">
        <f t="shared" si="17"/>
        <v>14624</v>
      </c>
      <c r="F182" s="19">
        <f t="shared" si="18"/>
        <v>16452</v>
      </c>
      <c r="H182" s="14">
        <v>550</v>
      </c>
      <c r="I182" s="15">
        <v>500</v>
      </c>
      <c r="J182" s="16">
        <v>29695</v>
      </c>
      <c r="K182" s="16">
        <f t="shared" si="19"/>
        <v>20786.5</v>
      </c>
      <c r="L182" s="16">
        <f t="shared" si="20"/>
        <v>23756</v>
      </c>
      <c r="M182" s="16">
        <f t="shared" si="21"/>
        <v>26725.5</v>
      </c>
      <c r="R182" s="2">
        <v>17404.926000000003</v>
      </c>
      <c r="S182" s="4">
        <f t="shared" si="23"/>
        <v>18280</v>
      </c>
      <c r="U182" s="3">
        <v>28278.381300000001</v>
      </c>
      <c r="V182" s="5">
        <f t="shared" si="22"/>
        <v>29695</v>
      </c>
    </row>
    <row r="183" spans="1:22" x14ac:dyDescent="0.25">
      <c r="A183" s="14">
        <v>600</v>
      </c>
      <c r="B183" s="15">
        <v>100</v>
      </c>
      <c r="C183" s="19">
        <v>7985</v>
      </c>
      <c r="D183" s="19">
        <f t="shared" si="16"/>
        <v>5589.5</v>
      </c>
      <c r="E183" s="19">
        <f t="shared" si="17"/>
        <v>6388</v>
      </c>
      <c r="F183" s="19">
        <f t="shared" si="18"/>
        <v>7186.4999999999991</v>
      </c>
      <c r="H183" s="14">
        <v>550</v>
      </c>
      <c r="I183" s="15">
        <v>550</v>
      </c>
      <c r="J183" s="16">
        <v>32250</v>
      </c>
      <c r="K183" s="16">
        <f t="shared" si="19"/>
        <v>22575</v>
      </c>
      <c r="L183" s="16">
        <f t="shared" si="20"/>
        <v>25800</v>
      </c>
      <c r="M183" s="16">
        <f t="shared" si="21"/>
        <v>29025</v>
      </c>
      <c r="R183" s="2">
        <v>7604.64</v>
      </c>
      <c r="S183" s="4">
        <f t="shared" si="23"/>
        <v>7985</v>
      </c>
      <c r="U183" s="3">
        <v>30713.376300000011</v>
      </c>
      <c r="V183" s="5">
        <f t="shared" si="22"/>
        <v>32250</v>
      </c>
    </row>
    <row r="184" spans="1:22" x14ac:dyDescent="0.25">
      <c r="A184" s="14">
        <v>600</v>
      </c>
      <c r="B184" s="15">
        <v>150</v>
      </c>
      <c r="C184" s="19">
        <v>9485</v>
      </c>
      <c r="D184" s="19">
        <f t="shared" si="16"/>
        <v>6639.5</v>
      </c>
      <c r="E184" s="19">
        <f t="shared" si="17"/>
        <v>7588</v>
      </c>
      <c r="F184" s="19">
        <f t="shared" si="18"/>
        <v>8536.5</v>
      </c>
      <c r="H184" s="14">
        <v>550</v>
      </c>
      <c r="I184" s="15">
        <v>600</v>
      </c>
      <c r="J184" s="16">
        <v>34810</v>
      </c>
      <c r="K184" s="16">
        <f t="shared" si="19"/>
        <v>24367</v>
      </c>
      <c r="L184" s="16">
        <f t="shared" si="20"/>
        <v>27848</v>
      </c>
      <c r="M184" s="16">
        <f t="shared" si="21"/>
        <v>31329.000000000004</v>
      </c>
      <c r="R184" s="2">
        <v>9031.7100000000009</v>
      </c>
      <c r="S184" s="4">
        <f t="shared" si="23"/>
        <v>9485</v>
      </c>
      <c r="U184" s="3">
        <v>33148.371300000006</v>
      </c>
      <c r="V184" s="5">
        <f t="shared" si="22"/>
        <v>34810</v>
      </c>
    </row>
    <row r="185" spans="1:22" x14ac:dyDescent="0.25">
      <c r="A185" s="14">
        <v>600</v>
      </c>
      <c r="B185" s="15">
        <v>200</v>
      </c>
      <c r="C185" s="19">
        <v>10985</v>
      </c>
      <c r="D185" s="19">
        <f t="shared" si="16"/>
        <v>7689.5</v>
      </c>
      <c r="E185" s="19">
        <f t="shared" si="17"/>
        <v>8788</v>
      </c>
      <c r="F185" s="19">
        <f t="shared" si="18"/>
        <v>9886.5</v>
      </c>
      <c r="H185" s="14">
        <v>550</v>
      </c>
      <c r="I185" s="15">
        <v>650</v>
      </c>
      <c r="J185" s="16">
        <v>37365</v>
      </c>
      <c r="K185" s="16">
        <f t="shared" si="19"/>
        <v>26155.5</v>
      </c>
      <c r="L185" s="16">
        <f t="shared" si="20"/>
        <v>29892</v>
      </c>
      <c r="M185" s="16">
        <f t="shared" si="21"/>
        <v>33628.5</v>
      </c>
      <c r="R185" s="2">
        <v>10458.780000000001</v>
      </c>
      <c r="S185" s="4">
        <f t="shared" si="23"/>
        <v>10985</v>
      </c>
      <c r="U185" s="3">
        <v>35583.366299999994</v>
      </c>
      <c r="V185" s="5">
        <f t="shared" si="22"/>
        <v>37365</v>
      </c>
    </row>
    <row r="186" spans="1:22" x14ac:dyDescent="0.25">
      <c r="A186" s="14">
        <v>600</v>
      </c>
      <c r="B186" s="15">
        <v>250</v>
      </c>
      <c r="C186" s="19">
        <v>12485</v>
      </c>
      <c r="D186" s="19">
        <f t="shared" si="16"/>
        <v>8739.5</v>
      </c>
      <c r="E186" s="19">
        <f t="shared" si="17"/>
        <v>9988</v>
      </c>
      <c r="F186" s="19">
        <f t="shared" si="18"/>
        <v>11236.5</v>
      </c>
      <c r="H186" s="14">
        <v>550</v>
      </c>
      <c r="I186" s="15">
        <v>700</v>
      </c>
      <c r="J186" s="16">
        <v>39920</v>
      </c>
      <c r="K186" s="16">
        <f t="shared" si="19"/>
        <v>27944</v>
      </c>
      <c r="L186" s="16">
        <f t="shared" si="20"/>
        <v>31936</v>
      </c>
      <c r="M186" s="16">
        <f t="shared" si="21"/>
        <v>35928</v>
      </c>
      <c r="R186" s="2">
        <v>11885.849999999999</v>
      </c>
      <c r="S186" s="4">
        <f t="shared" si="23"/>
        <v>12485</v>
      </c>
      <c r="U186" s="3">
        <v>38018.361299999997</v>
      </c>
      <c r="V186" s="5">
        <f t="shared" si="22"/>
        <v>39920</v>
      </c>
    </row>
    <row r="187" spans="1:22" x14ac:dyDescent="0.25">
      <c r="A187" s="14">
        <v>600</v>
      </c>
      <c r="B187" s="15">
        <v>300</v>
      </c>
      <c r="C187" s="19">
        <v>13980</v>
      </c>
      <c r="D187" s="19">
        <f t="shared" si="16"/>
        <v>9786</v>
      </c>
      <c r="E187" s="19">
        <f t="shared" si="17"/>
        <v>11184</v>
      </c>
      <c r="F187" s="19">
        <f t="shared" si="18"/>
        <v>12582.000000000002</v>
      </c>
      <c r="H187" s="14">
        <v>550</v>
      </c>
      <c r="I187" s="15">
        <v>750</v>
      </c>
      <c r="J187" s="16">
        <v>42480</v>
      </c>
      <c r="K187" s="16">
        <f t="shared" si="19"/>
        <v>29736</v>
      </c>
      <c r="L187" s="16">
        <f t="shared" si="20"/>
        <v>33984</v>
      </c>
      <c r="M187" s="16">
        <f t="shared" si="21"/>
        <v>38232</v>
      </c>
      <c r="R187" s="2">
        <v>13312.919999999998</v>
      </c>
      <c r="S187" s="4">
        <f t="shared" si="23"/>
        <v>13980</v>
      </c>
      <c r="U187" s="3">
        <v>40453.356299999999</v>
      </c>
      <c r="V187" s="5">
        <f t="shared" si="22"/>
        <v>42480</v>
      </c>
    </row>
    <row r="188" spans="1:22" x14ac:dyDescent="0.25">
      <c r="A188" s="14">
        <v>600</v>
      </c>
      <c r="B188" s="15">
        <v>350</v>
      </c>
      <c r="C188" s="19">
        <v>15480</v>
      </c>
      <c r="D188" s="19">
        <f t="shared" si="16"/>
        <v>10836</v>
      </c>
      <c r="E188" s="19">
        <f t="shared" si="17"/>
        <v>12384</v>
      </c>
      <c r="F188" s="19">
        <f t="shared" si="18"/>
        <v>13932.000000000002</v>
      </c>
      <c r="H188" s="14">
        <v>550</v>
      </c>
      <c r="I188" s="15">
        <v>800</v>
      </c>
      <c r="J188" s="16">
        <v>45035</v>
      </c>
      <c r="K188" s="16">
        <f t="shared" si="19"/>
        <v>31524.5</v>
      </c>
      <c r="L188" s="16">
        <f t="shared" si="20"/>
        <v>36028</v>
      </c>
      <c r="M188" s="16">
        <f t="shared" si="21"/>
        <v>40531.5</v>
      </c>
      <c r="R188" s="2">
        <v>14739.99</v>
      </c>
      <c r="S188" s="4">
        <f t="shared" si="23"/>
        <v>15480</v>
      </c>
      <c r="U188" s="3">
        <v>42888.351299999995</v>
      </c>
      <c r="V188" s="5">
        <f t="shared" si="22"/>
        <v>45035</v>
      </c>
    </row>
    <row r="189" spans="1:22" x14ac:dyDescent="0.25">
      <c r="A189" s="14">
        <v>600</v>
      </c>
      <c r="B189" s="15">
        <v>400</v>
      </c>
      <c r="C189" s="19">
        <v>16980</v>
      </c>
      <c r="D189" s="19">
        <f t="shared" si="16"/>
        <v>11886</v>
      </c>
      <c r="E189" s="19">
        <f t="shared" si="17"/>
        <v>13584</v>
      </c>
      <c r="F189" s="19">
        <f t="shared" si="18"/>
        <v>15282.000000000002</v>
      </c>
      <c r="H189" s="14">
        <v>550</v>
      </c>
      <c r="I189" s="15">
        <v>850</v>
      </c>
      <c r="J189" s="16">
        <v>47590</v>
      </c>
      <c r="K189" s="16">
        <f t="shared" si="19"/>
        <v>33313</v>
      </c>
      <c r="L189" s="16">
        <f t="shared" si="20"/>
        <v>38072</v>
      </c>
      <c r="M189" s="16">
        <f t="shared" si="21"/>
        <v>42831</v>
      </c>
      <c r="R189" s="2">
        <v>16167.059999999998</v>
      </c>
      <c r="S189" s="4">
        <f t="shared" si="23"/>
        <v>16980</v>
      </c>
      <c r="U189" s="3">
        <v>45323.346299999997</v>
      </c>
      <c r="V189" s="5">
        <f t="shared" si="22"/>
        <v>47590</v>
      </c>
    </row>
    <row r="190" spans="1:22" x14ac:dyDescent="0.25">
      <c r="A190" s="14">
        <v>600</v>
      </c>
      <c r="B190" s="15">
        <v>450</v>
      </c>
      <c r="C190" s="19">
        <v>18475</v>
      </c>
      <c r="D190" s="19">
        <f t="shared" si="16"/>
        <v>12932.5</v>
      </c>
      <c r="E190" s="19">
        <f t="shared" si="17"/>
        <v>14780</v>
      </c>
      <c r="F190" s="19">
        <f t="shared" si="18"/>
        <v>16627.5</v>
      </c>
      <c r="H190" s="14">
        <v>550</v>
      </c>
      <c r="I190" s="15">
        <v>900</v>
      </c>
      <c r="J190" s="16">
        <v>50150</v>
      </c>
      <c r="K190" s="16">
        <f t="shared" si="19"/>
        <v>35105</v>
      </c>
      <c r="L190" s="16">
        <f t="shared" si="20"/>
        <v>40120</v>
      </c>
      <c r="M190" s="16">
        <f t="shared" si="21"/>
        <v>45135</v>
      </c>
      <c r="R190" s="2">
        <v>17594.13</v>
      </c>
      <c r="S190" s="4">
        <f t="shared" si="23"/>
        <v>18475</v>
      </c>
      <c r="U190" s="3">
        <v>47758.3413</v>
      </c>
      <c r="V190" s="5">
        <f t="shared" si="22"/>
        <v>50150</v>
      </c>
    </row>
    <row r="191" spans="1:22" x14ac:dyDescent="0.25">
      <c r="A191" s="14">
        <v>600</v>
      </c>
      <c r="B191" s="15">
        <v>500</v>
      </c>
      <c r="C191" s="19">
        <v>19975</v>
      </c>
      <c r="D191" s="19">
        <f t="shared" si="16"/>
        <v>13982.5</v>
      </c>
      <c r="E191" s="19">
        <f t="shared" si="17"/>
        <v>15980</v>
      </c>
      <c r="F191" s="19">
        <f t="shared" si="18"/>
        <v>17977.5</v>
      </c>
      <c r="H191" s="14">
        <v>550</v>
      </c>
      <c r="I191" s="15">
        <v>950</v>
      </c>
      <c r="J191" s="16">
        <v>52705</v>
      </c>
      <c r="K191" s="16">
        <f t="shared" si="19"/>
        <v>36893.5</v>
      </c>
      <c r="L191" s="16">
        <f t="shared" si="20"/>
        <v>42164</v>
      </c>
      <c r="M191" s="16">
        <f t="shared" si="21"/>
        <v>47434.499999999993</v>
      </c>
      <c r="R191" s="2">
        <v>19021.199999999997</v>
      </c>
      <c r="S191" s="4">
        <f t="shared" si="23"/>
        <v>19975</v>
      </c>
      <c r="U191" s="3">
        <v>50193.33630000001</v>
      </c>
      <c r="V191" s="5">
        <f t="shared" si="22"/>
        <v>52705</v>
      </c>
    </row>
    <row r="192" spans="1:22" x14ac:dyDescent="0.25">
      <c r="A192" s="14">
        <v>650</v>
      </c>
      <c r="B192" s="15">
        <v>100</v>
      </c>
      <c r="C192" s="19">
        <v>8480</v>
      </c>
      <c r="D192" s="19">
        <f t="shared" si="16"/>
        <v>5936</v>
      </c>
      <c r="E192" s="19">
        <f t="shared" si="17"/>
        <v>6784</v>
      </c>
      <c r="F192" s="19">
        <f t="shared" si="18"/>
        <v>7632</v>
      </c>
      <c r="H192" s="14">
        <v>550</v>
      </c>
      <c r="I192" s="15">
        <v>1000</v>
      </c>
      <c r="J192" s="16">
        <v>55260</v>
      </c>
      <c r="K192" s="16">
        <f t="shared" si="19"/>
        <v>38682</v>
      </c>
      <c r="L192" s="16">
        <f t="shared" si="20"/>
        <v>44208</v>
      </c>
      <c r="M192" s="16">
        <f t="shared" si="21"/>
        <v>49734</v>
      </c>
      <c r="R192" s="2">
        <v>8075.2260000000006</v>
      </c>
      <c r="S192" s="4">
        <f t="shared" si="23"/>
        <v>8480</v>
      </c>
      <c r="U192" s="3">
        <v>52628.331299999998</v>
      </c>
      <c r="V192" s="5">
        <f t="shared" si="22"/>
        <v>55260</v>
      </c>
    </row>
    <row r="193" spans="1:22" x14ac:dyDescent="0.25">
      <c r="A193" s="14">
        <v>650</v>
      </c>
      <c r="B193" s="15">
        <v>150</v>
      </c>
      <c r="C193" s="19">
        <v>10070</v>
      </c>
      <c r="D193" s="19">
        <f t="shared" si="16"/>
        <v>7049</v>
      </c>
      <c r="E193" s="19">
        <f t="shared" si="17"/>
        <v>8056</v>
      </c>
      <c r="F193" s="19">
        <f t="shared" si="18"/>
        <v>9063</v>
      </c>
      <c r="H193" s="14">
        <v>600</v>
      </c>
      <c r="I193" s="15">
        <v>100</v>
      </c>
      <c r="J193" s="16">
        <v>9975</v>
      </c>
      <c r="K193" s="16">
        <f t="shared" si="19"/>
        <v>6982.5</v>
      </c>
      <c r="L193" s="16">
        <f t="shared" si="20"/>
        <v>7980</v>
      </c>
      <c r="M193" s="16">
        <f t="shared" si="21"/>
        <v>8977.5</v>
      </c>
      <c r="R193" s="2">
        <v>9586.655999999999</v>
      </c>
      <c r="S193" s="4">
        <f t="shared" si="23"/>
        <v>10070</v>
      </c>
      <c r="U193" s="3">
        <v>9496.4397000000026</v>
      </c>
      <c r="V193" s="5">
        <f t="shared" si="22"/>
        <v>9975</v>
      </c>
    </row>
    <row r="194" spans="1:22" x14ac:dyDescent="0.25">
      <c r="A194" s="14">
        <v>650</v>
      </c>
      <c r="B194" s="15">
        <v>200</v>
      </c>
      <c r="C194" s="19">
        <v>11655</v>
      </c>
      <c r="D194" s="19">
        <f t="shared" si="16"/>
        <v>8158.5</v>
      </c>
      <c r="E194" s="19">
        <f t="shared" si="17"/>
        <v>9324</v>
      </c>
      <c r="F194" s="19">
        <f t="shared" si="18"/>
        <v>10489.5</v>
      </c>
      <c r="H194" s="14">
        <v>600</v>
      </c>
      <c r="I194" s="15">
        <v>150</v>
      </c>
      <c r="J194" s="16">
        <v>12740</v>
      </c>
      <c r="K194" s="16">
        <f t="shared" si="19"/>
        <v>8918</v>
      </c>
      <c r="L194" s="16">
        <f t="shared" si="20"/>
        <v>10192</v>
      </c>
      <c r="M194" s="16">
        <f t="shared" si="21"/>
        <v>11466</v>
      </c>
      <c r="R194" s="2">
        <v>11098.085999999999</v>
      </c>
      <c r="S194" s="4">
        <f t="shared" si="23"/>
        <v>11655</v>
      </c>
      <c r="U194" s="3">
        <v>12130.583700000001</v>
      </c>
      <c r="V194" s="5">
        <f t="shared" si="22"/>
        <v>12740</v>
      </c>
    </row>
    <row r="195" spans="1:22" x14ac:dyDescent="0.25">
      <c r="A195" s="14">
        <v>650</v>
      </c>
      <c r="B195" s="15">
        <v>250</v>
      </c>
      <c r="C195" s="19">
        <v>13240</v>
      </c>
      <c r="D195" s="19">
        <f t="shared" si="16"/>
        <v>9268</v>
      </c>
      <c r="E195" s="19">
        <f t="shared" si="17"/>
        <v>10592</v>
      </c>
      <c r="F195" s="19">
        <f t="shared" si="18"/>
        <v>11916</v>
      </c>
      <c r="H195" s="14">
        <v>600</v>
      </c>
      <c r="I195" s="15">
        <v>200</v>
      </c>
      <c r="J195" s="16">
        <v>15505</v>
      </c>
      <c r="K195" s="16">
        <f t="shared" si="19"/>
        <v>10853.5</v>
      </c>
      <c r="L195" s="16">
        <f t="shared" si="20"/>
        <v>12404</v>
      </c>
      <c r="M195" s="16">
        <f t="shared" si="21"/>
        <v>13954.500000000002</v>
      </c>
      <c r="R195" s="2">
        <v>12609.516</v>
      </c>
      <c r="S195" s="4">
        <f t="shared" si="23"/>
        <v>13240</v>
      </c>
      <c r="U195" s="3">
        <v>14764.727700000003</v>
      </c>
      <c r="V195" s="5">
        <f t="shared" si="22"/>
        <v>15505</v>
      </c>
    </row>
    <row r="196" spans="1:22" x14ac:dyDescent="0.25">
      <c r="A196" s="14">
        <v>650</v>
      </c>
      <c r="B196" s="15">
        <v>300</v>
      </c>
      <c r="C196" s="19">
        <v>14830</v>
      </c>
      <c r="D196" s="19">
        <f t="shared" ref="D196:D259" si="24">IF(C196/100*70,C196/100*70,C196/100*70)</f>
        <v>10381</v>
      </c>
      <c r="E196" s="19">
        <f t="shared" ref="E196:E259" si="25">IF(C196/100*80,C196/100*80,C196/100*80)</f>
        <v>11864</v>
      </c>
      <c r="F196" s="19">
        <f t="shared" ref="F196:F259" si="26">IF(C196/100*90,C196/100*90,C196/100*90)</f>
        <v>13347.000000000002</v>
      </c>
      <c r="H196" s="14">
        <v>600</v>
      </c>
      <c r="I196" s="15">
        <v>250</v>
      </c>
      <c r="J196" s="16">
        <v>18270</v>
      </c>
      <c r="K196" s="16">
        <f t="shared" ref="K196:K259" si="27">IF(J196-30%,J196/100*70)</f>
        <v>12789</v>
      </c>
      <c r="L196" s="16">
        <f t="shared" ref="L196:L259" si="28">IF(J196/100*80,J196/100*80,J196/100*80)</f>
        <v>14616</v>
      </c>
      <c r="M196" s="16">
        <f t="shared" ref="M196:M259" si="29">IF(J196/100*90,J196/100*90,J196/100*90)</f>
        <v>16443</v>
      </c>
      <c r="R196" s="2">
        <v>14120.946</v>
      </c>
      <c r="S196" s="4">
        <f t="shared" si="23"/>
        <v>14830</v>
      </c>
      <c r="U196" s="3">
        <v>17398.8717</v>
      </c>
      <c r="V196" s="5">
        <f t="shared" ref="V196:V259" si="30">_xlfn.CEILING.MATH(U196*1.05,5)</f>
        <v>18270</v>
      </c>
    </row>
    <row r="197" spans="1:22" x14ac:dyDescent="0.25">
      <c r="A197" s="14">
        <v>650</v>
      </c>
      <c r="B197" s="15">
        <v>350</v>
      </c>
      <c r="C197" s="19">
        <v>16415</v>
      </c>
      <c r="D197" s="19">
        <f t="shared" si="24"/>
        <v>11490.5</v>
      </c>
      <c r="E197" s="19">
        <f t="shared" si="25"/>
        <v>13132</v>
      </c>
      <c r="F197" s="19">
        <f t="shared" si="26"/>
        <v>14773.5</v>
      </c>
      <c r="H197" s="14">
        <v>600</v>
      </c>
      <c r="I197" s="15">
        <v>300</v>
      </c>
      <c r="J197" s="16">
        <v>21035</v>
      </c>
      <c r="K197" s="16">
        <f t="shared" si="27"/>
        <v>14724.5</v>
      </c>
      <c r="L197" s="16">
        <f t="shared" si="28"/>
        <v>16828</v>
      </c>
      <c r="M197" s="16">
        <f t="shared" si="29"/>
        <v>18931.5</v>
      </c>
      <c r="R197" s="2">
        <v>15632.375999999998</v>
      </c>
      <c r="S197" s="4">
        <f t="shared" si="23"/>
        <v>16415</v>
      </c>
      <c r="U197" s="3">
        <v>20033.0157</v>
      </c>
      <c r="V197" s="5">
        <f t="shared" si="30"/>
        <v>21035</v>
      </c>
    </row>
    <row r="198" spans="1:22" x14ac:dyDescent="0.25">
      <c r="A198" s="14">
        <v>650</v>
      </c>
      <c r="B198" s="15">
        <v>400</v>
      </c>
      <c r="C198" s="19">
        <v>18005</v>
      </c>
      <c r="D198" s="19">
        <f t="shared" si="24"/>
        <v>12603.5</v>
      </c>
      <c r="E198" s="19">
        <f t="shared" si="25"/>
        <v>14404</v>
      </c>
      <c r="F198" s="19">
        <f t="shared" si="26"/>
        <v>16204.500000000002</v>
      </c>
      <c r="H198" s="14">
        <v>600</v>
      </c>
      <c r="I198" s="15">
        <v>350</v>
      </c>
      <c r="J198" s="16">
        <v>23805</v>
      </c>
      <c r="K198" s="16">
        <f t="shared" si="27"/>
        <v>16663.5</v>
      </c>
      <c r="L198" s="16">
        <f t="shared" si="28"/>
        <v>19044</v>
      </c>
      <c r="M198" s="16">
        <f t="shared" si="29"/>
        <v>21424.5</v>
      </c>
      <c r="R198" s="2">
        <v>17143.806</v>
      </c>
      <c r="S198" s="4">
        <f t="shared" ref="S198:S261" si="31">_xlfn.CEILING.MATH(R198*1.05,5)</f>
        <v>18005</v>
      </c>
      <c r="U198" s="3">
        <v>22667.1597</v>
      </c>
      <c r="V198" s="5">
        <f t="shared" si="30"/>
        <v>23805</v>
      </c>
    </row>
    <row r="199" spans="1:22" x14ac:dyDescent="0.25">
      <c r="A199" s="14">
        <v>650</v>
      </c>
      <c r="B199" s="15">
        <v>450</v>
      </c>
      <c r="C199" s="19">
        <v>19590</v>
      </c>
      <c r="D199" s="19">
        <f t="shared" si="24"/>
        <v>13713</v>
      </c>
      <c r="E199" s="19">
        <f t="shared" si="25"/>
        <v>15672</v>
      </c>
      <c r="F199" s="19">
        <f t="shared" si="26"/>
        <v>17631</v>
      </c>
      <c r="H199" s="14">
        <v>600</v>
      </c>
      <c r="I199" s="15">
        <v>400</v>
      </c>
      <c r="J199" s="16">
        <v>26570</v>
      </c>
      <c r="K199" s="16">
        <f t="shared" si="27"/>
        <v>18599</v>
      </c>
      <c r="L199" s="16">
        <f t="shared" si="28"/>
        <v>21256</v>
      </c>
      <c r="M199" s="16">
        <f t="shared" si="29"/>
        <v>23913</v>
      </c>
      <c r="R199" s="2">
        <v>18655.236000000001</v>
      </c>
      <c r="S199" s="4">
        <f t="shared" si="31"/>
        <v>19590</v>
      </c>
      <c r="U199" s="3">
        <v>25301.303699999997</v>
      </c>
      <c r="V199" s="5">
        <f t="shared" si="30"/>
        <v>26570</v>
      </c>
    </row>
    <row r="200" spans="1:22" x14ac:dyDescent="0.25">
      <c r="A200" s="14">
        <v>650</v>
      </c>
      <c r="B200" s="15">
        <v>500</v>
      </c>
      <c r="C200" s="19">
        <v>21175</v>
      </c>
      <c r="D200" s="19">
        <f t="shared" si="24"/>
        <v>14822.5</v>
      </c>
      <c r="E200" s="19">
        <f t="shared" si="25"/>
        <v>16940</v>
      </c>
      <c r="F200" s="19">
        <f t="shared" si="26"/>
        <v>19057.5</v>
      </c>
      <c r="H200" s="14">
        <v>600</v>
      </c>
      <c r="I200" s="15">
        <v>450</v>
      </c>
      <c r="J200" s="16">
        <v>29335</v>
      </c>
      <c r="K200" s="16">
        <f t="shared" si="27"/>
        <v>20534.5</v>
      </c>
      <c r="L200" s="16">
        <f t="shared" si="28"/>
        <v>23468</v>
      </c>
      <c r="M200" s="16">
        <f t="shared" si="29"/>
        <v>26401.500000000004</v>
      </c>
      <c r="R200" s="2">
        <v>20166.665999999997</v>
      </c>
      <c r="S200" s="4">
        <f t="shared" si="31"/>
        <v>21175</v>
      </c>
      <c r="U200" s="3">
        <v>27935.447699999997</v>
      </c>
      <c r="V200" s="5">
        <f t="shared" si="30"/>
        <v>29335</v>
      </c>
    </row>
    <row r="201" spans="1:22" x14ac:dyDescent="0.25">
      <c r="A201" s="14">
        <v>700</v>
      </c>
      <c r="B201" s="15">
        <v>100</v>
      </c>
      <c r="C201" s="19">
        <v>9115</v>
      </c>
      <c r="D201" s="19">
        <f t="shared" si="24"/>
        <v>6380.5</v>
      </c>
      <c r="E201" s="19">
        <f t="shared" si="25"/>
        <v>7292</v>
      </c>
      <c r="F201" s="19">
        <f t="shared" si="26"/>
        <v>8203.5</v>
      </c>
      <c r="H201" s="14">
        <v>600</v>
      </c>
      <c r="I201" s="15">
        <v>500</v>
      </c>
      <c r="J201" s="16">
        <v>32100</v>
      </c>
      <c r="K201" s="16">
        <f t="shared" si="27"/>
        <v>22470</v>
      </c>
      <c r="L201" s="16">
        <f t="shared" si="28"/>
        <v>25680</v>
      </c>
      <c r="M201" s="16">
        <f t="shared" si="29"/>
        <v>28890</v>
      </c>
      <c r="R201" s="2">
        <v>8679.18</v>
      </c>
      <c r="S201" s="4">
        <f t="shared" si="31"/>
        <v>9115</v>
      </c>
      <c r="U201" s="3">
        <v>30569.591699999997</v>
      </c>
      <c r="V201" s="5">
        <f t="shared" si="30"/>
        <v>32100</v>
      </c>
    </row>
    <row r="202" spans="1:22" x14ac:dyDescent="0.25">
      <c r="A202" s="14">
        <v>700</v>
      </c>
      <c r="B202" s="15">
        <v>150</v>
      </c>
      <c r="C202" s="19">
        <v>10835</v>
      </c>
      <c r="D202" s="19">
        <f t="shared" si="24"/>
        <v>7584.5</v>
      </c>
      <c r="E202" s="19">
        <f t="shared" si="25"/>
        <v>8668</v>
      </c>
      <c r="F202" s="19">
        <f t="shared" si="26"/>
        <v>9751.5</v>
      </c>
      <c r="H202" s="14">
        <v>600</v>
      </c>
      <c r="I202" s="15">
        <v>550</v>
      </c>
      <c r="J202" s="16">
        <v>34865</v>
      </c>
      <c r="K202" s="16">
        <f t="shared" si="27"/>
        <v>24405.5</v>
      </c>
      <c r="L202" s="16">
        <f t="shared" si="28"/>
        <v>27892</v>
      </c>
      <c r="M202" s="16">
        <f t="shared" si="29"/>
        <v>31378.499999999996</v>
      </c>
      <c r="R202" s="2">
        <v>10317.150000000001</v>
      </c>
      <c r="S202" s="4">
        <f t="shared" si="31"/>
        <v>10835</v>
      </c>
      <c r="U202" s="3">
        <v>33203.735700000005</v>
      </c>
      <c r="V202" s="5">
        <f t="shared" si="30"/>
        <v>34865</v>
      </c>
    </row>
    <row r="203" spans="1:22" x14ac:dyDescent="0.25">
      <c r="A203" s="14">
        <v>700</v>
      </c>
      <c r="B203" s="15">
        <v>200</v>
      </c>
      <c r="C203" s="19">
        <v>12555</v>
      </c>
      <c r="D203" s="19">
        <f t="shared" si="24"/>
        <v>8788.5</v>
      </c>
      <c r="E203" s="19">
        <f t="shared" si="25"/>
        <v>10044</v>
      </c>
      <c r="F203" s="19">
        <f t="shared" si="26"/>
        <v>11299.5</v>
      </c>
      <c r="H203" s="14">
        <v>600</v>
      </c>
      <c r="I203" s="15">
        <v>600</v>
      </c>
      <c r="J203" s="16">
        <v>37630</v>
      </c>
      <c r="K203" s="16">
        <f t="shared" si="27"/>
        <v>26341</v>
      </c>
      <c r="L203" s="16">
        <f t="shared" si="28"/>
        <v>30104</v>
      </c>
      <c r="M203" s="16">
        <f t="shared" si="29"/>
        <v>33867</v>
      </c>
      <c r="R203" s="2">
        <v>11955.119999999999</v>
      </c>
      <c r="S203" s="4">
        <f t="shared" si="31"/>
        <v>12555</v>
      </c>
      <c r="U203" s="3">
        <v>35837.879699999998</v>
      </c>
      <c r="V203" s="5">
        <f t="shared" si="30"/>
        <v>37630</v>
      </c>
    </row>
    <row r="204" spans="1:22" x14ac:dyDescent="0.25">
      <c r="A204" s="14">
        <v>700</v>
      </c>
      <c r="B204" s="15">
        <v>250</v>
      </c>
      <c r="C204" s="19">
        <v>14275</v>
      </c>
      <c r="D204" s="19">
        <f t="shared" si="24"/>
        <v>9992.5</v>
      </c>
      <c r="E204" s="19">
        <f t="shared" si="25"/>
        <v>11420</v>
      </c>
      <c r="F204" s="19">
        <f t="shared" si="26"/>
        <v>12847.5</v>
      </c>
      <c r="H204" s="14">
        <v>600</v>
      </c>
      <c r="I204" s="15">
        <v>650</v>
      </c>
      <c r="J204" s="16">
        <v>40400</v>
      </c>
      <c r="K204" s="16">
        <f t="shared" si="27"/>
        <v>28280</v>
      </c>
      <c r="L204" s="16">
        <f t="shared" si="28"/>
        <v>32320</v>
      </c>
      <c r="M204" s="16">
        <f t="shared" si="29"/>
        <v>36360</v>
      </c>
      <c r="R204" s="2">
        <v>13593.09</v>
      </c>
      <c r="S204" s="4">
        <f t="shared" si="31"/>
        <v>14275</v>
      </c>
      <c r="U204" s="3">
        <v>38472.023700000005</v>
      </c>
      <c r="V204" s="5">
        <f t="shared" si="30"/>
        <v>40400</v>
      </c>
    </row>
    <row r="205" spans="1:22" x14ac:dyDescent="0.25">
      <c r="A205" s="14">
        <v>700</v>
      </c>
      <c r="B205" s="15">
        <v>300</v>
      </c>
      <c r="C205" s="19">
        <v>15995</v>
      </c>
      <c r="D205" s="19">
        <f t="shared" si="24"/>
        <v>11196.5</v>
      </c>
      <c r="E205" s="19">
        <f t="shared" si="25"/>
        <v>12796</v>
      </c>
      <c r="F205" s="19">
        <f t="shared" si="26"/>
        <v>14395.499999999998</v>
      </c>
      <c r="H205" s="14">
        <v>600</v>
      </c>
      <c r="I205" s="15">
        <v>700</v>
      </c>
      <c r="J205" s="16">
        <v>43165</v>
      </c>
      <c r="K205" s="16">
        <f t="shared" si="27"/>
        <v>30215.5</v>
      </c>
      <c r="L205" s="16">
        <f t="shared" si="28"/>
        <v>34532</v>
      </c>
      <c r="M205" s="16">
        <f t="shared" si="29"/>
        <v>38848.5</v>
      </c>
      <c r="R205" s="2">
        <v>15231.059999999998</v>
      </c>
      <c r="S205" s="4">
        <f t="shared" si="31"/>
        <v>15995</v>
      </c>
      <c r="U205" s="3">
        <v>41106.167699999991</v>
      </c>
      <c r="V205" s="5">
        <f t="shared" si="30"/>
        <v>43165</v>
      </c>
    </row>
    <row r="206" spans="1:22" x14ac:dyDescent="0.25">
      <c r="A206" s="14">
        <v>700</v>
      </c>
      <c r="B206" s="15">
        <v>350</v>
      </c>
      <c r="C206" s="19">
        <v>17715</v>
      </c>
      <c r="D206" s="19">
        <f t="shared" si="24"/>
        <v>12400.5</v>
      </c>
      <c r="E206" s="19">
        <f t="shared" si="25"/>
        <v>14172</v>
      </c>
      <c r="F206" s="19">
        <f t="shared" si="26"/>
        <v>15943.5</v>
      </c>
      <c r="H206" s="14">
        <v>600</v>
      </c>
      <c r="I206" s="15">
        <v>750</v>
      </c>
      <c r="J206" s="16">
        <v>45930</v>
      </c>
      <c r="K206" s="16">
        <f t="shared" si="27"/>
        <v>32151</v>
      </c>
      <c r="L206" s="16">
        <f t="shared" si="28"/>
        <v>36744</v>
      </c>
      <c r="M206" s="16">
        <f t="shared" si="29"/>
        <v>41337</v>
      </c>
      <c r="R206" s="2">
        <v>16869.03</v>
      </c>
      <c r="S206" s="4">
        <f t="shared" si="31"/>
        <v>17715</v>
      </c>
      <c r="U206" s="3">
        <v>43740.311699999998</v>
      </c>
      <c r="V206" s="5">
        <f t="shared" si="30"/>
        <v>45930</v>
      </c>
    </row>
    <row r="207" spans="1:22" x14ac:dyDescent="0.25">
      <c r="A207" s="14">
        <v>700</v>
      </c>
      <c r="B207" s="15">
        <v>400</v>
      </c>
      <c r="C207" s="19">
        <v>19435</v>
      </c>
      <c r="D207" s="19">
        <f t="shared" si="24"/>
        <v>13604.5</v>
      </c>
      <c r="E207" s="19">
        <f t="shared" si="25"/>
        <v>15548</v>
      </c>
      <c r="F207" s="19">
        <f t="shared" si="26"/>
        <v>17491.5</v>
      </c>
      <c r="H207" s="14">
        <v>600</v>
      </c>
      <c r="I207" s="15">
        <v>800</v>
      </c>
      <c r="J207" s="16">
        <v>48695</v>
      </c>
      <c r="K207" s="16">
        <f t="shared" si="27"/>
        <v>34086.5</v>
      </c>
      <c r="L207" s="16">
        <f t="shared" si="28"/>
        <v>38956</v>
      </c>
      <c r="M207" s="16">
        <f t="shared" si="29"/>
        <v>43825.5</v>
      </c>
      <c r="R207" s="2">
        <v>18507</v>
      </c>
      <c r="S207" s="4">
        <f t="shared" si="31"/>
        <v>19435</v>
      </c>
      <c r="U207" s="3">
        <v>46374.455699999999</v>
      </c>
      <c r="V207" s="5">
        <f t="shared" si="30"/>
        <v>48695</v>
      </c>
    </row>
    <row r="208" spans="1:22" x14ac:dyDescent="0.25">
      <c r="A208" s="14">
        <v>700</v>
      </c>
      <c r="B208" s="15">
        <v>450</v>
      </c>
      <c r="C208" s="19">
        <v>21155</v>
      </c>
      <c r="D208" s="19">
        <f t="shared" si="24"/>
        <v>14808.5</v>
      </c>
      <c r="E208" s="19">
        <f t="shared" si="25"/>
        <v>16924</v>
      </c>
      <c r="F208" s="19">
        <f t="shared" si="26"/>
        <v>19039.5</v>
      </c>
      <c r="H208" s="14">
        <v>600</v>
      </c>
      <c r="I208" s="15">
        <v>850</v>
      </c>
      <c r="J208" s="16">
        <v>51460</v>
      </c>
      <c r="K208" s="16">
        <f t="shared" si="27"/>
        <v>36022</v>
      </c>
      <c r="L208" s="16">
        <f t="shared" si="28"/>
        <v>41168</v>
      </c>
      <c r="M208" s="16">
        <f t="shared" si="29"/>
        <v>46314</v>
      </c>
      <c r="R208" s="2">
        <v>20144.97</v>
      </c>
      <c r="S208" s="4">
        <f t="shared" si="31"/>
        <v>21155</v>
      </c>
      <c r="U208" s="3">
        <v>49008.599699999999</v>
      </c>
      <c r="V208" s="5">
        <f t="shared" si="30"/>
        <v>51460</v>
      </c>
    </row>
    <row r="209" spans="1:22" x14ac:dyDescent="0.25">
      <c r="A209" s="14">
        <v>700</v>
      </c>
      <c r="B209" s="15">
        <v>500</v>
      </c>
      <c r="C209" s="19">
        <v>22875</v>
      </c>
      <c r="D209" s="19">
        <f t="shared" si="24"/>
        <v>16012.5</v>
      </c>
      <c r="E209" s="19">
        <f t="shared" si="25"/>
        <v>18300</v>
      </c>
      <c r="F209" s="19">
        <f t="shared" si="26"/>
        <v>20587.5</v>
      </c>
      <c r="H209" s="14">
        <v>600</v>
      </c>
      <c r="I209" s="15">
        <v>900</v>
      </c>
      <c r="J209" s="16">
        <v>54225</v>
      </c>
      <c r="K209" s="16">
        <f t="shared" si="27"/>
        <v>37957.5</v>
      </c>
      <c r="L209" s="16">
        <f t="shared" si="28"/>
        <v>43380</v>
      </c>
      <c r="M209" s="16">
        <f t="shared" si="29"/>
        <v>48802.5</v>
      </c>
      <c r="R209" s="2">
        <v>21782.940000000002</v>
      </c>
      <c r="S209" s="4">
        <f t="shared" si="31"/>
        <v>22875</v>
      </c>
      <c r="U209" s="3">
        <v>51642.743699999992</v>
      </c>
      <c r="V209" s="5">
        <f t="shared" si="30"/>
        <v>54225</v>
      </c>
    </row>
    <row r="210" spans="1:22" x14ac:dyDescent="0.25">
      <c r="A210" s="14">
        <v>750</v>
      </c>
      <c r="B210" s="15">
        <v>100</v>
      </c>
      <c r="C210" s="19">
        <v>9610</v>
      </c>
      <c r="D210" s="19">
        <f t="shared" si="24"/>
        <v>6727</v>
      </c>
      <c r="E210" s="19">
        <f t="shared" si="25"/>
        <v>7688</v>
      </c>
      <c r="F210" s="19">
        <f t="shared" si="26"/>
        <v>8649</v>
      </c>
      <c r="H210" s="14">
        <v>600</v>
      </c>
      <c r="I210" s="15">
        <v>950</v>
      </c>
      <c r="J210" s="16">
        <v>56995</v>
      </c>
      <c r="K210" s="16">
        <f t="shared" si="27"/>
        <v>39896.5</v>
      </c>
      <c r="L210" s="16">
        <f t="shared" si="28"/>
        <v>45596</v>
      </c>
      <c r="M210" s="16">
        <f t="shared" si="29"/>
        <v>51295.500000000007</v>
      </c>
      <c r="R210" s="2">
        <v>9149.7659999999996</v>
      </c>
      <c r="S210" s="4">
        <f t="shared" si="31"/>
        <v>9610</v>
      </c>
      <c r="U210" s="3">
        <v>54276.887700000007</v>
      </c>
      <c r="V210" s="5">
        <f t="shared" si="30"/>
        <v>56995</v>
      </c>
    </row>
    <row r="211" spans="1:22" x14ac:dyDescent="0.25">
      <c r="A211" s="14">
        <v>750</v>
      </c>
      <c r="B211" s="15">
        <v>150</v>
      </c>
      <c r="C211" s="19">
        <v>11420</v>
      </c>
      <c r="D211" s="19">
        <f t="shared" si="24"/>
        <v>7994</v>
      </c>
      <c r="E211" s="19">
        <f t="shared" si="25"/>
        <v>9136</v>
      </c>
      <c r="F211" s="19">
        <f t="shared" si="26"/>
        <v>10278</v>
      </c>
      <c r="H211" s="14">
        <v>600</v>
      </c>
      <c r="I211" s="15">
        <v>1000</v>
      </c>
      <c r="J211" s="16">
        <v>59760</v>
      </c>
      <c r="K211" s="16">
        <f t="shared" si="27"/>
        <v>41832</v>
      </c>
      <c r="L211" s="16">
        <f t="shared" si="28"/>
        <v>47808</v>
      </c>
      <c r="M211" s="16">
        <f t="shared" si="29"/>
        <v>53784</v>
      </c>
      <c r="R211" s="2">
        <v>10872.096000000001</v>
      </c>
      <c r="S211" s="4">
        <f t="shared" si="31"/>
        <v>11420</v>
      </c>
      <c r="U211" s="3">
        <v>56911.0317</v>
      </c>
      <c r="V211" s="5">
        <f t="shared" si="30"/>
        <v>59760</v>
      </c>
    </row>
    <row r="212" spans="1:22" x14ac:dyDescent="0.25">
      <c r="A212" s="14">
        <v>750</v>
      </c>
      <c r="B212" s="15">
        <v>200</v>
      </c>
      <c r="C212" s="19">
        <v>13225</v>
      </c>
      <c r="D212" s="19">
        <f t="shared" si="24"/>
        <v>9257.5</v>
      </c>
      <c r="E212" s="19">
        <f t="shared" si="25"/>
        <v>10580</v>
      </c>
      <c r="F212" s="19">
        <f t="shared" si="26"/>
        <v>11902.5</v>
      </c>
      <c r="H212" s="14">
        <v>650</v>
      </c>
      <c r="I212" s="15">
        <v>100</v>
      </c>
      <c r="J212" s="16">
        <v>10565</v>
      </c>
      <c r="K212" s="16">
        <f t="shared" si="27"/>
        <v>7395.5</v>
      </c>
      <c r="L212" s="16">
        <f t="shared" si="28"/>
        <v>8452</v>
      </c>
      <c r="M212" s="16">
        <f t="shared" si="29"/>
        <v>9508.5</v>
      </c>
      <c r="R212" s="2">
        <v>12594.425999999999</v>
      </c>
      <c r="S212" s="4">
        <f t="shared" si="31"/>
        <v>13225</v>
      </c>
      <c r="U212" s="3">
        <v>10061.085299999999</v>
      </c>
      <c r="V212" s="5">
        <f t="shared" si="30"/>
        <v>10565</v>
      </c>
    </row>
    <row r="213" spans="1:22" x14ac:dyDescent="0.25">
      <c r="A213" s="14">
        <v>750</v>
      </c>
      <c r="B213" s="15">
        <v>250</v>
      </c>
      <c r="C213" s="19">
        <v>15035</v>
      </c>
      <c r="D213" s="19">
        <f t="shared" si="24"/>
        <v>10524.5</v>
      </c>
      <c r="E213" s="19">
        <f t="shared" si="25"/>
        <v>12028</v>
      </c>
      <c r="F213" s="19">
        <f t="shared" si="26"/>
        <v>13531.5</v>
      </c>
      <c r="H213" s="14">
        <v>650</v>
      </c>
      <c r="I213" s="15">
        <v>150</v>
      </c>
      <c r="J213" s="16">
        <v>13495</v>
      </c>
      <c r="K213" s="16">
        <f t="shared" si="27"/>
        <v>9446.5</v>
      </c>
      <c r="L213" s="16">
        <f t="shared" si="28"/>
        <v>10796</v>
      </c>
      <c r="M213" s="16">
        <f t="shared" si="29"/>
        <v>12145.499999999998</v>
      </c>
      <c r="R213" s="2">
        <v>14316.756000000001</v>
      </c>
      <c r="S213" s="4">
        <f t="shared" si="31"/>
        <v>15035</v>
      </c>
      <c r="U213" s="3">
        <v>12852.195299999999</v>
      </c>
      <c r="V213" s="5">
        <f t="shared" si="30"/>
        <v>13495</v>
      </c>
    </row>
    <row r="214" spans="1:22" x14ac:dyDescent="0.25">
      <c r="A214" s="14">
        <v>750</v>
      </c>
      <c r="B214" s="15">
        <v>300</v>
      </c>
      <c r="C214" s="19">
        <v>16845</v>
      </c>
      <c r="D214" s="19">
        <f t="shared" si="24"/>
        <v>11791.5</v>
      </c>
      <c r="E214" s="19">
        <f t="shared" si="25"/>
        <v>13476</v>
      </c>
      <c r="F214" s="19">
        <f t="shared" si="26"/>
        <v>15160.499999999998</v>
      </c>
      <c r="H214" s="14">
        <v>650</v>
      </c>
      <c r="I214" s="15">
        <v>200</v>
      </c>
      <c r="J214" s="16">
        <v>16430</v>
      </c>
      <c r="K214" s="16">
        <f t="shared" si="27"/>
        <v>11501</v>
      </c>
      <c r="L214" s="16">
        <f t="shared" si="28"/>
        <v>13144</v>
      </c>
      <c r="M214" s="16">
        <f t="shared" si="29"/>
        <v>14787.000000000002</v>
      </c>
      <c r="R214" s="2">
        <v>16039.085999999998</v>
      </c>
      <c r="S214" s="4">
        <f t="shared" si="31"/>
        <v>16845</v>
      </c>
      <c r="U214" s="3">
        <v>15643.305300000002</v>
      </c>
      <c r="V214" s="5">
        <f t="shared" si="30"/>
        <v>16430</v>
      </c>
    </row>
    <row r="215" spans="1:22" x14ac:dyDescent="0.25">
      <c r="A215" s="14">
        <v>750</v>
      </c>
      <c r="B215" s="15">
        <v>350</v>
      </c>
      <c r="C215" s="19">
        <v>18650</v>
      </c>
      <c r="D215" s="19">
        <f t="shared" si="24"/>
        <v>13055</v>
      </c>
      <c r="E215" s="19">
        <f t="shared" si="25"/>
        <v>14920</v>
      </c>
      <c r="F215" s="19">
        <f t="shared" si="26"/>
        <v>16785</v>
      </c>
      <c r="H215" s="14">
        <v>650</v>
      </c>
      <c r="I215" s="15">
        <v>250</v>
      </c>
      <c r="J215" s="16">
        <v>19360</v>
      </c>
      <c r="K215" s="16">
        <f t="shared" si="27"/>
        <v>13552</v>
      </c>
      <c r="L215" s="16">
        <f t="shared" si="28"/>
        <v>15488</v>
      </c>
      <c r="M215" s="16">
        <f t="shared" si="29"/>
        <v>17424</v>
      </c>
      <c r="R215" s="2">
        <v>17761.415999999997</v>
      </c>
      <c r="S215" s="4">
        <f t="shared" si="31"/>
        <v>18650</v>
      </c>
      <c r="U215" s="3">
        <v>18434.415300000001</v>
      </c>
      <c r="V215" s="5">
        <f t="shared" si="30"/>
        <v>19360</v>
      </c>
    </row>
    <row r="216" spans="1:22" x14ac:dyDescent="0.25">
      <c r="A216" s="14">
        <v>750</v>
      </c>
      <c r="B216" s="15">
        <v>400</v>
      </c>
      <c r="C216" s="19">
        <v>20460</v>
      </c>
      <c r="D216" s="19">
        <f t="shared" si="24"/>
        <v>14322</v>
      </c>
      <c r="E216" s="19">
        <f t="shared" si="25"/>
        <v>16368</v>
      </c>
      <c r="F216" s="19">
        <f t="shared" si="26"/>
        <v>18414</v>
      </c>
      <c r="H216" s="14">
        <v>650</v>
      </c>
      <c r="I216" s="15">
        <v>300</v>
      </c>
      <c r="J216" s="16">
        <v>22290</v>
      </c>
      <c r="K216" s="16">
        <f t="shared" si="27"/>
        <v>15603</v>
      </c>
      <c r="L216" s="16">
        <f t="shared" si="28"/>
        <v>17832</v>
      </c>
      <c r="M216" s="16">
        <f t="shared" si="29"/>
        <v>20061</v>
      </c>
      <c r="R216" s="2">
        <v>19483.745999999999</v>
      </c>
      <c r="S216" s="4">
        <f t="shared" si="31"/>
        <v>20460</v>
      </c>
      <c r="U216" s="3">
        <v>21225.525299999998</v>
      </c>
      <c r="V216" s="5">
        <f t="shared" si="30"/>
        <v>22290</v>
      </c>
    </row>
    <row r="217" spans="1:22" x14ac:dyDescent="0.25">
      <c r="A217" s="14">
        <v>750</v>
      </c>
      <c r="B217" s="15">
        <v>450</v>
      </c>
      <c r="C217" s="19">
        <v>22270</v>
      </c>
      <c r="D217" s="19">
        <f t="shared" si="24"/>
        <v>15589</v>
      </c>
      <c r="E217" s="19">
        <f t="shared" si="25"/>
        <v>17816</v>
      </c>
      <c r="F217" s="19">
        <f t="shared" si="26"/>
        <v>20043</v>
      </c>
      <c r="H217" s="14">
        <v>650</v>
      </c>
      <c r="I217" s="15">
        <v>350</v>
      </c>
      <c r="J217" s="16">
        <v>25220</v>
      </c>
      <c r="K217" s="16">
        <f t="shared" si="27"/>
        <v>17654</v>
      </c>
      <c r="L217" s="16">
        <f t="shared" si="28"/>
        <v>20176</v>
      </c>
      <c r="M217" s="16">
        <f t="shared" si="29"/>
        <v>22698</v>
      </c>
      <c r="R217" s="2">
        <v>21206.076000000001</v>
      </c>
      <c r="S217" s="4">
        <f t="shared" si="31"/>
        <v>22270</v>
      </c>
      <c r="U217" s="3">
        <v>24016.635299999998</v>
      </c>
      <c r="V217" s="5">
        <f t="shared" si="30"/>
        <v>25220</v>
      </c>
    </row>
    <row r="218" spans="1:22" x14ac:dyDescent="0.25">
      <c r="A218" s="14">
        <v>750</v>
      </c>
      <c r="B218" s="15">
        <v>500</v>
      </c>
      <c r="C218" s="19">
        <v>24075</v>
      </c>
      <c r="D218" s="19">
        <f t="shared" si="24"/>
        <v>16852.5</v>
      </c>
      <c r="E218" s="19">
        <f t="shared" si="25"/>
        <v>19260</v>
      </c>
      <c r="F218" s="19">
        <f t="shared" si="26"/>
        <v>21667.5</v>
      </c>
      <c r="H218" s="14">
        <v>650</v>
      </c>
      <c r="I218" s="15">
        <v>400</v>
      </c>
      <c r="J218" s="16">
        <v>28150</v>
      </c>
      <c r="K218" s="16">
        <f t="shared" si="27"/>
        <v>19705</v>
      </c>
      <c r="L218" s="16">
        <f t="shared" si="28"/>
        <v>22520</v>
      </c>
      <c r="M218" s="16">
        <f t="shared" si="29"/>
        <v>25335</v>
      </c>
      <c r="R218" s="2">
        <v>22928.405999999999</v>
      </c>
      <c r="S218" s="4">
        <f t="shared" si="31"/>
        <v>24075</v>
      </c>
      <c r="U218" s="3">
        <v>26807.745300000002</v>
      </c>
      <c r="V218" s="5">
        <f t="shared" si="30"/>
        <v>28150</v>
      </c>
    </row>
    <row r="219" spans="1:22" x14ac:dyDescent="0.25">
      <c r="A219" s="14">
        <v>800</v>
      </c>
      <c r="B219" s="15">
        <v>100</v>
      </c>
      <c r="C219" s="19">
        <v>10245</v>
      </c>
      <c r="D219" s="19">
        <f t="shared" si="24"/>
        <v>7171.5</v>
      </c>
      <c r="E219" s="19">
        <f t="shared" si="25"/>
        <v>8196</v>
      </c>
      <c r="F219" s="19">
        <f t="shared" si="26"/>
        <v>9220.5</v>
      </c>
      <c r="H219" s="14">
        <v>650</v>
      </c>
      <c r="I219" s="15">
        <v>450</v>
      </c>
      <c r="J219" s="16">
        <v>31080</v>
      </c>
      <c r="K219" s="16">
        <f t="shared" si="27"/>
        <v>21756</v>
      </c>
      <c r="L219" s="16">
        <f t="shared" si="28"/>
        <v>24864</v>
      </c>
      <c r="M219" s="16">
        <f t="shared" si="29"/>
        <v>27972</v>
      </c>
      <c r="R219" s="2">
        <v>9753.7199999999993</v>
      </c>
      <c r="S219" s="4">
        <f t="shared" si="31"/>
        <v>10245</v>
      </c>
      <c r="U219" s="3">
        <v>29598.855300000003</v>
      </c>
      <c r="V219" s="5">
        <f t="shared" si="30"/>
        <v>31080</v>
      </c>
    </row>
    <row r="220" spans="1:22" x14ac:dyDescent="0.25">
      <c r="A220" s="14">
        <v>800</v>
      </c>
      <c r="B220" s="15">
        <v>150</v>
      </c>
      <c r="C220" s="19">
        <v>12185</v>
      </c>
      <c r="D220" s="19">
        <f t="shared" si="24"/>
        <v>8529.5</v>
      </c>
      <c r="E220" s="19">
        <f t="shared" si="25"/>
        <v>9748</v>
      </c>
      <c r="F220" s="19">
        <f t="shared" si="26"/>
        <v>10966.5</v>
      </c>
      <c r="H220" s="14">
        <v>650</v>
      </c>
      <c r="I220" s="15">
        <v>500</v>
      </c>
      <c r="J220" s="16">
        <v>34010</v>
      </c>
      <c r="K220" s="16">
        <f t="shared" si="27"/>
        <v>23807</v>
      </c>
      <c r="L220" s="16">
        <f t="shared" si="28"/>
        <v>27208</v>
      </c>
      <c r="M220" s="16">
        <f t="shared" si="29"/>
        <v>30609.000000000004</v>
      </c>
      <c r="R220" s="2">
        <v>11602.59</v>
      </c>
      <c r="S220" s="4">
        <f t="shared" si="31"/>
        <v>12185</v>
      </c>
      <c r="U220" s="3">
        <v>32389.9653</v>
      </c>
      <c r="V220" s="5">
        <f t="shared" si="30"/>
        <v>34010</v>
      </c>
    </row>
    <row r="221" spans="1:22" x14ac:dyDescent="0.25">
      <c r="A221" s="14">
        <v>800</v>
      </c>
      <c r="B221" s="15">
        <v>200</v>
      </c>
      <c r="C221" s="19">
        <v>14125</v>
      </c>
      <c r="D221" s="19">
        <f t="shared" si="24"/>
        <v>9887.5</v>
      </c>
      <c r="E221" s="19">
        <f t="shared" si="25"/>
        <v>11300</v>
      </c>
      <c r="F221" s="19">
        <f t="shared" si="26"/>
        <v>12712.5</v>
      </c>
      <c r="H221" s="14">
        <v>650</v>
      </c>
      <c r="I221" s="15">
        <v>550</v>
      </c>
      <c r="J221" s="16">
        <v>36945</v>
      </c>
      <c r="K221" s="16">
        <f t="shared" si="27"/>
        <v>25861.5</v>
      </c>
      <c r="L221" s="16">
        <f t="shared" si="28"/>
        <v>29556</v>
      </c>
      <c r="M221" s="16">
        <f t="shared" si="29"/>
        <v>33250.5</v>
      </c>
      <c r="R221" s="2">
        <v>13451.46</v>
      </c>
      <c r="S221" s="4">
        <f t="shared" si="31"/>
        <v>14125</v>
      </c>
      <c r="U221" s="3">
        <v>35181.075300000004</v>
      </c>
      <c r="V221" s="5">
        <f t="shared" si="30"/>
        <v>36945</v>
      </c>
    </row>
    <row r="222" spans="1:22" x14ac:dyDescent="0.25">
      <c r="A222" s="14">
        <v>800</v>
      </c>
      <c r="B222" s="15">
        <v>250</v>
      </c>
      <c r="C222" s="19">
        <v>16070</v>
      </c>
      <c r="D222" s="19">
        <f t="shared" si="24"/>
        <v>11249</v>
      </c>
      <c r="E222" s="19">
        <f t="shared" si="25"/>
        <v>12856</v>
      </c>
      <c r="F222" s="19">
        <f t="shared" si="26"/>
        <v>14462.999999999998</v>
      </c>
      <c r="H222" s="14">
        <v>650</v>
      </c>
      <c r="I222" s="15">
        <v>600</v>
      </c>
      <c r="J222" s="16">
        <v>39875</v>
      </c>
      <c r="K222" s="16">
        <f t="shared" si="27"/>
        <v>27912.5</v>
      </c>
      <c r="L222" s="16">
        <f t="shared" si="28"/>
        <v>31900</v>
      </c>
      <c r="M222" s="16">
        <f t="shared" si="29"/>
        <v>35887.5</v>
      </c>
      <c r="R222" s="2">
        <v>15300.329999999998</v>
      </c>
      <c r="S222" s="4">
        <f t="shared" si="31"/>
        <v>16070</v>
      </c>
      <c r="U222" s="3">
        <v>37972.185300000005</v>
      </c>
      <c r="V222" s="5">
        <f t="shared" si="30"/>
        <v>39875</v>
      </c>
    </row>
    <row r="223" spans="1:22" x14ac:dyDescent="0.25">
      <c r="A223" s="14">
        <v>800</v>
      </c>
      <c r="B223" s="15">
        <v>300</v>
      </c>
      <c r="C223" s="19">
        <v>18010</v>
      </c>
      <c r="D223" s="19">
        <f t="shared" si="24"/>
        <v>12607</v>
      </c>
      <c r="E223" s="19">
        <f t="shared" si="25"/>
        <v>14408</v>
      </c>
      <c r="F223" s="19">
        <f t="shared" si="26"/>
        <v>16209</v>
      </c>
      <c r="H223" s="14">
        <v>700</v>
      </c>
      <c r="I223" s="15">
        <v>100</v>
      </c>
      <c r="J223" s="16">
        <v>11300</v>
      </c>
      <c r="K223" s="16">
        <f t="shared" si="27"/>
        <v>7910</v>
      </c>
      <c r="L223" s="16">
        <f t="shared" si="28"/>
        <v>9040</v>
      </c>
      <c r="M223" s="16">
        <f t="shared" si="29"/>
        <v>10170</v>
      </c>
      <c r="R223" s="2">
        <v>17149.199999999997</v>
      </c>
      <c r="S223" s="4">
        <f t="shared" si="31"/>
        <v>18010</v>
      </c>
      <c r="U223" s="3">
        <v>10759.1037</v>
      </c>
      <c r="V223" s="5">
        <f t="shared" si="30"/>
        <v>11300</v>
      </c>
    </row>
    <row r="224" spans="1:22" x14ac:dyDescent="0.25">
      <c r="A224" s="14">
        <v>800</v>
      </c>
      <c r="B224" s="15">
        <v>350</v>
      </c>
      <c r="C224" s="19">
        <v>19950</v>
      </c>
      <c r="D224" s="19">
        <f t="shared" si="24"/>
        <v>13965</v>
      </c>
      <c r="E224" s="19">
        <f t="shared" si="25"/>
        <v>15960</v>
      </c>
      <c r="F224" s="19">
        <f t="shared" si="26"/>
        <v>17955</v>
      </c>
      <c r="H224" s="14">
        <v>700</v>
      </c>
      <c r="I224" s="15">
        <v>150</v>
      </c>
      <c r="J224" s="16">
        <v>14440</v>
      </c>
      <c r="K224" s="16">
        <f t="shared" si="27"/>
        <v>10108</v>
      </c>
      <c r="L224" s="16">
        <f t="shared" si="28"/>
        <v>11552</v>
      </c>
      <c r="M224" s="16">
        <f t="shared" si="29"/>
        <v>12996</v>
      </c>
      <c r="R224" s="2">
        <v>18998.07</v>
      </c>
      <c r="S224" s="4">
        <f t="shared" si="31"/>
        <v>19950</v>
      </c>
      <c r="U224" s="3">
        <v>13749.3627</v>
      </c>
      <c r="V224" s="5">
        <f t="shared" si="30"/>
        <v>14440</v>
      </c>
    </row>
    <row r="225" spans="1:22" x14ac:dyDescent="0.25">
      <c r="A225" s="14">
        <v>800</v>
      </c>
      <c r="B225" s="15">
        <v>400</v>
      </c>
      <c r="C225" s="19">
        <v>21890</v>
      </c>
      <c r="D225" s="19">
        <f t="shared" si="24"/>
        <v>15323</v>
      </c>
      <c r="E225" s="19">
        <f t="shared" si="25"/>
        <v>17512</v>
      </c>
      <c r="F225" s="19">
        <f t="shared" si="26"/>
        <v>19701</v>
      </c>
      <c r="H225" s="14">
        <v>700</v>
      </c>
      <c r="I225" s="15">
        <v>200</v>
      </c>
      <c r="J225" s="16">
        <v>17580</v>
      </c>
      <c r="K225" s="16">
        <f t="shared" si="27"/>
        <v>12306</v>
      </c>
      <c r="L225" s="16">
        <f t="shared" si="28"/>
        <v>14064</v>
      </c>
      <c r="M225" s="16">
        <f t="shared" si="29"/>
        <v>15822.000000000002</v>
      </c>
      <c r="R225" s="2">
        <v>20846.940000000002</v>
      </c>
      <c r="S225" s="4">
        <f t="shared" si="31"/>
        <v>21890</v>
      </c>
      <c r="U225" s="3">
        <v>16739.6217</v>
      </c>
      <c r="V225" s="5">
        <f t="shared" si="30"/>
        <v>17580</v>
      </c>
    </row>
    <row r="226" spans="1:22" x14ac:dyDescent="0.25">
      <c r="A226" s="14">
        <v>800</v>
      </c>
      <c r="B226" s="15">
        <v>450</v>
      </c>
      <c r="C226" s="19">
        <v>23835</v>
      </c>
      <c r="D226" s="19">
        <f t="shared" si="24"/>
        <v>16684.5</v>
      </c>
      <c r="E226" s="19">
        <f t="shared" si="25"/>
        <v>19068</v>
      </c>
      <c r="F226" s="19">
        <f t="shared" si="26"/>
        <v>21451.5</v>
      </c>
      <c r="H226" s="14">
        <v>700</v>
      </c>
      <c r="I226" s="15">
        <v>250</v>
      </c>
      <c r="J226" s="16">
        <v>20720</v>
      </c>
      <c r="K226" s="16">
        <f t="shared" si="27"/>
        <v>14504</v>
      </c>
      <c r="L226" s="16">
        <f t="shared" si="28"/>
        <v>16576</v>
      </c>
      <c r="M226" s="16">
        <f t="shared" si="29"/>
        <v>18648</v>
      </c>
      <c r="R226" s="2">
        <v>22695.81</v>
      </c>
      <c r="S226" s="4">
        <f t="shared" si="31"/>
        <v>23835</v>
      </c>
      <c r="U226" s="3">
        <v>19729.880700000002</v>
      </c>
      <c r="V226" s="5">
        <f t="shared" si="30"/>
        <v>20720</v>
      </c>
    </row>
    <row r="227" spans="1:22" x14ac:dyDescent="0.25">
      <c r="A227" s="14">
        <v>800</v>
      </c>
      <c r="B227" s="15">
        <v>500</v>
      </c>
      <c r="C227" s="19">
        <v>25775</v>
      </c>
      <c r="D227" s="19">
        <f t="shared" si="24"/>
        <v>18042.5</v>
      </c>
      <c r="E227" s="19">
        <f t="shared" si="25"/>
        <v>20620</v>
      </c>
      <c r="F227" s="19">
        <f t="shared" si="26"/>
        <v>23197.5</v>
      </c>
      <c r="H227" s="14">
        <v>700</v>
      </c>
      <c r="I227" s="15">
        <v>300</v>
      </c>
      <c r="J227" s="16">
        <v>23860</v>
      </c>
      <c r="K227" s="16">
        <f t="shared" si="27"/>
        <v>16702</v>
      </c>
      <c r="L227" s="16">
        <f t="shared" si="28"/>
        <v>19088</v>
      </c>
      <c r="M227" s="16">
        <f t="shared" si="29"/>
        <v>21474</v>
      </c>
      <c r="R227" s="2">
        <v>24544.68</v>
      </c>
      <c r="S227" s="4">
        <f t="shared" si="31"/>
        <v>25775</v>
      </c>
      <c r="U227" s="3">
        <v>22720.139700000003</v>
      </c>
      <c r="V227" s="5">
        <f t="shared" si="30"/>
        <v>23860</v>
      </c>
    </row>
    <row r="228" spans="1:22" x14ac:dyDescent="0.25">
      <c r="A228" s="14">
        <v>850</v>
      </c>
      <c r="B228" s="15">
        <v>100</v>
      </c>
      <c r="C228" s="19">
        <v>10740</v>
      </c>
      <c r="D228" s="19">
        <f t="shared" si="24"/>
        <v>7518</v>
      </c>
      <c r="E228" s="19">
        <f t="shared" si="25"/>
        <v>8592</v>
      </c>
      <c r="F228" s="19">
        <f t="shared" si="26"/>
        <v>9666</v>
      </c>
      <c r="H228" s="14">
        <v>700</v>
      </c>
      <c r="I228" s="15">
        <v>350</v>
      </c>
      <c r="J228" s="16">
        <v>27000</v>
      </c>
      <c r="K228" s="16">
        <f t="shared" si="27"/>
        <v>18900</v>
      </c>
      <c r="L228" s="16">
        <f t="shared" si="28"/>
        <v>21600</v>
      </c>
      <c r="M228" s="16">
        <f t="shared" si="29"/>
        <v>24300</v>
      </c>
      <c r="R228" s="2">
        <v>10224.306</v>
      </c>
      <c r="S228" s="4">
        <f t="shared" si="31"/>
        <v>10740</v>
      </c>
      <c r="U228" s="3">
        <v>25710.398699999998</v>
      </c>
      <c r="V228" s="5">
        <f t="shared" si="30"/>
        <v>27000</v>
      </c>
    </row>
    <row r="229" spans="1:22" x14ac:dyDescent="0.25">
      <c r="A229" s="14">
        <v>850</v>
      </c>
      <c r="B229" s="15">
        <v>150</v>
      </c>
      <c r="C229" s="19">
        <v>12770</v>
      </c>
      <c r="D229" s="19">
        <f t="shared" si="24"/>
        <v>8939</v>
      </c>
      <c r="E229" s="19">
        <f t="shared" si="25"/>
        <v>10216</v>
      </c>
      <c r="F229" s="19">
        <f t="shared" si="26"/>
        <v>11493</v>
      </c>
      <c r="H229" s="14">
        <v>700</v>
      </c>
      <c r="I229" s="15">
        <v>400</v>
      </c>
      <c r="J229" s="16">
        <v>30140</v>
      </c>
      <c r="K229" s="16">
        <f t="shared" si="27"/>
        <v>21098</v>
      </c>
      <c r="L229" s="16">
        <f t="shared" si="28"/>
        <v>24112</v>
      </c>
      <c r="M229" s="16">
        <f t="shared" si="29"/>
        <v>27125.999999999996</v>
      </c>
      <c r="R229" s="2">
        <v>12157.536</v>
      </c>
      <c r="S229" s="4">
        <f t="shared" si="31"/>
        <v>12770</v>
      </c>
      <c r="U229" s="3">
        <v>28700.657700000003</v>
      </c>
      <c r="V229" s="5">
        <f t="shared" si="30"/>
        <v>30140</v>
      </c>
    </row>
    <row r="230" spans="1:22" x14ac:dyDescent="0.25">
      <c r="A230" s="14">
        <v>850</v>
      </c>
      <c r="B230" s="15">
        <v>200</v>
      </c>
      <c r="C230" s="19">
        <v>14800</v>
      </c>
      <c r="D230" s="19">
        <f t="shared" si="24"/>
        <v>10360</v>
      </c>
      <c r="E230" s="19">
        <f t="shared" si="25"/>
        <v>11840</v>
      </c>
      <c r="F230" s="19">
        <f t="shared" si="26"/>
        <v>13320</v>
      </c>
      <c r="H230" s="14">
        <v>700</v>
      </c>
      <c r="I230" s="15">
        <v>450</v>
      </c>
      <c r="J230" s="16">
        <v>33280</v>
      </c>
      <c r="K230" s="16">
        <f t="shared" si="27"/>
        <v>23296</v>
      </c>
      <c r="L230" s="16">
        <f t="shared" si="28"/>
        <v>26624</v>
      </c>
      <c r="M230" s="16">
        <f t="shared" si="29"/>
        <v>29952</v>
      </c>
      <c r="R230" s="2">
        <v>14090.766000000001</v>
      </c>
      <c r="S230" s="4">
        <f t="shared" si="31"/>
        <v>14800</v>
      </c>
      <c r="U230" s="3">
        <v>31690.916700000002</v>
      </c>
      <c r="V230" s="5">
        <f t="shared" si="30"/>
        <v>33280</v>
      </c>
    </row>
    <row r="231" spans="1:22" x14ac:dyDescent="0.25">
      <c r="A231" s="14">
        <v>850</v>
      </c>
      <c r="B231" s="15">
        <v>250</v>
      </c>
      <c r="C231" s="19">
        <v>16830</v>
      </c>
      <c r="D231" s="19">
        <f t="shared" si="24"/>
        <v>11781</v>
      </c>
      <c r="E231" s="19">
        <f t="shared" si="25"/>
        <v>13464</v>
      </c>
      <c r="F231" s="19">
        <f t="shared" si="26"/>
        <v>15147.000000000002</v>
      </c>
      <c r="H231" s="14">
        <v>700</v>
      </c>
      <c r="I231" s="15">
        <v>500</v>
      </c>
      <c r="J231" s="16">
        <v>36420</v>
      </c>
      <c r="K231" s="16">
        <f t="shared" si="27"/>
        <v>25494</v>
      </c>
      <c r="L231" s="16">
        <f t="shared" si="28"/>
        <v>29136</v>
      </c>
      <c r="M231" s="16">
        <f t="shared" si="29"/>
        <v>32778</v>
      </c>
      <c r="R231" s="2">
        <v>16023.996000000001</v>
      </c>
      <c r="S231" s="4">
        <f t="shared" si="31"/>
        <v>16830</v>
      </c>
      <c r="U231" s="3">
        <v>34681.175699999993</v>
      </c>
      <c r="V231" s="5">
        <f t="shared" si="30"/>
        <v>36420</v>
      </c>
    </row>
    <row r="232" spans="1:22" x14ac:dyDescent="0.25">
      <c r="A232" s="14">
        <v>850</v>
      </c>
      <c r="B232" s="15">
        <v>300</v>
      </c>
      <c r="C232" s="19">
        <v>18860</v>
      </c>
      <c r="D232" s="19">
        <f t="shared" si="24"/>
        <v>13202</v>
      </c>
      <c r="E232" s="19">
        <f t="shared" si="25"/>
        <v>15088</v>
      </c>
      <c r="F232" s="19">
        <f t="shared" si="26"/>
        <v>16974</v>
      </c>
      <c r="H232" s="14">
        <v>700</v>
      </c>
      <c r="I232" s="15">
        <v>550</v>
      </c>
      <c r="J232" s="16">
        <v>39560</v>
      </c>
      <c r="K232" s="16">
        <f t="shared" si="27"/>
        <v>27692</v>
      </c>
      <c r="L232" s="16">
        <f t="shared" si="28"/>
        <v>31648</v>
      </c>
      <c r="M232" s="16">
        <f t="shared" si="29"/>
        <v>35604</v>
      </c>
      <c r="R232" s="2">
        <v>17957.225999999999</v>
      </c>
      <c r="S232" s="4">
        <f t="shared" si="31"/>
        <v>18860</v>
      </c>
      <c r="U232" s="3">
        <v>37671.434699999991</v>
      </c>
      <c r="V232" s="5">
        <f t="shared" si="30"/>
        <v>39560</v>
      </c>
    </row>
    <row r="233" spans="1:22" x14ac:dyDescent="0.25">
      <c r="A233" s="14">
        <v>850</v>
      </c>
      <c r="B233" s="15">
        <v>350</v>
      </c>
      <c r="C233" s="19">
        <v>20885</v>
      </c>
      <c r="D233" s="19">
        <f t="shared" si="24"/>
        <v>14619.5</v>
      </c>
      <c r="E233" s="19">
        <f t="shared" si="25"/>
        <v>16708</v>
      </c>
      <c r="F233" s="19">
        <f t="shared" si="26"/>
        <v>18796.5</v>
      </c>
      <c r="H233" s="14">
        <v>700</v>
      </c>
      <c r="I233" s="15">
        <v>600</v>
      </c>
      <c r="J233" s="16">
        <v>42695</v>
      </c>
      <c r="K233" s="16">
        <f t="shared" si="27"/>
        <v>29886.5</v>
      </c>
      <c r="L233" s="16">
        <f t="shared" si="28"/>
        <v>34156</v>
      </c>
      <c r="M233" s="16">
        <f t="shared" si="29"/>
        <v>38425.5</v>
      </c>
      <c r="R233" s="2">
        <v>19890.455999999998</v>
      </c>
      <c r="S233" s="4">
        <f t="shared" si="31"/>
        <v>20885</v>
      </c>
      <c r="U233" s="3">
        <v>40661.693700000003</v>
      </c>
      <c r="V233" s="5">
        <f t="shared" si="30"/>
        <v>42695</v>
      </c>
    </row>
    <row r="234" spans="1:22" x14ac:dyDescent="0.25">
      <c r="A234" s="14">
        <v>850</v>
      </c>
      <c r="B234" s="15">
        <v>400</v>
      </c>
      <c r="C234" s="19">
        <v>22915</v>
      </c>
      <c r="D234" s="19">
        <f t="shared" si="24"/>
        <v>16040.5</v>
      </c>
      <c r="E234" s="19">
        <f t="shared" si="25"/>
        <v>18332</v>
      </c>
      <c r="F234" s="19">
        <f t="shared" si="26"/>
        <v>20623.5</v>
      </c>
      <c r="H234" s="14">
        <v>750</v>
      </c>
      <c r="I234" s="15">
        <v>100</v>
      </c>
      <c r="J234" s="16">
        <v>11890</v>
      </c>
      <c r="K234" s="16">
        <f t="shared" si="27"/>
        <v>8323</v>
      </c>
      <c r="L234" s="16">
        <f t="shared" si="28"/>
        <v>9512</v>
      </c>
      <c r="M234" s="16">
        <f t="shared" si="29"/>
        <v>10701</v>
      </c>
      <c r="R234" s="2">
        <v>21823.686000000002</v>
      </c>
      <c r="S234" s="4">
        <f t="shared" si="31"/>
        <v>22915</v>
      </c>
      <c r="U234" s="3">
        <v>11323.749300000001</v>
      </c>
      <c r="V234" s="5">
        <f t="shared" si="30"/>
        <v>11890</v>
      </c>
    </row>
    <row r="235" spans="1:22" x14ac:dyDescent="0.25">
      <c r="A235" s="14">
        <v>850</v>
      </c>
      <c r="B235" s="15">
        <v>450</v>
      </c>
      <c r="C235" s="19">
        <v>24945</v>
      </c>
      <c r="D235" s="19">
        <f t="shared" si="24"/>
        <v>17461.5</v>
      </c>
      <c r="E235" s="19">
        <f t="shared" si="25"/>
        <v>19956</v>
      </c>
      <c r="F235" s="19">
        <f t="shared" si="26"/>
        <v>22450.5</v>
      </c>
      <c r="H235" s="14">
        <v>750</v>
      </c>
      <c r="I235" s="15">
        <v>150</v>
      </c>
      <c r="J235" s="16">
        <v>15195</v>
      </c>
      <c r="K235" s="16">
        <f t="shared" si="27"/>
        <v>10636.5</v>
      </c>
      <c r="L235" s="16">
        <f t="shared" si="28"/>
        <v>12156</v>
      </c>
      <c r="M235" s="16">
        <f t="shared" si="29"/>
        <v>13675.499999999998</v>
      </c>
      <c r="R235" s="2">
        <v>23756.915999999997</v>
      </c>
      <c r="S235" s="4">
        <f t="shared" si="31"/>
        <v>24945</v>
      </c>
      <c r="U235" s="3">
        <v>14470.974300000002</v>
      </c>
      <c r="V235" s="5">
        <f t="shared" si="30"/>
        <v>15195</v>
      </c>
    </row>
    <row r="236" spans="1:22" x14ac:dyDescent="0.25">
      <c r="A236" s="14">
        <v>850</v>
      </c>
      <c r="B236" s="15">
        <v>500</v>
      </c>
      <c r="C236" s="19">
        <v>26975</v>
      </c>
      <c r="D236" s="19">
        <f t="shared" si="24"/>
        <v>18882.5</v>
      </c>
      <c r="E236" s="19">
        <f t="shared" si="25"/>
        <v>21580</v>
      </c>
      <c r="F236" s="19">
        <f t="shared" si="26"/>
        <v>24277.5</v>
      </c>
      <c r="H236" s="14">
        <v>750</v>
      </c>
      <c r="I236" s="15">
        <v>200</v>
      </c>
      <c r="J236" s="16">
        <v>18500</v>
      </c>
      <c r="K236" s="16">
        <f t="shared" si="27"/>
        <v>12950</v>
      </c>
      <c r="L236" s="16">
        <f t="shared" si="28"/>
        <v>14800</v>
      </c>
      <c r="M236" s="16">
        <f t="shared" si="29"/>
        <v>16650</v>
      </c>
      <c r="R236" s="2">
        <v>25690.146000000001</v>
      </c>
      <c r="S236" s="4">
        <f t="shared" si="31"/>
        <v>26975</v>
      </c>
      <c r="U236" s="3">
        <v>17618.1993</v>
      </c>
      <c r="V236" s="5">
        <f t="shared" si="30"/>
        <v>18500</v>
      </c>
    </row>
    <row r="237" spans="1:22" x14ac:dyDescent="0.25">
      <c r="A237" s="14">
        <v>900</v>
      </c>
      <c r="B237" s="15">
        <v>100</v>
      </c>
      <c r="C237" s="19">
        <v>11370</v>
      </c>
      <c r="D237" s="19">
        <f t="shared" si="24"/>
        <v>7959</v>
      </c>
      <c r="E237" s="19">
        <f t="shared" si="25"/>
        <v>9096</v>
      </c>
      <c r="F237" s="19">
        <f t="shared" si="26"/>
        <v>10233</v>
      </c>
      <c r="H237" s="14">
        <v>750</v>
      </c>
      <c r="I237" s="15">
        <v>250</v>
      </c>
      <c r="J237" s="16">
        <v>21805</v>
      </c>
      <c r="K237" s="16">
        <f t="shared" si="27"/>
        <v>15263.5</v>
      </c>
      <c r="L237" s="16">
        <f t="shared" si="28"/>
        <v>17444</v>
      </c>
      <c r="M237" s="16">
        <f t="shared" si="29"/>
        <v>19624.5</v>
      </c>
      <c r="R237" s="2">
        <v>10828.26</v>
      </c>
      <c r="S237" s="4">
        <f t="shared" si="31"/>
        <v>11370</v>
      </c>
      <c r="U237" s="3">
        <v>20765.424300000002</v>
      </c>
      <c r="V237" s="5">
        <f t="shared" si="30"/>
        <v>21805</v>
      </c>
    </row>
    <row r="238" spans="1:22" x14ac:dyDescent="0.25">
      <c r="A238" s="14">
        <v>900</v>
      </c>
      <c r="B238" s="15">
        <v>150</v>
      </c>
      <c r="C238" s="19">
        <v>13535</v>
      </c>
      <c r="D238" s="19">
        <f t="shared" si="24"/>
        <v>9474.5</v>
      </c>
      <c r="E238" s="19">
        <f t="shared" si="25"/>
        <v>10828</v>
      </c>
      <c r="F238" s="19">
        <f t="shared" si="26"/>
        <v>12181.5</v>
      </c>
      <c r="H238" s="14">
        <v>750</v>
      </c>
      <c r="I238" s="15">
        <v>300</v>
      </c>
      <c r="J238" s="16">
        <v>25110</v>
      </c>
      <c r="K238" s="16">
        <f t="shared" si="27"/>
        <v>17577</v>
      </c>
      <c r="L238" s="16">
        <f t="shared" si="28"/>
        <v>20088</v>
      </c>
      <c r="M238" s="16">
        <f t="shared" si="29"/>
        <v>22599</v>
      </c>
      <c r="R238" s="2">
        <v>12888.03</v>
      </c>
      <c r="S238" s="4">
        <f t="shared" si="31"/>
        <v>13535</v>
      </c>
      <c r="U238" s="3">
        <v>23912.649300000001</v>
      </c>
      <c r="V238" s="5">
        <f t="shared" si="30"/>
        <v>25110</v>
      </c>
    </row>
    <row r="239" spans="1:22" x14ac:dyDescent="0.25">
      <c r="A239" s="14">
        <v>900</v>
      </c>
      <c r="B239" s="15">
        <v>200</v>
      </c>
      <c r="C239" s="19">
        <v>15700</v>
      </c>
      <c r="D239" s="19">
        <f t="shared" si="24"/>
        <v>10990</v>
      </c>
      <c r="E239" s="19">
        <f t="shared" si="25"/>
        <v>12560</v>
      </c>
      <c r="F239" s="19">
        <f t="shared" si="26"/>
        <v>14130</v>
      </c>
      <c r="H239" s="14">
        <v>750</v>
      </c>
      <c r="I239" s="15">
        <v>350</v>
      </c>
      <c r="J239" s="16">
        <v>28415</v>
      </c>
      <c r="K239" s="16">
        <f t="shared" si="27"/>
        <v>19890.5</v>
      </c>
      <c r="L239" s="16">
        <f t="shared" si="28"/>
        <v>22732</v>
      </c>
      <c r="M239" s="16">
        <f t="shared" si="29"/>
        <v>25573.499999999996</v>
      </c>
      <c r="R239" s="2">
        <v>14947.800000000001</v>
      </c>
      <c r="S239" s="4">
        <f t="shared" si="31"/>
        <v>15700</v>
      </c>
      <c r="U239" s="3">
        <v>27059.874299999999</v>
      </c>
      <c r="V239" s="5">
        <f t="shared" si="30"/>
        <v>28415</v>
      </c>
    </row>
    <row r="240" spans="1:22" x14ac:dyDescent="0.25">
      <c r="A240" s="14">
        <v>900</v>
      </c>
      <c r="B240" s="15">
        <v>250</v>
      </c>
      <c r="C240" s="19">
        <v>17860</v>
      </c>
      <c r="D240" s="19">
        <f t="shared" si="24"/>
        <v>12502</v>
      </c>
      <c r="E240" s="19">
        <f t="shared" si="25"/>
        <v>14288</v>
      </c>
      <c r="F240" s="19">
        <f t="shared" si="26"/>
        <v>16074</v>
      </c>
      <c r="H240" s="14">
        <v>750</v>
      </c>
      <c r="I240" s="15">
        <v>400</v>
      </c>
      <c r="J240" s="16">
        <v>31720</v>
      </c>
      <c r="K240" s="16">
        <f t="shared" si="27"/>
        <v>22204</v>
      </c>
      <c r="L240" s="16">
        <f t="shared" si="28"/>
        <v>25376</v>
      </c>
      <c r="M240" s="16">
        <f t="shared" si="29"/>
        <v>28548</v>
      </c>
      <c r="R240" s="2">
        <v>17007.57</v>
      </c>
      <c r="S240" s="4">
        <f t="shared" si="31"/>
        <v>17860</v>
      </c>
      <c r="U240" s="3">
        <v>30207.099300000009</v>
      </c>
      <c r="V240" s="5">
        <f t="shared" si="30"/>
        <v>31720</v>
      </c>
    </row>
    <row r="241" spans="1:22" x14ac:dyDescent="0.25">
      <c r="A241" s="14">
        <v>900</v>
      </c>
      <c r="B241" s="15">
        <v>300</v>
      </c>
      <c r="C241" s="19">
        <v>20025</v>
      </c>
      <c r="D241" s="19">
        <f t="shared" si="24"/>
        <v>14017.5</v>
      </c>
      <c r="E241" s="19">
        <f t="shared" si="25"/>
        <v>16020</v>
      </c>
      <c r="F241" s="19">
        <f t="shared" si="26"/>
        <v>18022.5</v>
      </c>
      <c r="H241" s="14">
        <v>750</v>
      </c>
      <c r="I241" s="15">
        <v>450</v>
      </c>
      <c r="J241" s="16">
        <v>35025</v>
      </c>
      <c r="K241" s="16">
        <f t="shared" si="27"/>
        <v>24517.5</v>
      </c>
      <c r="L241" s="16">
        <f t="shared" si="28"/>
        <v>28020</v>
      </c>
      <c r="M241" s="16">
        <f t="shared" si="29"/>
        <v>31522.5</v>
      </c>
      <c r="R241" s="2">
        <v>19067.34</v>
      </c>
      <c r="S241" s="4">
        <f t="shared" si="31"/>
        <v>20025</v>
      </c>
      <c r="U241" s="3">
        <v>33354.3243</v>
      </c>
      <c r="V241" s="5">
        <f t="shared" si="30"/>
        <v>35025</v>
      </c>
    </row>
    <row r="242" spans="1:22" x14ac:dyDescent="0.25">
      <c r="A242" s="14">
        <v>900</v>
      </c>
      <c r="B242" s="15">
        <v>350</v>
      </c>
      <c r="C242" s="19">
        <v>22185</v>
      </c>
      <c r="D242" s="19">
        <f t="shared" si="24"/>
        <v>15529.5</v>
      </c>
      <c r="E242" s="19">
        <f t="shared" si="25"/>
        <v>17748</v>
      </c>
      <c r="F242" s="19">
        <f t="shared" si="26"/>
        <v>19966.5</v>
      </c>
      <c r="H242" s="14">
        <v>750</v>
      </c>
      <c r="I242" s="15">
        <v>500</v>
      </c>
      <c r="J242" s="16">
        <v>38330</v>
      </c>
      <c r="K242" s="16">
        <f t="shared" si="27"/>
        <v>26831</v>
      </c>
      <c r="L242" s="16">
        <f t="shared" si="28"/>
        <v>30664</v>
      </c>
      <c r="M242" s="16">
        <f t="shared" si="29"/>
        <v>34497</v>
      </c>
      <c r="R242" s="2">
        <v>21127.109999999997</v>
      </c>
      <c r="S242" s="4">
        <f t="shared" si="31"/>
        <v>22185</v>
      </c>
      <c r="U242" s="3">
        <v>36501.549299999999</v>
      </c>
      <c r="V242" s="5">
        <f t="shared" si="30"/>
        <v>38330</v>
      </c>
    </row>
    <row r="243" spans="1:22" x14ac:dyDescent="0.25">
      <c r="A243" s="14">
        <v>900</v>
      </c>
      <c r="B243" s="15">
        <v>400</v>
      </c>
      <c r="C243" s="19">
        <v>24350</v>
      </c>
      <c r="D243" s="19">
        <f t="shared" si="24"/>
        <v>17045</v>
      </c>
      <c r="E243" s="19">
        <f t="shared" si="25"/>
        <v>19480</v>
      </c>
      <c r="F243" s="19">
        <f t="shared" si="26"/>
        <v>21915</v>
      </c>
      <c r="H243" s="14">
        <v>750</v>
      </c>
      <c r="I243" s="15">
        <v>550</v>
      </c>
      <c r="J243" s="16">
        <v>41635</v>
      </c>
      <c r="K243" s="16">
        <f t="shared" si="27"/>
        <v>29144.5</v>
      </c>
      <c r="L243" s="16">
        <f t="shared" si="28"/>
        <v>33308</v>
      </c>
      <c r="M243" s="16">
        <f t="shared" si="29"/>
        <v>37471.5</v>
      </c>
      <c r="R243" s="2">
        <v>23186.880000000001</v>
      </c>
      <c r="S243" s="4">
        <f t="shared" si="31"/>
        <v>24350</v>
      </c>
      <c r="U243" s="3">
        <v>39648.774300000005</v>
      </c>
      <c r="V243" s="5">
        <f t="shared" si="30"/>
        <v>41635</v>
      </c>
    </row>
    <row r="244" spans="1:22" x14ac:dyDescent="0.25">
      <c r="A244" s="14">
        <v>900</v>
      </c>
      <c r="B244" s="15">
        <v>450</v>
      </c>
      <c r="C244" s="19">
        <v>26510</v>
      </c>
      <c r="D244" s="19">
        <f t="shared" si="24"/>
        <v>18557</v>
      </c>
      <c r="E244" s="19">
        <f t="shared" si="25"/>
        <v>21208</v>
      </c>
      <c r="F244" s="19">
        <f t="shared" si="26"/>
        <v>23859.000000000004</v>
      </c>
      <c r="H244" s="14">
        <v>750</v>
      </c>
      <c r="I244" s="15">
        <v>600</v>
      </c>
      <c r="J244" s="16">
        <v>44940</v>
      </c>
      <c r="K244" s="16">
        <f t="shared" si="27"/>
        <v>31458</v>
      </c>
      <c r="L244" s="16">
        <f t="shared" si="28"/>
        <v>35952</v>
      </c>
      <c r="M244" s="16">
        <f t="shared" si="29"/>
        <v>40446</v>
      </c>
      <c r="R244" s="2">
        <v>25246.649999999998</v>
      </c>
      <c r="S244" s="4">
        <f t="shared" si="31"/>
        <v>26510</v>
      </c>
      <c r="U244" s="3">
        <v>42795.999300000003</v>
      </c>
      <c r="V244" s="5">
        <f t="shared" si="30"/>
        <v>44940</v>
      </c>
    </row>
    <row r="245" spans="1:22" x14ac:dyDescent="0.25">
      <c r="A245" s="14">
        <v>900</v>
      </c>
      <c r="B245" s="15">
        <v>500</v>
      </c>
      <c r="C245" s="19">
        <v>28675</v>
      </c>
      <c r="D245" s="19">
        <f t="shared" si="24"/>
        <v>20072.5</v>
      </c>
      <c r="E245" s="19">
        <f t="shared" si="25"/>
        <v>22940</v>
      </c>
      <c r="F245" s="19">
        <f t="shared" si="26"/>
        <v>25807.5</v>
      </c>
      <c r="H245" s="14">
        <v>800</v>
      </c>
      <c r="I245" s="15">
        <v>100</v>
      </c>
      <c r="J245" s="16">
        <v>12625</v>
      </c>
      <c r="K245" s="16">
        <f t="shared" si="27"/>
        <v>8837.5</v>
      </c>
      <c r="L245" s="16">
        <f t="shared" si="28"/>
        <v>10100</v>
      </c>
      <c r="M245" s="16">
        <f t="shared" si="29"/>
        <v>11362.5</v>
      </c>
      <c r="R245" s="2">
        <v>27306.42</v>
      </c>
      <c r="S245" s="4">
        <f t="shared" si="31"/>
        <v>28675</v>
      </c>
      <c r="U245" s="3">
        <v>12021.7677</v>
      </c>
      <c r="V245" s="5">
        <f t="shared" si="30"/>
        <v>12625</v>
      </c>
    </row>
    <row r="246" spans="1:22" x14ac:dyDescent="0.25">
      <c r="A246" s="14">
        <v>950</v>
      </c>
      <c r="B246" s="15">
        <v>100</v>
      </c>
      <c r="C246" s="19">
        <v>11865</v>
      </c>
      <c r="D246" s="19">
        <f t="shared" si="24"/>
        <v>8305.5</v>
      </c>
      <c r="E246" s="19">
        <f t="shared" si="25"/>
        <v>9492</v>
      </c>
      <c r="F246" s="19">
        <f t="shared" si="26"/>
        <v>10678.5</v>
      </c>
      <c r="H246" s="14">
        <v>800</v>
      </c>
      <c r="I246" s="15">
        <v>150</v>
      </c>
      <c r="J246" s="16">
        <v>16140</v>
      </c>
      <c r="K246" s="16">
        <f t="shared" si="27"/>
        <v>11298</v>
      </c>
      <c r="L246" s="16">
        <f t="shared" si="28"/>
        <v>12912</v>
      </c>
      <c r="M246" s="16">
        <f t="shared" si="29"/>
        <v>14526</v>
      </c>
      <c r="R246" s="2">
        <v>11298.846000000001</v>
      </c>
      <c r="S246" s="4">
        <f t="shared" si="31"/>
        <v>11865</v>
      </c>
      <c r="U246" s="3">
        <v>15368.141700000002</v>
      </c>
      <c r="V246" s="5">
        <f t="shared" si="30"/>
        <v>16140</v>
      </c>
    </row>
    <row r="247" spans="1:22" x14ac:dyDescent="0.25">
      <c r="A247" s="14">
        <v>950</v>
      </c>
      <c r="B247" s="15">
        <v>150</v>
      </c>
      <c r="C247" s="19">
        <v>14120</v>
      </c>
      <c r="D247" s="19">
        <f t="shared" si="24"/>
        <v>9884</v>
      </c>
      <c r="E247" s="19">
        <f t="shared" si="25"/>
        <v>11296</v>
      </c>
      <c r="F247" s="19">
        <f t="shared" si="26"/>
        <v>12707.999999999998</v>
      </c>
      <c r="H247" s="14">
        <v>800</v>
      </c>
      <c r="I247" s="15">
        <v>200</v>
      </c>
      <c r="J247" s="16">
        <v>19655</v>
      </c>
      <c r="K247" s="16">
        <f t="shared" si="27"/>
        <v>13758.5</v>
      </c>
      <c r="L247" s="16">
        <f t="shared" si="28"/>
        <v>15724</v>
      </c>
      <c r="M247" s="16">
        <f t="shared" si="29"/>
        <v>17689.5</v>
      </c>
      <c r="R247" s="2">
        <v>13442.976000000001</v>
      </c>
      <c r="S247" s="4">
        <f t="shared" si="31"/>
        <v>14120</v>
      </c>
      <c r="U247" s="3">
        <v>18714.5157</v>
      </c>
      <c r="V247" s="5">
        <f t="shared" si="30"/>
        <v>19655</v>
      </c>
    </row>
    <row r="248" spans="1:22" x14ac:dyDescent="0.25">
      <c r="A248" s="14">
        <v>950</v>
      </c>
      <c r="B248" s="15">
        <v>200</v>
      </c>
      <c r="C248" s="19">
        <v>16370</v>
      </c>
      <c r="D248" s="19">
        <f t="shared" si="24"/>
        <v>11459</v>
      </c>
      <c r="E248" s="19">
        <f t="shared" si="25"/>
        <v>13096</v>
      </c>
      <c r="F248" s="19">
        <f t="shared" si="26"/>
        <v>14732.999999999998</v>
      </c>
      <c r="H248" s="14">
        <v>800</v>
      </c>
      <c r="I248" s="15">
        <v>250</v>
      </c>
      <c r="J248" s="16">
        <v>23165</v>
      </c>
      <c r="K248" s="16">
        <f t="shared" si="27"/>
        <v>16215.5</v>
      </c>
      <c r="L248" s="16">
        <f t="shared" si="28"/>
        <v>18532</v>
      </c>
      <c r="M248" s="16">
        <f t="shared" si="29"/>
        <v>20848.5</v>
      </c>
      <c r="R248" s="2">
        <v>15587.106</v>
      </c>
      <c r="S248" s="4">
        <f t="shared" si="31"/>
        <v>16370</v>
      </c>
      <c r="U248" s="3">
        <v>22060.8897</v>
      </c>
      <c r="V248" s="5">
        <f t="shared" si="30"/>
        <v>23165</v>
      </c>
    </row>
    <row r="249" spans="1:22" x14ac:dyDescent="0.25">
      <c r="A249" s="14">
        <v>950</v>
      </c>
      <c r="B249" s="15">
        <v>250</v>
      </c>
      <c r="C249" s="19">
        <v>18620</v>
      </c>
      <c r="D249" s="19">
        <f t="shared" si="24"/>
        <v>13034</v>
      </c>
      <c r="E249" s="19">
        <f t="shared" si="25"/>
        <v>14896</v>
      </c>
      <c r="F249" s="19">
        <f t="shared" si="26"/>
        <v>16758</v>
      </c>
      <c r="H249" s="14">
        <v>800</v>
      </c>
      <c r="I249" s="15">
        <v>300</v>
      </c>
      <c r="J249" s="16">
        <v>26680</v>
      </c>
      <c r="K249" s="16">
        <f t="shared" si="27"/>
        <v>18676</v>
      </c>
      <c r="L249" s="16">
        <f t="shared" si="28"/>
        <v>21344</v>
      </c>
      <c r="M249" s="16">
        <f t="shared" si="29"/>
        <v>24012</v>
      </c>
      <c r="R249" s="2">
        <v>17731.236000000001</v>
      </c>
      <c r="S249" s="4">
        <f t="shared" si="31"/>
        <v>18620</v>
      </c>
      <c r="U249" s="3">
        <v>25407.263699999996</v>
      </c>
      <c r="V249" s="5">
        <f t="shared" si="30"/>
        <v>26680</v>
      </c>
    </row>
    <row r="250" spans="1:22" x14ac:dyDescent="0.25">
      <c r="A250" s="14">
        <v>950</v>
      </c>
      <c r="B250" s="15">
        <v>300</v>
      </c>
      <c r="C250" s="19">
        <v>20870</v>
      </c>
      <c r="D250" s="19">
        <f t="shared" si="24"/>
        <v>14609</v>
      </c>
      <c r="E250" s="19">
        <f t="shared" si="25"/>
        <v>16696</v>
      </c>
      <c r="F250" s="19">
        <f t="shared" si="26"/>
        <v>18783</v>
      </c>
      <c r="H250" s="14">
        <v>800</v>
      </c>
      <c r="I250" s="15">
        <v>350</v>
      </c>
      <c r="J250" s="16">
        <v>30195</v>
      </c>
      <c r="K250" s="16">
        <f t="shared" si="27"/>
        <v>21136.5</v>
      </c>
      <c r="L250" s="16">
        <f t="shared" si="28"/>
        <v>24156</v>
      </c>
      <c r="M250" s="16">
        <f t="shared" si="29"/>
        <v>27175.5</v>
      </c>
      <c r="R250" s="2">
        <v>19875.365999999998</v>
      </c>
      <c r="S250" s="4">
        <f t="shared" si="31"/>
        <v>20870</v>
      </c>
      <c r="U250" s="3">
        <v>28753.637700000007</v>
      </c>
      <c r="V250" s="5">
        <f t="shared" si="30"/>
        <v>30195</v>
      </c>
    </row>
    <row r="251" spans="1:22" x14ac:dyDescent="0.25">
      <c r="A251" s="14">
        <v>950</v>
      </c>
      <c r="B251" s="15">
        <v>350</v>
      </c>
      <c r="C251" s="19">
        <v>23125</v>
      </c>
      <c r="D251" s="19">
        <f t="shared" si="24"/>
        <v>16187.5</v>
      </c>
      <c r="E251" s="19">
        <f t="shared" si="25"/>
        <v>18500</v>
      </c>
      <c r="F251" s="19">
        <f t="shared" si="26"/>
        <v>20812.5</v>
      </c>
      <c r="H251" s="14">
        <v>800</v>
      </c>
      <c r="I251" s="15">
        <v>400</v>
      </c>
      <c r="J251" s="16">
        <v>33710</v>
      </c>
      <c r="K251" s="16">
        <f t="shared" si="27"/>
        <v>23597</v>
      </c>
      <c r="L251" s="16">
        <f t="shared" si="28"/>
        <v>26968</v>
      </c>
      <c r="M251" s="16">
        <f t="shared" si="29"/>
        <v>30339.000000000004</v>
      </c>
      <c r="R251" s="2">
        <v>22019.495999999999</v>
      </c>
      <c r="S251" s="4">
        <f t="shared" si="31"/>
        <v>23125</v>
      </c>
      <c r="U251" s="3">
        <v>32100.01170000001</v>
      </c>
      <c r="V251" s="5">
        <f t="shared" si="30"/>
        <v>33710</v>
      </c>
    </row>
    <row r="252" spans="1:22" x14ac:dyDescent="0.25">
      <c r="A252" s="14">
        <v>950</v>
      </c>
      <c r="B252" s="15">
        <v>400</v>
      </c>
      <c r="C252" s="19">
        <v>25375</v>
      </c>
      <c r="D252" s="19">
        <f t="shared" si="24"/>
        <v>17762.5</v>
      </c>
      <c r="E252" s="19">
        <f t="shared" si="25"/>
        <v>20300</v>
      </c>
      <c r="F252" s="19">
        <f t="shared" si="26"/>
        <v>22837.5</v>
      </c>
      <c r="H252" s="14">
        <v>800</v>
      </c>
      <c r="I252" s="15">
        <v>450</v>
      </c>
      <c r="J252" s="16">
        <v>37220</v>
      </c>
      <c r="K252" s="16">
        <f t="shared" si="27"/>
        <v>26054</v>
      </c>
      <c r="L252" s="16">
        <f t="shared" si="28"/>
        <v>29776</v>
      </c>
      <c r="M252" s="16">
        <f t="shared" si="29"/>
        <v>33498</v>
      </c>
      <c r="R252" s="2">
        <v>24163.626</v>
      </c>
      <c r="S252" s="4">
        <f t="shared" si="31"/>
        <v>25375</v>
      </c>
      <c r="U252" s="3">
        <v>35446.385699999999</v>
      </c>
      <c r="V252" s="5">
        <f t="shared" si="30"/>
        <v>37220</v>
      </c>
    </row>
    <row r="253" spans="1:22" x14ac:dyDescent="0.25">
      <c r="A253" s="14">
        <v>950</v>
      </c>
      <c r="B253" s="15">
        <v>450</v>
      </c>
      <c r="C253" s="19">
        <v>27625</v>
      </c>
      <c r="D253" s="19">
        <f t="shared" si="24"/>
        <v>19337.5</v>
      </c>
      <c r="E253" s="19">
        <f t="shared" si="25"/>
        <v>22100</v>
      </c>
      <c r="F253" s="19">
        <f t="shared" si="26"/>
        <v>24862.5</v>
      </c>
      <c r="H253" s="14">
        <v>800</v>
      </c>
      <c r="I253" s="15">
        <v>500</v>
      </c>
      <c r="J253" s="16">
        <v>40735</v>
      </c>
      <c r="K253" s="16">
        <f t="shared" si="27"/>
        <v>28514.5</v>
      </c>
      <c r="L253" s="16">
        <f t="shared" si="28"/>
        <v>32588</v>
      </c>
      <c r="M253" s="16">
        <f t="shared" si="29"/>
        <v>36661.5</v>
      </c>
      <c r="R253" s="2">
        <v>26307.756000000001</v>
      </c>
      <c r="S253" s="4">
        <f t="shared" si="31"/>
        <v>27625</v>
      </c>
      <c r="U253" s="3">
        <v>38792.759700000002</v>
      </c>
      <c r="V253" s="5">
        <f t="shared" si="30"/>
        <v>40735</v>
      </c>
    </row>
    <row r="254" spans="1:22" x14ac:dyDescent="0.25">
      <c r="A254" s="14">
        <v>950</v>
      </c>
      <c r="B254" s="15">
        <v>500</v>
      </c>
      <c r="C254" s="19">
        <v>29875</v>
      </c>
      <c r="D254" s="19">
        <f t="shared" si="24"/>
        <v>20912.5</v>
      </c>
      <c r="E254" s="19">
        <f t="shared" si="25"/>
        <v>23900</v>
      </c>
      <c r="F254" s="19">
        <f t="shared" si="26"/>
        <v>26887.5</v>
      </c>
      <c r="H254" s="14">
        <v>800</v>
      </c>
      <c r="I254" s="15">
        <v>550</v>
      </c>
      <c r="J254" s="16">
        <v>44250</v>
      </c>
      <c r="K254" s="16">
        <f t="shared" si="27"/>
        <v>30975</v>
      </c>
      <c r="L254" s="16">
        <f t="shared" si="28"/>
        <v>35400</v>
      </c>
      <c r="M254" s="16">
        <f t="shared" si="29"/>
        <v>39825</v>
      </c>
      <c r="R254" s="2">
        <v>28451.885999999999</v>
      </c>
      <c r="S254" s="4">
        <f t="shared" si="31"/>
        <v>29875</v>
      </c>
      <c r="U254" s="3">
        <v>42139.133700000006</v>
      </c>
      <c r="V254" s="5">
        <f t="shared" si="30"/>
        <v>44250</v>
      </c>
    </row>
    <row r="255" spans="1:22" x14ac:dyDescent="0.25">
      <c r="A255" s="14">
        <v>1000</v>
      </c>
      <c r="B255" s="15">
        <v>100</v>
      </c>
      <c r="C255" s="19">
        <v>12500</v>
      </c>
      <c r="D255" s="19">
        <f t="shared" si="24"/>
        <v>8750</v>
      </c>
      <c r="E255" s="19">
        <f t="shared" si="25"/>
        <v>10000</v>
      </c>
      <c r="F255" s="19">
        <f t="shared" si="26"/>
        <v>11250</v>
      </c>
      <c r="H255" s="14">
        <v>800</v>
      </c>
      <c r="I255" s="15">
        <v>600</v>
      </c>
      <c r="J255" s="16">
        <v>47760</v>
      </c>
      <c r="K255" s="16">
        <f t="shared" si="27"/>
        <v>33432</v>
      </c>
      <c r="L255" s="16">
        <f t="shared" si="28"/>
        <v>38208</v>
      </c>
      <c r="M255" s="16">
        <f t="shared" si="29"/>
        <v>42984</v>
      </c>
      <c r="R255" s="2">
        <v>11902.8</v>
      </c>
      <c r="S255" s="4">
        <f t="shared" si="31"/>
        <v>12500</v>
      </c>
      <c r="U255" s="3">
        <v>45485.507699999995</v>
      </c>
      <c r="V255" s="5">
        <f t="shared" si="30"/>
        <v>47760</v>
      </c>
    </row>
    <row r="256" spans="1:22" x14ac:dyDescent="0.25">
      <c r="A256" s="14">
        <v>1000</v>
      </c>
      <c r="B256" s="15">
        <v>150</v>
      </c>
      <c r="C256" s="19">
        <v>14885</v>
      </c>
      <c r="D256" s="19">
        <f t="shared" si="24"/>
        <v>10419.5</v>
      </c>
      <c r="E256" s="19">
        <f t="shared" si="25"/>
        <v>11908</v>
      </c>
      <c r="F256" s="19">
        <f t="shared" si="26"/>
        <v>13396.5</v>
      </c>
      <c r="H256" s="14">
        <v>850</v>
      </c>
      <c r="I256" s="15">
        <v>100</v>
      </c>
      <c r="J256" s="16">
        <v>13220</v>
      </c>
      <c r="K256" s="16">
        <f t="shared" si="27"/>
        <v>9254</v>
      </c>
      <c r="L256" s="16">
        <f t="shared" si="28"/>
        <v>10576</v>
      </c>
      <c r="M256" s="16">
        <f t="shared" si="29"/>
        <v>11897.999999999998</v>
      </c>
      <c r="R256" s="2">
        <v>14173.47</v>
      </c>
      <c r="S256" s="4">
        <f t="shared" si="31"/>
        <v>14885</v>
      </c>
      <c r="U256" s="3">
        <v>12586.4133</v>
      </c>
      <c r="V256" s="5">
        <f t="shared" si="30"/>
        <v>13220</v>
      </c>
    </row>
    <row r="257" spans="1:22" x14ac:dyDescent="0.25">
      <c r="A257" s="14">
        <v>1000</v>
      </c>
      <c r="B257" s="15">
        <v>200</v>
      </c>
      <c r="C257" s="19">
        <v>17270</v>
      </c>
      <c r="D257" s="19">
        <f t="shared" si="24"/>
        <v>12089</v>
      </c>
      <c r="E257" s="19">
        <f t="shared" si="25"/>
        <v>13816</v>
      </c>
      <c r="F257" s="19">
        <f t="shared" si="26"/>
        <v>15542.999999999998</v>
      </c>
      <c r="H257" s="14">
        <v>850</v>
      </c>
      <c r="I257" s="15">
        <v>150</v>
      </c>
      <c r="J257" s="16">
        <v>16895</v>
      </c>
      <c r="K257" s="16">
        <f t="shared" si="27"/>
        <v>11826.5</v>
      </c>
      <c r="L257" s="16">
        <f t="shared" si="28"/>
        <v>13516</v>
      </c>
      <c r="M257" s="16">
        <f t="shared" si="29"/>
        <v>15205.499999999998</v>
      </c>
      <c r="R257" s="2">
        <v>16444.14</v>
      </c>
      <c r="S257" s="4">
        <f t="shared" si="31"/>
        <v>17270</v>
      </c>
      <c r="U257" s="3">
        <v>16089.7533</v>
      </c>
      <c r="V257" s="5">
        <f t="shared" si="30"/>
        <v>16895</v>
      </c>
    </row>
    <row r="258" spans="1:22" x14ac:dyDescent="0.25">
      <c r="A258" s="14">
        <v>1000</v>
      </c>
      <c r="B258" s="15">
        <v>250</v>
      </c>
      <c r="C258" s="19">
        <v>19655</v>
      </c>
      <c r="D258" s="19">
        <f t="shared" si="24"/>
        <v>13758.5</v>
      </c>
      <c r="E258" s="19">
        <f t="shared" si="25"/>
        <v>15724</v>
      </c>
      <c r="F258" s="19">
        <f t="shared" si="26"/>
        <v>17689.5</v>
      </c>
      <c r="H258" s="14">
        <v>850</v>
      </c>
      <c r="I258" s="15">
        <v>200</v>
      </c>
      <c r="J258" s="16">
        <v>20575</v>
      </c>
      <c r="K258" s="16">
        <f t="shared" si="27"/>
        <v>14402.5</v>
      </c>
      <c r="L258" s="16">
        <f t="shared" si="28"/>
        <v>16460</v>
      </c>
      <c r="M258" s="16">
        <f t="shared" si="29"/>
        <v>18517.5</v>
      </c>
      <c r="R258" s="2">
        <v>18714.809999999998</v>
      </c>
      <c r="S258" s="4">
        <f t="shared" si="31"/>
        <v>19655</v>
      </c>
      <c r="U258" s="3">
        <v>19593.0933</v>
      </c>
      <c r="V258" s="5">
        <f t="shared" si="30"/>
        <v>20575</v>
      </c>
    </row>
    <row r="259" spans="1:22" x14ac:dyDescent="0.25">
      <c r="A259" s="14">
        <v>1000</v>
      </c>
      <c r="B259" s="15">
        <v>300</v>
      </c>
      <c r="C259" s="19">
        <v>22035</v>
      </c>
      <c r="D259" s="19">
        <f t="shared" si="24"/>
        <v>15424.5</v>
      </c>
      <c r="E259" s="19">
        <f t="shared" si="25"/>
        <v>17628</v>
      </c>
      <c r="F259" s="19">
        <f t="shared" si="26"/>
        <v>19831.5</v>
      </c>
      <c r="H259" s="14">
        <v>850</v>
      </c>
      <c r="I259" s="15">
        <v>250</v>
      </c>
      <c r="J259" s="16">
        <v>24255</v>
      </c>
      <c r="K259" s="16">
        <f t="shared" si="27"/>
        <v>16978.5</v>
      </c>
      <c r="L259" s="16">
        <f t="shared" si="28"/>
        <v>19404</v>
      </c>
      <c r="M259" s="16">
        <f t="shared" si="29"/>
        <v>21829.5</v>
      </c>
      <c r="R259" s="2">
        <v>20985.48</v>
      </c>
      <c r="S259" s="4">
        <f t="shared" si="31"/>
        <v>22035</v>
      </c>
      <c r="U259" s="3">
        <v>23096.433300000004</v>
      </c>
      <c r="V259" s="5">
        <f t="shared" si="30"/>
        <v>24255</v>
      </c>
    </row>
    <row r="260" spans="1:22" x14ac:dyDescent="0.25">
      <c r="A260" s="14">
        <v>1000</v>
      </c>
      <c r="B260" s="15">
        <v>350</v>
      </c>
      <c r="C260" s="19">
        <v>24420</v>
      </c>
      <c r="D260" s="19">
        <f t="shared" ref="D260:D263" si="32">IF(C260/100*70,C260/100*70,C260/100*70)</f>
        <v>17094</v>
      </c>
      <c r="E260" s="19">
        <f t="shared" ref="E260:E263" si="33">IF(C260/100*80,C260/100*80,C260/100*80)</f>
        <v>19536</v>
      </c>
      <c r="F260" s="19">
        <f t="shared" ref="F260:F263" si="34">IF(C260/100*90,C260/100*90,C260/100*90)</f>
        <v>21978</v>
      </c>
      <c r="H260" s="14">
        <v>850</v>
      </c>
      <c r="I260" s="15">
        <v>300</v>
      </c>
      <c r="J260" s="16">
        <v>27930</v>
      </c>
      <c r="K260" s="16">
        <f t="shared" ref="K260:K299" si="35">IF(J260-30%,J260/100*70)</f>
        <v>19551</v>
      </c>
      <c r="L260" s="16">
        <f t="shared" ref="L260:L299" si="36">IF(J260/100*80,J260/100*80,J260/100*80)</f>
        <v>22344</v>
      </c>
      <c r="M260" s="16">
        <f t="shared" ref="M260:M299" si="37">IF(J260/100*90,J260/100*90,J260/100*90)</f>
        <v>25137</v>
      </c>
      <c r="R260" s="2">
        <v>23256.149999999998</v>
      </c>
      <c r="S260" s="4">
        <f t="shared" si="31"/>
        <v>24420</v>
      </c>
      <c r="U260" s="3">
        <v>26599.773300000001</v>
      </c>
      <c r="V260" s="5">
        <f t="shared" ref="V260:V299" si="38">_xlfn.CEILING.MATH(U260*1.05,5)</f>
        <v>27930</v>
      </c>
    </row>
    <row r="261" spans="1:22" x14ac:dyDescent="0.25">
      <c r="A261" s="14">
        <v>1000</v>
      </c>
      <c r="B261" s="15">
        <v>400</v>
      </c>
      <c r="C261" s="19">
        <v>26805</v>
      </c>
      <c r="D261" s="19">
        <f t="shared" si="32"/>
        <v>18763.5</v>
      </c>
      <c r="E261" s="19">
        <f t="shared" si="33"/>
        <v>21444</v>
      </c>
      <c r="F261" s="19">
        <f t="shared" si="34"/>
        <v>24124.5</v>
      </c>
      <c r="H261" s="14">
        <v>850</v>
      </c>
      <c r="I261" s="15">
        <v>350</v>
      </c>
      <c r="J261" s="16">
        <v>31610</v>
      </c>
      <c r="K261" s="16">
        <f t="shared" si="35"/>
        <v>22127</v>
      </c>
      <c r="L261" s="16">
        <f t="shared" si="36"/>
        <v>25288</v>
      </c>
      <c r="M261" s="16">
        <f t="shared" si="37"/>
        <v>28449.000000000004</v>
      </c>
      <c r="R261" s="2">
        <v>25526.819999999996</v>
      </c>
      <c r="S261" s="4">
        <f t="shared" si="31"/>
        <v>26805</v>
      </c>
      <c r="U261" s="3">
        <v>30103.113300000001</v>
      </c>
      <c r="V261" s="5">
        <f t="shared" si="38"/>
        <v>31610</v>
      </c>
    </row>
    <row r="262" spans="1:22" x14ac:dyDescent="0.25">
      <c r="A262" s="14">
        <v>1000</v>
      </c>
      <c r="B262" s="15">
        <v>450</v>
      </c>
      <c r="C262" s="19">
        <v>29190</v>
      </c>
      <c r="D262" s="19">
        <f t="shared" si="32"/>
        <v>20433</v>
      </c>
      <c r="E262" s="19">
        <f t="shared" si="33"/>
        <v>23352</v>
      </c>
      <c r="F262" s="19">
        <f t="shared" si="34"/>
        <v>26270.999999999996</v>
      </c>
      <c r="H262" s="14">
        <v>850</v>
      </c>
      <c r="I262" s="15">
        <v>400</v>
      </c>
      <c r="J262" s="16">
        <v>35290</v>
      </c>
      <c r="K262" s="16">
        <f t="shared" si="35"/>
        <v>24703</v>
      </c>
      <c r="L262" s="16">
        <f t="shared" si="36"/>
        <v>28232</v>
      </c>
      <c r="M262" s="16">
        <f t="shared" si="37"/>
        <v>31760.999999999996</v>
      </c>
      <c r="R262" s="2">
        <v>27797.489999999998</v>
      </c>
      <c r="S262" s="4">
        <f t="shared" ref="S262:S263" si="39">_xlfn.CEILING.MATH(R262*1.05,5)</f>
        <v>29190</v>
      </c>
      <c r="U262" s="3">
        <v>33606.453300000008</v>
      </c>
      <c r="V262" s="5">
        <f t="shared" si="38"/>
        <v>35290</v>
      </c>
    </row>
    <row r="263" spans="1:22" x14ac:dyDescent="0.25">
      <c r="A263" s="14">
        <v>1000</v>
      </c>
      <c r="B263" s="15">
        <v>500</v>
      </c>
      <c r="C263" s="19">
        <v>31575</v>
      </c>
      <c r="D263" s="19">
        <f t="shared" si="32"/>
        <v>22102.5</v>
      </c>
      <c r="E263" s="19">
        <f t="shared" si="33"/>
        <v>25260</v>
      </c>
      <c r="F263" s="19">
        <f t="shared" si="34"/>
        <v>28417.5</v>
      </c>
      <c r="H263" s="14">
        <v>850</v>
      </c>
      <c r="I263" s="15">
        <v>450</v>
      </c>
      <c r="J263" s="16">
        <v>38970</v>
      </c>
      <c r="K263" s="16">
        <f t="shared" si="35"/>
        <v>27279</v>
      </c>
      <c r="L263" s="16">
        <f t="shared" si="36"/>
        <v>31176</v>
      </c>
      <c r="M263" s="16">
        <f t="shared" si="37"/>
        <v>35073</v>
      </c>
      <c r="R263" s="2">
        <v>30068.159999999996</v>
      </c>
      <c r="S263" s="4">
        <f t="shared" si="39"/>
        <v>31575</v>
      </c>
      <c r="U263" s="3">
        <v>37109.793300000005</v>
      </c>
      <c r="V263" s="5">
        <f t="shared" si="38"/>
        <v>38970</v>
      </c>
    </row>
    <row r="264" spans="1:22" x14ac:dyDescent="0.25">
      <c r="H264" s="14">
        <v>850</v>
      </c>
      <c r="I264" s="15">
        <v>500</v>
      </c>
      <c r="J264" s="16">
        <v>42645</v>
      </c>
      <c r="K264" s="16">
        <f t="shared" si="35"/>
        <v>29851.5</v>
      </c>
      <c r="L264" s="16">
        <f t="shared" si="36"/>
        <v>34116</v>
      </c>
      <c r="M264" s="16">
        <f t="shared" si="37"/>
        <v>38380.5</v>
      </c>
      <c r="U264" s="3">
        <v>40613.133300000001</v>
      </c>
      <c r="V264" s="5">
        <f t="shared" si="38"/>
        <v>42645</v>
      </c>
    </row>
    <row r="265" spans="1:22" x14ac:dyDescent="0.25">
      <c r="H265" s="14">
        <v>850</v>
      </c>
      <c r="I265" s="15">
        <v>550</v>
      </c>
      <c r="J265" s="16">
        <v>46325</v>
      </c>
      <c r="K265" s="16">
        <f t="shared" si="35"/>
        <v>32427.5</v>
      </c>
      <c r="L265" s="16">
        <f t="shared" si="36"/>
        <v>37060</v>
      </c>
      <c r="M265" s="16">
        <f t="shared" si="37"/>
        <v>41692.5</v>
      </c>
      <c r="U265" s="3">
        <v>44116.473300000012</v>
      </c>
      <c r="V265" s="5">
        <f t="shared" si="38"/>
        <v>46325</v>
      </c>
    </row>
    <row r="266" spans="1:22" x14ac:dyDescent="0.25">
      <c r="H266" s="14">
        <v>850</v>
      </c>
      <c r="I266" s="15">
        <v>600</v>
      </c>
      <c r="J266" s="16">
        <v>50005</v>
      </c>
      <c r="K266" s="16">
        <f t="shared" si="35"/>
        <v>35003.5</v>
      </c>
      <c r="L266" s="16">
        <f t="shared" si="36"/>
        <v>40004</v>
      </c>
      <c r="M266" s="16">
        <f t="shared" si="37"/>
        <v>45004.5</v>
      </c>
      <c r="U266" s="3">
        <v>47619.813299999994</v>
      </c>
      <c r="V266" s="5">
        <f t="shared" si="38"/>
        <v>50005</v>
      </c>
    </row>
    <row r="267" spans="1:22" x14ac:dyDescent="0.25">
      <c r="H267" s="14">
        <v>900</v>
      </c>
      <c r="I267" s="15">
        <v>100</v>
      </c>
      <c r="J267" s="16">
        <v>13950</v>
      </c>
      <c r="K267" s="16">
        <f t="shared" si="35"/>
        <v>9765</v>
      </c>
      <c r="L267" s="16">
        <f t="shared" si="36"/>
        <v>11160</v>
      </c>
      <c r="M267" s="16">
        <f t="shared" si="37"/>
        <v>12555</v>
      </c>
      <c r="U267" s="3">
        <v>13284.431700000003</v>
      </c>
      <c r="V267" s="5">
        <f t="shared" si="38"/>
        <v>13950</v>
      </c>
    </row>
    <row r="268" spans="1:22" x14ac:dyDescent="0.25">
      <c r="H268" s="14">
        <v>900</v>
      </c>
      <c r="I268" s="15">
        <v>150</v>
      </c>
      <c r="J268" s="16">
        <v>17840</v>
      </c>
      <c r="K268" s="16">
        <f t="shared" si="35"/>
        <v>12488</v>
      </c>
      <c r="L268" s="16">
        <f t="shared" si="36"/>
        <v>14272</v>
      </c>
      <c r="M268" s="16">
        <f t="shared" si="37"/>
        <v>16056</v>
      </c>
      <c r="U268" s="3">
        <v>16986.920700000002</v>
      </c>
      <c r="V268" s="5">
        <f t="shared" si="38"/>
        <v>17840</v>
      </c>
    </row>
    <row r="269" spans="1:22" x14ac:dyDescent="0.25">
      <c r="H269" s="14">
        <v>900</v>
      </c>
      <c r="I269" s="15">
        <v>200</v>
      </c>
      <c r="J269" s="16">
        <v>21725</v>
      </c>
      <c r="K269" s="16">
        <f t="shared" si="35"/>
        <v>15207.5</v>
      </c>
      <c r="L269" s="16">
        <f t="shared" si="36"/>
        <v>17380</v>
      </c>
      <c r="M269" s="16">
        <f t="shared" si="37"/>
        <v>19552.5</v>
      </c>
      <c r="U269" s="3">
        <v>20689.4097</v>
      </c>
      <c r="V269" s="5">
        <f t="shared" si="38"/>
        <v>21725</v>
      </c>
    </row>
    <row r="270" spans="1:22" x14ac:dyDescent="0.25">
      <c r="H270" s="14">
        <v>900</v>
      </c>
      <c r="I270" s="15">
        <v>250</v>
      </c>
      <c r="J270" s="16">
        <v>25615</v>
      </c>
      <c r="K270" s="16">
        <f t="shared" si="35"/>
        <v>17930.5</v>
      </c>
      <c r="L270" s="16">
        <f t="shared" si="36"/>
        <v>20492</v>
      </c>
      <c r="M270" s="16">
        <f t="shared" si="37"/>
        <v>23053.499999999996</v>
      </c>
      <c r="U270" s="3">
        <v>24391.898699999998</v>
      </c>
      <c r="V270" s="5">
        <f t="shared" si="38"/>
        <v>25615</v>
      </c>
    </row>
    <row r="271" spans="1:22" x14ac:dyDescent="0.25">
      <c r="H271" s="14">
        <v>900</v>
      </c>
      <c r="I271" s="15">
        <v>300</v>
      </c>
      <c r="J271" s="16">
        <v>29500</v>
      </c>
      <c r="K271" s="16">
        <f t="shared" si="35"/>
        <v>20650</v>
      </c>
      <c r="L271" s="16">
        <f t="shared" si="36"/>
        <v>23600</v>
      </c>
      <c r="M271" s="16">
        <f t="shared" si="37"/>
        <v>26550</v>
      </c>
      <c r="U271" s="3">
        <v>28094.387700000003</v>
      </c>
      <c r="V271" s="5">
        <f t="shared" si="38"/>
        <v>29500</v>
      </c>
    </row>
    <row r="272" spans="1:22" x14ac:dyDescent="0.25">
      <c r="H272" s="14">
        <v>900</v>
      </c>
      <c r="I272" s="15">
        <v>350</v>
      </c>
      <c r="J272" s="16">
        <v>33390</v>
      </c>
      <c r="K272" s="16">
        <f t="shared" si="35"/>
        <v>23373</v>
      </c>
      <c r="L272" s="16">
        <f t="shared" si="36"/>
        <v>26712</v>
      </c>
      <c r="M272" s="16">
        <f t="shared" si="37"/>
        <v>30050.999999999996</v>
      </c>
      <c r="U272" s="3">
        <v>31796.876700000001</v>
      </c>
      <c r="V272" s="5">
        <f t="shared" si="38"/>
        <v>33390</v>
      </c>
    </row>
    <row r="273" spans="8:22" x14ac:dyDescent="0.25">
      <c r="H273" s="14">
        <v>900</v>
      </c>
      <c r="I273" s="15">
        <v>400</v>
      </c>
      <c r="J273" s="16">
        <v>37275</v>
      </c>
      <c r="K273" s="16">
        <f t="shared" si="35"/>
        <v>26092.5</v>
      </c>
      <c r="L273" s="16">
        <f t="shared" si="36"/>
        <v>29820</v>
      </c>
      <c r="M273" s="16">
        <f t="shared" si="37"/>
        <v>33547.5</v>
      </c>
      <c r="U273" s="3">
        <v>35499.365700000009</v>
      </c>
      <c r="V273" s="5">
        <f t="shared" si="38"/>
        <v>37275</v>
      </c>
    </row>
    <row r="274" spans="8:22" x14ac:dyDescent="0.25">
      <c r="H274" s="14">
        <v>900</v>
      </c>
      <c r="I274" s="15">
        <v>450</v>
      </c>
      <c r="J274" s="16">
        <v>41165</v>
      </c>
      <c r="K274" s="16">
        <f t="shared" si="35"/>
        <v>28815.5</v>
      </c>
      <c r="L274" s="16">
        <f t="shared" si="36"/>
        <v>32932</v>
      </c>
      <c r="M274" s="16">
        <f t="shared" si="37"/>
        <v>37048.5</v>
      </c>
      <c r="U274" s="3">
        <v>39201.854699999996</v>
      </c>
      <c r="V274" s="5">
        <f t="shared" si="38"/>
        <v>41165</v>
      </c>
    </row>
    <row r="275" spans="8:22" x14ac:dyDescent="0.25">
      <c r="H275" s="14">
        <v>900</v>
      </c>
      <c r="I275" s="15">
        <v>500</v>
      </c>
      <c r="J275" s="16">
        <v>45050</v>
      </c>
      <c r="K275" s="16">
        <f t="shared" si="35"/>
        <v>31535</v>
      </c>
      <c r="L275" s="16">
        <f t="shared" si="36"/>
        <v>36040</v>
      </c>
      <c r="M275" s="16">
        <f t="shared" si="37"/>
        <v>40545</v>
      </c>
      <c r="U275" s="3">
        <v>42904.343699999998</v>
      </c>
      <c r="V275" s="5">
        <f t="shared" si="38"/>
        <v>45050</v>
      </c>
    </row>
    <row r="276" spans="8:22" x14ac:dyDescent="0.25">
      <c r="H276" s="14">
        <v>900</v>
      </c>
      <c r="I276" s="15">
        <v>550</v>
      </c>
      <c r="J276" s="16">
        <v>48940</v>
      </c>
      <c r="K276" s="16">
        <f t="shared" si="35"/>
        <v>34258</v>
      </c>
      <c r="L276" s="16">
        <f t="shared" si="36"/>
        <v>39152</v>
      </c>
      <c r="M276" s="16">
        <f t="shared" si="37"/>
        <v>44046</v>
      </c>
      <c r="U276" s="3">
        <v>46606.832700000006</v>
      </c>
      <c r="V276" s="5">
        <f t="shared" si="38"/>
        <v>48940</v>
      </c>
    </row>
    <row r="277" spans="8:22" x14ac:dyDescent="0.25">
      <c r="H277" s="14">
        <v>900</v>
      </c>
      <c r="I277" s="15">
        <v>600</v>
      </c>
      <c r="J277" s="16">
        <v>52825</v>
      </c>
      <c r="K277" s="16">
        <f t="shared" si="35"/>
        <v>36977.5</v>
      </c>
      <c r="L277" s="16">
        <f t="shared" si="36"/>
        <v>42260</v>
      </c>
      <c r="M277" s="16">
        <f t="shared" si="37"/>
        <v>47542.5</v>
      </c>
      <c r="U277" s="3">
        <v>50309.3217</v>
      </c>
      <c r="V277" s="5">
        <f t="shared" si="38"/>
        <v>52825</v>
      </c>
    </row>
    <row r="278" spans="8:22" x14ac:dyDescent="0.25">
      <c r="H278" s="14">
        <v>950</v>
      </c>
      <c r="I278" s="15">
        <v>100</v>
      </c>
      <c r="J278" s="16">
        <v>14545</v>
      </c>
      <c r="K278" s="16">
        <f t="shared" si="35"/>
        <v>10181.5</v>
      </c>
      <c r="L278" s="16">
        <f t="shared" si="36"/>
        <v>11636</v>
      </c>
      <c r="M278" s="16">
        <f t="shared" si="37"/>
        <v>13090.499999999998</v>
      </c>
      <c r="U278" s="3">
        <v>13849.077299999999</v>
      </c>
      <c r="V278" s="5">
        <f t="shared" si="38"/>
        <v>14545</v>
      </c>
    </row>
    <row r="279" spans="8:22" x14ac:dyDescent="0.25">
      <c r="H279" s="14">
        <v>950</v>
      </c>
      <c r="I279" s="15">
        <v>150</v>
      </c>
      <c r="J279" s="16">
        <v>18595</v>
      </c>
      <c r="K279" s="16">
        <f t="shared" si="35"/>
        <v>13016.5</v>
      </c>
      <c r="L279" s="16">
        <f t="shared" si="36"/>
        <v>14876</v>
      </c>
      <c r="M279" s="16">
        <f t="shared" si="37"/>
        <v>16735.5</v>
      </c>
      <c r="U279" s="3">
        <v>17708.532299999999</v>
      </c>
      <c r="V279" s="5">
        <f t="shared" si="38"/>
        <v>18595</v>
      </c>
    </row>
    <row r="280" spans="8:22" x14ac:dyDescent="0.25">
      <c r="H280" s="14">
        <v>950</v>
      </c>
      <c r="I280" s="15">
        <v>200</v>
      </c>
      <c r="J280" s="16">
        <v>22650</v>
      </c>
      <c r="K280" s="16">
        <f t="shared" si="35"/>
        <v>15855</v>
      </c>
      <c r="L280" s="16">
        <f t="shared" si="36"/>
        <v>18120</v>
      </c>
      <c r="M280" s="16">
        <f t="shared" si="37"/>
        <v>20385</v>
      </c>
      <c r="U280" s="3">
        <v>21567.987300000001</v>
      </c>
      <c r="V280" s="5">
        <f t="shared" si="38"/>
        <v>22650</v>
      </c>
    </row>
    <row r="281" spans="8:22" x14ac:dyDescent="0.25">
      <c r="H281" s="14">
        <v>950</v>
      </c>
      <c r="I281" s="15">
        <v>250</v>
      </c>
      <c r="J281" s="16">
        <v>26700</v>
      </c>
      <c r="K281" s="16">
        <f t="shared" si="35"/>
        <v>18690</v>
      </c>
      <c r="L281" s="16">
        <f t="shared" si="36"/>
        <v>21360</v>
      </c>
      <c r="M281" s="16">
        <f t="shared" si="37"/>
        <v>24030</v>
      </c>
      <c r="U281" s="3">
        <v>25427.442299999999</v>
      </c>
      <c r="V281" s="5">
        <f t="shared" si="38"/>
        <v>26700</v>
      </c>
    </row>
    <row r="282" spans="8:22" x14ac:dyDescent="0.25">
      <c r="H282" s="14">
        <v>950</v>
      </c>
      <c r="I282" s="15">
        <v>300</v>
      </c>
      <c r="J282" s="16">
        <v>30755</v>
      </c>
      <c r="K282" s="16">
        <f t="shared" si="35"/>
        <v>21528.5</v>
      </c>
      <c r="L282" s="16">
        <f t="shared" si="36"/>
        <v>24604</v>
      </c>
      <c r="M282" s="16">
        <f t="shared" si="37"/>
        <v>27679.5</v>
      </c>
      <c r="U282" s="3">
        <v>29286.897300000004</v>
      </c>
      <c r="V282" s="5">
        <f t="shared" si="38"/>
        <v>30755</v>
      </c>
    </row>
    <row r="283" spans="8:22" x14ac:dyDescent="0.25">
      <c r="H283" s="14">
        <v>950</v>
      </c>
      <c r="I283" s="15">
        <v>350</v>
      </c>
      <c r="J283" s="16">
        <v>34805</v>
      </c>
      <c r="K283" s="16">
        <f t="shared" si="35"/>
        <v>24363.5</v>
      </c>
      <c r="L283" s="16">
        <f t="shared" si="36"/>
        <v>27844</v>
      </c>
      <c r="M283" s="16">
        <f t="shared" si="37"/>
        <v>31324.5</v>
      </c>
      <c r="U283" s="3">
        <v>33146.352299999999</v>
      </c>
      <c r="V283" s="5">
        <f t="shared" si="38"/>
        <v>34805</v>
      </c>
    </row>
    <row r="284" spans="8:22" x14ac:dyDescent="0.25">
      <c r="H284" s="14">
        <v>950</v>
      </c>
      <c r="I284" s="15">
        <v>400</v>
      </c>
      <c r="J284" s="16">
        <v>38860</v>
      </c>
      <c r="K284" s="16">
        <f t="shared" si="35"/>
        <v>27202</v>
      </c>
      <c r="L284" s="16">
        <f t="shared" si="36"/>
        <v>31088</v>
      </c>
      <c r="M284" s="16">
        <f t="shared" si="37"/>
        <v>34974</v>
      </c>
      <c r="U284" s="3">
        <v>37005.8073</v>
      </c>
      <c r="V284" s="5">
        <f t="shared" si="38"/>
        <v>38860</v>
      </c>
    </row>
    <row r="285" spans="8:22" x14ac:dyDescent="0.25">
      <c r="H285" s="14">
        <v>950</v>
      </c>
      <c r="I285" s="15">
        <v>450</v>
      </c>
      <c r="J285" s="16">
        <v>42910</v>
      </c>
      <c r="K285" s="16">
        <f t="shared" si="35"/>
        <v>30037</v>
      </c>
      <c r="L285" s="16">
        <f t="shared" si="36"/>
        <v>34328</v>
      </c>
      <c r="M285" s="16">
        <f t="shared" si="37"/>
        <v>38619</v>
      </c>
      <c r="U285" s="3">
        <v>40865.262299999995</v>
      </c>
      <c r="V285" s="5">
        <f t="shared" si="38"/>
        <v>42910</v>
      </c>
    </row>
    <row r="286" spans="8:22" x14ac:dyDescent="0.25">
      <c r="H286" s="14">
        <v>950</v>
      </c>
      <c r="I286" s="15">
        <v>500</v>
      </c>
      <c r="J286" s="16">
        <v>46965</v>
      </c>
      <c r="K286" s="16">
        <f t="shared" si="35"/>
        <v>32875.5</v>
      </c>
      <c r="L286" s="16">
        <f t="shared" si="36"/>
        <v>37572</v>
      </c>
      <c r="M286" s="16">
        <f t="shared" si="37"/>
        <v>42268.5</v>
      </c>
      <c r="U286" s="3">
        <v>44724.717300000004</v>
      </c>
      <c r="V286" s="5">
        <f t="shared" si="38"/>
        <v>46965</v>
      </c>
    </row>
    <row r="287" spans="8:22" x14ac:dyDescent="0.25">
      <c r="H287" s="14">
        <v>950</v>
      </c>
      <c r="I287" s="15">
        <v>550</v>
      </c>
      <c r="J287" s="16">
        <v>51015</v>
      </c>
      <c r="K287" s="16">
        <f t="shared" si="35"/>
        <v>35710.5</v>
      </c>
      <c r="L287" s="16">
        <f t="shared" si="36"/>
        <v>40812</v>
      </c>
      <c r="M287" s="16">
        <f t="shared" si="37"/>
        <v>45913.5</v>
      </c>
      <c r="U287" s="3">
        <v>48584.172299999998</v>
      </c>
      <c r="V287" s="5">
        <f t="shared" si="38"/>
        <v>51015</v>
      </c>
    </row>
    <row r="288" spans="8:22" x14ac:dyDescent="0.25">
      <c r="H288" s="14">
        <v>950</v>
      </c>
      <c r="I288" s="15">
        <v>600</v>
      </c>
      <c r="J288" s="16">
        <v>55070</v>
      </c>
      <c r="K288" s="16">
        <f t="shared" si="35"/>
        <v>38549</v>
      </c>
      <c r="L288" s="16">
        <f t="shared" si="36"/>
        <v>44056</v>
      </c>
      <c r="M288" s="16">
        <f t="shared" si="37"/>
        <v>49563.000000000007</v>
      </c>
      <c r="U288" s="3">
        <v>52443.6273</v>
      </c>
      <c r="V288" s="5">
        <f t="shared" si="38"/>
        <v>55070</v>
      </c>
    </row>
    <row r="289" spans="8:22" x14ac:dyDescent="0.25">
      <c r="H289" s="14">
        <v>1000</v>
      </c>
      <c r="I289" s="15">
        <v>100</v>
      </c>
      <c r="J289" s="16">
        <v>15275</v>
      </c>
      <c r="K289" s="16">
        <f t="shared" si="35"/>
        <v>10692.5</v>
      </c>
      <c r="L289" s="16">
        <f t="shared" si="36"/>
        <v>12220</v>
      </c>
      <c r="M289" s="16">
        <f t="shared" si="37"/>
        <v>13747.5</v>
      </c>
      <c r="U289" s="3">
        <v>14547.0957</v>
      </c>
      <c r="V289" s="5">
        <f t="shared" si="38"/>
        <v>15275</v>
      </c>
    </row>
    <row r="290" spans="8:22" x14ac:dyDescent="0.25">
      <c r="H290" s="14">
        <v>1000</v>
      </c>
      <c r="I290" s="15">
        <v>150</v>
      </c>
      <c r="J290" s="16">
        <v>19540</v>
      </c>
      <c r="K290" s="16">
        <f t="shared" si="35"/>
        <v>13678</v>
      </c>
      <c r="L290" s="16">
        <f t="shared" si="36"/>
        <v>15632</v>
      </c>
      <c r="M290" s="16">
        <f t="shared" si="37"/>
        <v>17586</v>
      </c>
      <c r="U290" s="3">
        <v>18605.699700000005</v>
      </c>
      <c r="V290" s="5">
        <f t="shared" si="38"/>
        <v>19540</v>
      </c>
    </row>
    <row r="291" spans="8:22" x14ac:dyDescent="0.25">
      <c r="H291" s="14">
        <v>1000</v>
      </c>
      <c r="I291" s="15">
        <v>200</v>
      </c>
      <c r="J291" s="16">
        <v>23800</v>
      </c>
      <c r="K291" s="16">
        <f t="shared" si="35"/>
        <v>16660</v>
      </c>
      <c r="L291" s="16">
        <f t="shared" si="36"/>
        <v>19040</v>
      </c>
      <c r="M291" s="16">
        <f t="shared" si="37"/>
        <v>21420</v>
      </c>
      <c r="U291" s="3">
        <v>22664.303700000004</v>
      </c>
      <c r="V291" s="5">
        <f t="shared" si="38"/>
        <v>23800</v>
      </c>
    </row>
    <row r="292" spans="8:22" x14ac:dyDescent="0.25">
      <c r="H292" s="14">
        <v>1000</v>
      </c>
      <c r="I292" s="15">
        <v>250</v>
      </c>
      <c r="J292" s="16">
        <v>28060</v>
      </c>
      <c r="K292" s="16">
        <f t="shared" si="35"/>
        <v>19642</v>
      </c>
      <c r="L292" s="16">
        <f t="shared" si="36"/>
        <v>22448</v>
      </c>
      <c r="M292" s="16">
        <f t="shared" si="37"/>
        <v>25254.000000000004</v>
      </c>
      <c r="U292" s="3">
        <v>26722.907699999996</v>
      </c>
      <c r="V292" s="5">
        <f t="shared" si="38"/>
        <v>28060</v>
      </c>
    </row>
    <row r="293" spans="8:22" x14ac:dyDescent="0.25">
      <c r="H293" s="14">
        <v>1000</v>
      </c>
      <c r="I293" s="15">
        <v>300</v>
      </c>
      <c r="J293" s="16">
        <v>32325</v>
      </c>
      <c r="K293" s="16">
        <f t="shared" si="35"/>
        <v>22627.5</v>
      </c>
      <c r="L293" s="16">
        <f t="shared" si="36"/>
        <v>25860</v>
      </c>
      <c r="M293" s="16">
        <f t="shared" si="37"/>
        <v>29092.5</v>
      </c>
      <c r="U293" s="3">
        <v>30781.511700000003</v>
      </c>
      <c r="V293" s="5">
        <f t="shared" si="38"/>
        <v>32325</v>
      </c>
    </row>
    <row r="294" spans="8:22" x14ac:dyDescent="0.25">
      <c r="H294" s="14">
        <v>1000</v>
      </c>
      <c r="I294" s="15">
        <v>350</v>
      </c>
      <c r="J294" s="16">
        <v>36585</v>
      </c>
      <c r="K294" s="16">
        <f t="shared" si="35"/>
        <v>25609.5</v>
      </c>
      <c r="L294" s="16">
        <f t="shared" si="36"/>
        <v>29268</v>
      </c>
      <c r="M294" s="16">
        <f t="shared" si="37"/>
        <v>32926.5</v>
      </c>
      <c r="U294" s="3">
        <v>34840.115700000002</v>
      </c>
      <c r="V294" s="5">
        <f t="shared" si="38"/>
        <v>36585</v>
      </c>
    </row>
    <row r="295" spans="8:22" x14ac:dyDescent="0.25">
      <c r="H295" s="14">
        <v>1000</v>
      </c>
      <c r="I295" s="15">
        <v>400</v>
      </c>
      <c r="J295" s="16">
        <v>40845</v>
      </c>
      <c r="K295" s="16">
        <f t="shared" si="35"/>
        <v>28591.5</v>
      </c>
      <c r="L295" s="16">
        <f t="shared" si="36"/>
        <v>32676</v>
      </c>
      <c r="M295" s="16">
        <f t="shared" si="37"/>
        <v>36760.5</v>
      </c>
      <c r="U295" s="3">
        <v>38898.719700000009</v>
      </c>
      <c r="V295" s="5">
        <f t="shared" si="38"/>
        <v>40845</v>
      </c>
    </row>
    <row r="296" spans="8:22" x14ac:dyDescent="0.25">
      <c r="H296" s="14">
        <v>1000</v>
      </c>
      <c r="I296" s="15">
        <v>450</v>
      </c>
      <c r="J296" s="16">
        <v>45110</v>
      </c>
      <c r="K296" s="16">
        <f t="shared" si="35"/>
        <v>31577</v>
      </c>
      <c r="L296" s="16">
        <f t="shared" si="36"/>
        <v>36088</v>
      </c>
      <c r="M296" s="16">
        <f t="shared" si="37"/>
        <v>40599</v>
      </c>
      <c r="U296" s="3">
        <v>42957.323699999994</v>
      </c>
      <c r="V296" s="5">
        <f t="shared" si="38"/>
        <v>45110</v>
      </c>
    </row>
    <row r="297" spans="8:22" x14ac:dyDescent="0.25">
      <c r="H297" s="14">
        <v>1000</v>
      </c>
      <c r="I297" s="15">
        <v>500</v>
      </c>
      <c r="J297" s="16">
        <v>49370</v>
      </c>
      <c r="K297" s="16">
        <f t="shared" si="35"/>
        <v>34559</v>
      </c>
      <c r="L297" s="16">
        <f t="shared" si="36"/>
        <v>39496</v>
      </c>
      <c r="M297" s="16">
        <f t="shared" si="37"/>
        <v>44433</v>
      </c>
      <c r="U297" s="3">
        <v>47015.9277</v>
      </c>
      <c r="V297" s="5">
        <f t="shared" si="38"/>
        <v>49370</v>
      </c>
    </row>
    <row r="298" spans="8:22" x14ac:dyDescent="0.25">
      <c r="H298" s="14">
        <v>1000</v>
      </c>
      <c r="I298" s="15">
        <v>550</v>
      </c>
      <c r="J298" s="16">
        <v>53630</v>
      </c>
      <c r="K298" s="16">
        <f t="shared" si="35"/>
        <v>37541</v>
      </c>
      <c r="L298" s="16">
        <f t="shared" si="36"/>
        <v>42904</v>
      </c>
      <c r="M298" s="16">
        <f t="shared" si="37"/>
        <v>48266.999999999993</v>
      </c>
      <c r="U298" s="3">
        <v>51074.5317</v>
      </c>
      <c r="V298" s="5">
        <f t="shared" si="38"/>
        <v>53630</v>
      </c>
    </row>
    <row r="299" spans="8:22" x14ac:dyDescent="0.25">
      <c r="H299" s="14">
        <v>1000</v>
      </c>
      <c r="I299" s="15">
        <v>600</v>
      </c>
      <c r="J299" s="16">
        <v>57890</v>
      </c>
      <c r="K299" s="16">
        <f t="shared" si="35"/>
        <v>40523</v>
      </c>
      <c r="L299" s="16">
        <f t="shared" si="36"/>
        <v>46312</v>
      </c>
      <c r="M299" s="16">
        <f t="shared" si="37"/>
        <v>52101</v>
      </c>
      <c r="U299" s="3">
        <v>55133.135699999999</v>
      </c>
      <c r="V299" s="5">
        <f t="shared" si="38"/>
        <v>57890</v>
      </c>
    </row>
  </sheetData>
  <printOptions horizontalCentered="1"/>
  <pageMargins left="0.19685039370078741" right="0.19685039370078741" top="0.39370078740157483" bottom="0.39370078740157483" header="0.31496062992125984" footer="0.31496062992125984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ALISHER</dc:creator>
  <cp:lastModifiedBy>ALISHER</cp:lastModifiedBy>
  <cp:lastPrinted>2026-01-05T09:41:24Z</cp:lastPrinted>
  <dcterms:created xsi:type="dcterms:W3CDTF">2015-06-05T18:19:34Z</dcterms:created>
  <dcterms:modified xsi:type="dcterms:W3CDTF">2026-01-06T22:15:44Z</dcterms:modified>
</cp:coreProperties>
</file>