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fdecf28cf91dec5c/Desktop/Master Thesis/LLM/FineTuning/"/>
    </mc:Choice>
  </mc:AlternateContent>
  <xr:revisionPtr revIDLastSave="94" documentId="11_F25DC773A252ABDACC10480F99DB7BB65ADE58E8" xr6:coauthVersionLast="47" xr6:coauthVersionMax="47" xr10:uidLastSave="{3CA74926-AF21-4EE8-A58D-9901E30F632B}"/>
  <bookViews>
    <workbookView xWindow="-156" yWindow="-156" windowWidth="31032" windowHeight="16872" xr2:uid="{00000000-000D-0000-FFFF-FFFF00000000}"/>
  </bookViews>
  <sheets>
    <sheet name="Llama_7B" sheetId="1" r:id="rId1"/>
    <sheet name="Llama_8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M10" i="1"/>
  <c r="I10" i="1"/>
  <c r="H10" i="1"/>
  <c r="N9" i="1"/>
  <c r="M9" i="1"/>
  <c r="I9" i="1"/>
  <c r="H9" i="1"/>
  <c r="H2" i="1"/>
  <c r="I2" i="1"/>
  <c r="H3" i="1"/>
  <c r="I3" i="1"/>
  <c r="M2" i="1"/>
  <c r="N2" i="1"/>
  <c r="M3" i="1"/>
  <c r="N3" i="1"/>
</calcChain>
</file>

<file path=xl/sharedStrings.xml><?xml version="1.0" encoding="utf-8"?>
<sst xmlns="http://schemas.openxmlformats.org/spreadsheetml/2006/main" count="33" uniqueCount="18">
  <si>
    <t>Function 1</t>
  </si>
  <si>
    <t>Train Size</t>
  </si>
  <si>
    <t>Test Size</t>
  </si>
  <si>
    <t>Validate Size</t>
  </si>
  <si>
    <t>Trial 1</t>
  </si>
  <si>
    <t>Trial 2</t>
  </si>
  <si>
    <t>MAE_1</t>
  </si>
  <si>
    <t>MAE_2</t>
  </si>
  <si>
    <t>MSE_1</t>
  </si>
  <si>
    <t>MSE_2</t>
  </si>
  <si>
    <t>Function 2</t>
  </si>
  <si>
    <t>MAE_3</t>
  </si>
  <si>
    <t>MSE_3</t>
  </si>
  <si>
    <t>Avg_MSE</t>
  </si>
  <si>
    <t>Std_MSE</t>
  </si>
  <si>
    <t>Avg_MAE</t>
  </si>
  <si>
    <t>Std_MAE</t>
  </si>
  <si>
    <t>what should  the metrics for the transformer also be?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</si>
</sst>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"/>
  <sheetViews>
    <sheetView tabSelected="1" workbookViewId="0">
      <selection activeCell="Q33" sqref="Q33"/>
    </sheetView>
  </sheetViews>
  <sheetFormatPr defaultRowHeight="14.25" x14ac:dyDescent="0.45"/>
  <cols>
    <col min="1" max="1" width="11.19921875" bestFit="1" customWidth="1"/>
    <col min="3" max="4" width="11.19921875" bestFit="1" customWidth="1"/>
  </cols>
  <sheetData>
    <row r="1" spans="1:15" x14ac:dyDescent="0.45">
      <c r="A1" s="2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11</v>
      </c>
      <c r="H1" s="1" t="s">
        <v>15</v>
      </c>
      <c r="I1" s="1" t="s">
        <v>16</v>
      </c>
      <c r="J1" s="1" t="s">
        <v>8</v>
      </c>
      <c r="K1" s="1" t="s">
        <v>9</v>
      </c>
      <c r="L1" s="1" t="s">
        <v>12</v>
      </c>
      <c r="M1" s="1" t="s">
        <v>13</v>
      </c>
      <c r="N1" s="1" t="s">
        <v>14</v>
      </c>
    </row>
    <row r="2" spans="1:15" x14ac:dyDescent="0.45">
      <c r="A2" s="1" t="s">
        <v>4</v>
      </c>
      <c r="B2" s="1">
        <v>500</v>
      </c>
      <c r="C2" s="1">
        <v>100</v>
      </c>
      <c r="D2" s="1">
        <v>100</v>
      </c>
      <c r="E2" s="1">
        <v>0.64329999999999998</v>
      </c>
      <c r="F2" s="1">
        <v>1.48</v>
      </c>
      <c r="G2" s="1">
        <v>1.65</v>
      </c>
      <c r="H2" s="1">
        <f t="shared" ref="H2:H3" si="0">AVERAGE(E2:G2)</f>
        <v>1.2577666666666667</v>
      </c>
      <c r="I2" s="1">
        <f t="shared" ref="I2:I3" si="1">_xlfn.STDEV.P(E2:G2)</f>
        <v>0.44000148737122313</v>
      </c>
      <c r="J2">
        <v>2.12</v>
      </c>
      <c r="K2">
        <v>3.18</v>
      </c>
      <c r="L2">
        <v>3.06</v>
      </c>
      <c r="M2">
        <f t="shared" ref="M2:M3" si="2">AVERAGE(J2:L2)</f>
        <v>2.7866666666666671</v>
      </c>
      <c r="N2">
        <f t="shared" ref="N2:N3" si="3">STDEVP((J2:L2))</f>
        <v>0.47394326899136502</v>
      </c>
      <c r="O2" t="s">
        <v>17</v>
      </c>
    </row>
    <row r="3" spans="1:15" x14ac:dyDescent="0.45">
      <c r="A3" s="1" t="s">
        <v>5</v>
      </c>
      <c r="B3" s="1">
        <v>5000</v>
      </c>
      <c r="C3" s="1">
        <v>1000</v>
      </c>
      <c r="D3" s="1">
        <v>1000</v>
      </c>
      <c r="E3" s="1">
        <v>2.5000000000000001E-2</v>
      </c>
      <c r="H3" s="1">
        <f t="shared" si="0"/>
        <v>2.5000000000000001E-2</v>
      </c>
      <c r="I3" s="1">
        <f t="shared" si="1"/>
        <v>0</v>
      </c>
      <c r="J3">
        <v>1.0300000000000001E-3</v>
      </c>
      <c r="M3">
        <f t="shared" si="2"/>
        <v>1.0300000000000001E-3</v>
      </c>
      <c r="N3">
        <f t="shared" si="3"/>
        <v>0</v>
      </c>
    </row>
    <row r="4" spans="1:15" x14ac:dyDescent="0.45">
      <c r="H4" s="1"/>
      <c r="I4" s="1"/>
    </row>
    <row r="8" spans="1:15" x14ac:dyDescent="0.45">
      <c r="A8" s="2" t="s">
        <v>10</v>
      </c>
      <c r="B8" s="1" t="s">
        <v>1</v>
      </c>
      <c r="C8" s="1" t="s">
        <v>2</v>
      </c>
      <c r="D8" s="1" t="s">
        <v>3</v>
      </c>
      <c r="E8" s="1" t="s">
        <v>6</v>
      </c>
      <c r="F8" s="1" t="s">
        <v>7</v>
      </c>
      <c r="G8" s="1" t="s">
        <v>11</v>
      </c>
      <c r="H8" s="1" t="s">
        <v>15</v>
      </c>
      <c r="I8" s="1" t="s">
        <v>16</v>
      </c>
      <c r="J8" s="1" t="s">
        <v>8</v>
      </c>
      <c r="K8" s="1" t="s">
        <v>9</v>
      </c>
      <c r="L8" s="1" t="s">
        <v>12</v>
      </c>
      <c r="M8" s="1" t="s">
        <v>13</v>
      </c>
      <c r="N8" s="1" t="s">
        <v>14</v>
      </c>
    </row>
    <row r="9" spans="1:15" x14ac:dyDescent="0.45">
      <c r="A9" s="1" t="s">
        <v>4</v>
      </c>
      <c r="B9" s="1">
        <v>500</v>
      </c>
      <c r="C9" s="1">
        <v>100</v>
      </c>
      <c r="D9" s="1">
        <v>100</v>
      </c>
      <c r="E9" s="1"/>
      <c r="F9" s="1"/>
      <c r="G9" s="1"/>
      <c r="H9" s="1" t="e">
        <f t="shared" ref="H9:H10" si="4">AVERAGE(E9:G9)</f>
        <v>#DIV/0!</v>
      </c>
      <c r="I9" s="1" t="e">
        <f t="shared" ref="I9:I10" si="5">_xlfn.STDEV.P(E9:G9)</f>
        <v>#DIV/0!</v>
      </c>
      <c r="M9" t="e">
        <f t="shared" ref="M9:M10" si="6">AVERAGE(J9:L9)</f>
        <v>#DIV/0!</v>
      </c>
      <c r="N9" t="e">
        <f t="shared" ref="N9:N10" si="7">STDEVP((J9:L9))</f>
        <v>#DIV/0!</v>
      </c>
    </row>
    <row r="10" spans="1:15" x14ac:dyDescent="0.45">
      <c r="A10" s="1" t="s">
        <v>5</v>
      </c>
      <c r="B10" s="1">
        <v>5000</v>
      </c>
      <c r="C10" s="1">
        <v>1000</v>
      </c>
      <c r="D10" s="1">
        <v>1000</v>
      </c>
      <c r="H10" s="1" t="e">
        <f t="shared" si="4"/>
        <v>#DIV/0!</v>
      </c>
      <c r="I10" s="1" t="e">
        <f t="shared" si="5"/>
        <v>#DIV/0!</v>
      </c>
      <c r="M10" t="e">
        <f t="shared" si="6"/>
        <v>#DIV/0!</v>
      </c>
      <c r="N10" t="e">
        <f t="shared" si="7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6511D-A8E1-4BCE-A302-F375087A44AB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Llama_7B</vt:lpstr>
      <vt:lpstr>Llama_8B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batoul daou</dc:creator>
  <cp:lastModifiedBy>batoul daou</cp:lastModifiedBy>
  <dcterms:created xsi:type="dcterms:W3CDTF">2015-06-05T18:17:20Z</dcterms:created>
  <dcterms:modified xsi:type="dcterms:W3CDTF">2024-06-25T10:16:38Z</dcterms:modified>
</cp:coreProperties>
</file>