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rba-Serbi Microsoft Excel\"/>
    </mc:Choice>
  </mc:AlternateContent>
  <xr:revisionPtr revIDLastSave="0" documentId="13_ncr:1_{567333FD-6A7A-44FA-9196-FA3CD6CB4677}" xr6:coauthVersionLast="47" xr6:coauthVersionMax="47" xr10:uidLastSave="{00000000-0000-0000-0000-000000000000}"/>
  <bookViews>
    <workbookView xWindow="-120" yWindow="-120" windowWidth="20730" windowHeight="11760" activeTab="1" xr2:uid="{BCF61AE1-0340-4F67-9ED3-EE77F4EC6334}"/>
  </bookViews>
  <sheets>
    <sheet name="Dataset" sheetId="1" r:id="rId1"/>
    <sheet name="Using Filter" sheetId="3" r:id="rId2"/>
    <sheet name="Pivot Table" sheetId="2" r:id="rId3"/>
  </sheets>
  <definedNames>
    <definedName name="_xlnm._FilterDatabase" localSheetId="0" hidden="1">Dataset!$A$1:$H$109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<sst xmlns="http://schemas.openxmlformats.org/spreadsheetml/2006/main" count="678" uniqueCount="41">
  <si>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</si>
  <si>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</si>
  <si>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</si>
  <si>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</si>
  <si>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</si>
  <si>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</si>
  <si>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</si>
  <si>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</si>
  <si>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</si>
  <si>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</si>
  <si>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</si>
  <si>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</si>
  <si>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</si>
  <si>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</si>
  <si>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</si>
  <si>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</si>
  <si>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</si>
  <si>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</si>
  <si>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</si>
  <si>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</si>
  <si>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</si>
  <si>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</si>
  <si>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</si>
  <si>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</si>
  <si>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</si>
  <si>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</si>
  <si>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</si>
  <si>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</si>
  <si>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</si>
  <si>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</si>
  <si>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</si>
  <si>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</si>
  <si>
    <t>Grand Total</t>
  </si>
  <si>
    <t>Sum of Stok Terjual</t>
  </si>
  <si>
    <t>(All)</t>
  </si>
  <si>
    <t>Sum of Penjualan</t>
  </si>
  <si>
    <t>Sum of Profit</t>
  </si>
  <si>
    <t>Sum of Profit Bersih</t>
  </si>
  <si>
    <t>H+M</t>
  </si>
  <si>
    <t>N+S</t>
  </si>
  <si>
    <t>Merek2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</si>
</sst>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2" fillId="2" borderId="1" xfId="1" applyNumberFormat="1" applyFont="1" applyFill="1" applyBorder="1" applyAlignment="1">
      <alignment horizontal="center"/>
    </xf>
    <xf numFmtId="165" fontId="0" fillId="0" borderId="0" xfId="0" applyNumberFormat="1"/>
    <xf numFmtId="14" fontId="0" fillId="0" borderId="1" xfId="1" applyNumberFormat="1" applyFont="1" applyBorder="1"/>
    <xf numFmtId="0" fontId="0" fillId="0" borderId="0" xfId="0" pivotButton="1"/>
    <xf numFmtId="41" fontId="0" fillId="0" borderId="0" xfId="2" applyNumberFormat="1" applyFont="1"/>
    <xf numFmtId="41" fontId="0" fillId="0" borderId="0" xfId="0" applyNumberFormat="1"/>
    <xf numFmtId="14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4">
    <dxf>
      <numFmt numFmtId="33" formatCode="_-* #,##0_-;\-* #,##0_-;_-* &quot;-&quot;_-;_-@_-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 Rohman" refreshedDate="44648.627248495373" createdVersion="7" refreshedVersion="7" minRefreshableVersion="3" recordCount="109" xr:uid="{457F3E4D-E364-4FF9-B8E1-ACCC162D24DE}">
  <cacheSource type="worksheet">
    <worksheetSource ref="A1:H1048576" sheet="Dataset"/>
  </cacheSource>
  <cacheFields count="11">
    <cacheField name="Bulan" numFmtId="165">
      <sharedItems containsBlank="1" count="5">
        <s v="Jan"/>
        <s v="Feb"/>
        <s v="Mar"/>
        <s v="Apr"/>
        <m/>
      </sharedItems>
    </cacheField>
    <cacheField name="Merek" numFmtId="165">
      <sharedItems containsBlank="1" count="6">
        <s v="Toyota"/>
        <s v="Honda"/>
        <s v="Suzuki"/>
        <s v="Mitsubishi"/>
        <s v="Nissan"/>
        <m/>
      </sharedItems>
      <fieldGroup par="10"/>
    </cacheField>
    <cacheField name="Tipe" numFmtId="165">
      <sharedItems containsBlank="1" count="13">
        <s v="Avanza"/>
        <s v="Innova"/>
        <s v="Land Cruiser"/>
        <s v="Jazz"/>
        <s v="CRV"/>
        <s v="Brio"/>
        <s v="Ertiga"/>
        <s v="Swift"/>
        <s v="Xpander"/>
        <s v="Pajero"/>
        <s v="March"/>
        <s v="Juke"/>
        <m/>
      </sharedItems>
    </cacheField>
    <cacheField name="Area" numFmtId="165">
      <sharedItems containsBlank="1" count="4">
        <s v="Jakarta"/>
        <s v="Bandung"/>
        <s v="Surabaya"/>
        <m/>
      </sharedItems>
    </cacheField>
    <cacheField name="Stok Terjual" numFmtId="165">
      <sharedItems containsString="0" containsBlank="1" containsNumber="1" containsInteger="1" minValue="2" maxValue="12"/>
    </cacheField>
    <cacheField name="Pajak Kadaluwarsa" numFmtId="0">
      <sharedItems containsNonDate="0" containsDate="1" containsString="0" containsBlank="1" minDate="2024-01-31T00:00:00" maxDate="2024-04-01T00:00:00"/>
    </cacheField>
    <cacheField name="Penjualan" numFmtId="165">
      <sharedItems containsString="0" containsBlank="1" containsNumber="1" containsInteger="1" minValue="510000000" maxValue="1728000000"/>
    </cacheField>
    <cacheField name="Harga Modal" numFmtId="165">
      <sharedItems containsString="0" containsBlank="1" containsNumber="1" containsInteger="1" minValue="410000000" maxValue="1056000000"/>
    </cacheField>
    <cacheField name="Profit" numFmtId="0" formula="Penjualan-'Harga Modal'" databaseField="0"/>
    <cacheField name="Profit Bersih" numFmtId="0" formula="Profit*(1-10%)" databaseField="0"/>
    <cacheField name="Merek2" numFmtId="0" databaseField="0">
      <fieldGroup base="1">
        <discretePr count="6">
          <x v="0"/>
          <x v="2"/>
          <x v="3"/>
          <x v="2"/>
          <x v="3"/>
          <x v="1"/>
        </discretePr>
        <groupItems count="4">
          <s v="Toyota"/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17157601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x v="0"/>
    <x v="0"/>
    <x v="0"/>
    <n v="12"/>
    <d v="2024-03-31T00:00:00"/>
    <n v="1488000000"/>
    <n v="996000000"/>
  </r>
  <r>
    <x v="1"/>
    <x v="0"/>
    <x v="1"/>
    <x v="0"/>
    <n v="12"/>
    <d v="2024-02-28T00:00:00"/>
    <n v="1680000000"/>
    <n v="1020000000"/>
  </r>
  <r>
    <x v="2"/>
    <x v="0"/>
    <x v="2"/>
    <x v="0"/>
    <n v="3"/>
    <d v="2024-01-31T00:00:00"/>
    <n v="1254000000"/>
    <n v="957000000"/>
  </r>
  <r>
    <x v="3"/>
    <x v="1"/>
    <x v="3"/>
    <x v="0"/>
    <n v="6"/>
    <d v="2024-03-31T00:00:00"/>
    <n v="840000000"/>
    <n v="486000000"/>
  </r>
  <r>
    <x v="3"/>
    <x v="1"/>
    <x v="4"/>
    <x v="0"/>
    <n v="7"/>
    <d v="2024-02-28T00:00:00"/>
    <n v="868000000"/>
    <n v="602000000"/>
  </r>
  <r>
    <x v="0"/>
    <x v="1"/>
    <x v="5"/>
    <x v="0"/>
    <n v="10"/>
    <d v="2024-01-31T00:00:00"/>
    <n v="1500000000"/>
    <n v="810000000"/>
  </r>
  <r>
    <x v="1"/>
    <x v="2"/>
    <x v="6"/>
    <x v="0"/>
    <n v="10"/>
    <d v="2024-03-31T00:00:00"/>
    <n v="1490000000"/>
    <n v="850000000"/>
  </r>
  <r>
    <x v="2"/>
    <x v="2"/>
    <x v="7"/>
    <x v="0"/>
    <n v="5"/>
    <d v="2024-02-28T00:00:00"/>
    <n v="585000000"/>
    <n v="450000000"/>
  </r>
  <r>
    <x v="0"/>
    <x v="3"/>
    <x v="8"/>
    <x v="0"/>
    <n v="11"/>
    <d v="2024-01-31T00:00:00"/>
    <n v="1287000000"/>
    <n v="968000000"/>
  </r>
  <r>
    <x v="1"/>
    <x v="3"/>
    <x v="9"/>
    <x v="0"/>
    <n v="5"/>
    <d v="2024-03-31T00:00:00"/>
    <n v="715000000"/>
    <n v="410000000"/>
  </r>
  <r>
    <x v="2"/>
    <x v="4"/>
    <x v="10"/>
    <x v="0"/>
    <n v="6"/>
    <d v="2024-02-28T00:00:00"/>
    <n v="708000000"/>
    <n v="540000000"/>
  </r>
  <r>
    <x v="3"/>
    <x v="4"/>
    <x v="11"/>
    <x v="0"/>
    <n v="6"/>
    <d v="2024-01-31T00:00:00"/>
    <n v="798000000"/>
    <n v="510000000"/>
  </r>
  <r>
    <x v="3"/>
    <x v="0"/>
    <x v="0"/>
    <x v="0"/>
    <n v="11"/>
    <d v="2024-03-31T00:00:00"/>
    <n v="1342000000"/>
    <n v="979000000"/>
  </r>
  <r>
    <x v="0"/>
    <x v="0"/>
    <x v="1"/>
    <x v="0"/>
    <n v="12"/>
    <d v="2024-02-28T00:00:00"/>
    <n v="1464000000"/>
    <n v="1008000000"/>
  </r>
  <r>
    <x v="1"/>
    <x v="0"/>
    <x v="2"/>
    <x v="0"/>
    <n v="2"/>
    <d v="2024-01-31T00:00:00"/>
    <n v="1595000000"/>
    <n v="957000000"/>
  </r>
  <r>
    <x v="2"/>
    <x v="1"/>
    <x v="3"/>
    <x v="0"/>
    <n v="6"/>
    <d v="2024-03-31T00:00:00"/>
    <n v="864000000"/>
    <n v="534000000"/>
  </r>
  <r>
    <x v="0"/>
    <x v="1"/>
    <x v="4"/>
    <x v="0"/>
    <n v="10"/>
    <d v="2024-02-28T00:00:00"/>
    <n v="1270000000"/>
    <n v="850000000"/>
  </r>
  <r>
    <x v="1"/>
    <x v="1"/>
    <x v="5"/>
    <x v="0"/>
    <n v="8"/>
    <d v="2024-01-31T00:00:00"/>
    <n v="832000000"/>
    <n v="664000000"/>
  </r>
  <r>
    <x v="2"/>
    <x v="2"/>
    <x v="6"/>
    <x v="0"/>
    <n v="7"/>
    <d v="2024-03-31T00:00:00"/>
    <n v="721000000"/>
    <n v="623000000"/>
  </r>
  <r>
    <x v="3"/>
    <x v="2"/>
    <x v="7"/>
    <x v="0"/>
    <n v="9"/>
    <d v="2024-02-28T00:00:00"/>
    <n v="927000000"/>
    <n v="810000000"/>
  </r>
  <r>
    <x v="3"/>
    <x v="3"/>
    <x v="8"/>
    <x v="0"/>
    <n v="12"/>
    <d v="2024-01-31T00:00:00"/>
    <n v="1608000000"/>
    <n v="996000000"/>
  </r>
  <r>
    <x v="0"/>
    <x v="3"/>
    <x v="9"/>
    <x v="0"/>
    <n v="10"/>
    <d v="2024-03-31T00:00:00"/>
    <n v="1420000000"/>
    <n v="900000000"/>
  </r>
  <r>
    <x v="1"/>
    <x v="4"/>
    <x v="10"/>
    <x v="0"/>
    <n v="9"/>
    <d v="2024-02-28T00:00:00"/>
    <n v="1314000000"/>
    <n v="810000000"/>
  </r>
  <r>
    <x v="2"/>
    <x v="4"/>
    <x v="11"/>
    <x v="0"/>
    <n v="11"/>
    <d v="2024-01-31T00:00:00"/>
    <n v="1573000000"/>
    <n v="924000000"/>
  </r>
  <r>
    <x v="0"/>
    <x v="0"/>
    <x v="0"/>
    <x v="0"/>
    <n v="6"/>
    <d v="2024-03-31T00:00:00"/>
    <n v="654000000"/>
    <n v="504000000"/>
  </r>
  <r>
    <x v="1"/>
    <x v="0"/>
    <x v="1"/>
    <x v="0"/>
    <n v="6"/>
    <d v="2024-02-28T00:00:00"/>
    <n v="678000000"/>
    <n v="516000000"/>
  </r>
  <r>
    <x v="2"/>
    <x v="0"/>
    <x v="2"/>
    <x v="0"/>
    <n v="4"/>
    <d v="2024-01-31T00:00:00"/>
    <n v="864000000"/>
    <n v="522000000"/>
  </r>
  <r>
    <x v="3"/>
    <x v="1"/>
    <x v="3"/>
    <x v="0"/>
    <n v="5"/>
    <d v="2024-03-31T00:00:00"/>
    <n v="655000000"/>
    <n v="450000000"/>
  </r>
  <r>
    <x v="3"/>
    <x v="1"/>
    <x v="4"/>
    <x v="0"/>
    <n v="7"/>
    <d v="2024-02-28T00:00:00"/>
    <n v="777000000"/>
    <n v="609000000"/>
  </r>
  <r>
    <x v="0"/>
    <x v="1"/>
    <x v="5"/>
    <x v="0"/>
    <n v="6"/>
    <d v="2024-01-31T00:00:00"/>
    <n v="798000000"/>
    <n v="504000000"/>
  </r>
  <r>
    <x v="1"/>
    <x v="2"/>
    <x v="6"/>
    <x v="0"/>
    <n v="7"/>
    <d v="2024-03-31T00:00:00"/>
    <n v="917000000"/>
    <n v="630000000"/>
  </r>
  <r>
    <x v="2"/>
    <x v="2"/>
    <x v="7"/>
    <x v="0"/>
    <n v="6"/>
    <d v="2024-02-28T00:00:00"/>
    <n v="834000000"/>
    <n v="534000000"/>
  </r>
  <r>
    <x v="0"/>
    <x v="3"/>
    <x v="8"/>
    <x v="0"/>
    <n v="6"/>
    <d v="2024-01-31T00:00:00"/>
    <n v="732000000"/>
    <n v="510000000"/>
  </r>
  <r>
    <x v="1"/>
    <x v="3"/>
    <x v="9"/>
    <x v="0"/>
    <n v="5"/>
    <d v="2024-03-31T00:00:00"/>
    <n v="730000000"/>
    <n v="435000000"/>
  </r>
  <r>
    <x v="2"/>
    <x v="4"/>
    <x v="10"/>
    <x v="0"/>
    <n v="7"/>
    <d v="2024-02-28T00:00:00"/>
    <n v="966000000"/>
    <n v="560000000"/>
  </r>
  <r>
    <x v="3"/>
    <x v="4"/>
    <x v="11"/>
    <x v="0"/>
    <n v="6"/>
    <d v="2024-01-31T00:00:00"/>
    <n v="786000000"/>
    <n v="528000000"/>
  </r>
  <r>
    <x v="3"/>
    <x v="0"/>
    <x v="0"/>
    <x v="1"/>
    <n v="6"/>
    <d v="2024-03-31T00:00:00"/>
    <n v="834000000"/>
    <n v="510000000"/>
  </r>
  <r>
    <x v="0"/>
    <x v="0"/>
    <x v="1"/>
    <x v="1"/>
    <n v="6"/>
    <d v="2024-02-28T00:00:00"/>
    <n v="672000000"/>
    <n v="492000000"/>
  </r>
  <r>
    <x v="1"/>
    <x v="0"/>
    <x v="2"/>
    <x v="1"/>
    <n v="8"/>
    <d v="2024-01-31T00:00:00"/>
    <n v="960000000"/>
    <n v="664000000"/>
  </r>
  <r>
    <x v="2"/>
    <x v="1"/>
    <x v="3"/>
    <x v="1"/>
    <n v="9"/>
    <d v="2024-03-31T00:00:00"/>
    <n v="1080000000"/>
    <n v="738000000"/>
  </r>
  <r>
    <x v="0"/>
    <x v="1"/>
    <x v="4"/>
    <x v="1"/>
    <n v="11"/>
    <d v="2024-02-28T00:00:00"/>
    <n v="1606000000"/>
    <n v="924000000"/>
  </r>
  <r>
    <x v="1"/>
    <x v="1"/>
    <x v="5"/>
    <x v="1"/>
    <n v="12"/>
    <d v="2024-01-31T00:00:00"/>
    <n v="1692000000"/>
    <n v="984000000"/>
  </r>
  <r>
    <x v="2"/>
    <x v="2"/>
    <x v="6"/>
    <x v="1"/>
    <n v="6"/>
    <d v="2024-03-31T00:00:00"/>
    <n v="780000000"/>
    <n v="498000000"/>
  </r>
  <r>
    <x v="3"/>
    <x v="2"/>
    <x v="7"/>
    <x v="1"/>
    <n v="11"/>
    <d v="2024-02-28T00:00:00"/>
    <n v="1507000000"/>
    <n v="902000000"/>
  </r>
  <r>
    <x v="3"/>
    <x v="3"/>
    <x v="8"/>
    <x v="1"/>
    <n v="7"/>
    <d v="2024-01-31T00:00:00"/>
    <n v="854000000"/>
    <n v="567000000"/>
  </r>
  <r>
    <x v="0"/>
    <x v="3"/>
    <x v="9"/>
    <x v="1"/>
    <n v="10"/>
    <d v="2024-03-31T00:00:00"/>
    <n v="1480000000"/>
    <n v="860000000"/>
  </r>
  <r>
    <x v="1"/>
    <x v="4"/>
    <x v="10"/>
    <x v="1"/>
    <n v="9"/>
    <d v="2024-02-28T00:00:00"/>
    <n v="1233000000"/>
    <n v="756000000"/>
  </r>
  <r>
    <x v="2"/>
    <x v="4"/>
    <x v="11"/>
    <x v="1"/>
    <n v="12"/>
    <d v="2024-01-31T00:00:00"/>
    <n v="1404000000"/>
    <n v="1020000000"/>
  </r>
  <r>
    <x v="0"/>
    <x v="0"/>
    <x v="0"/>
    <x v="1"/>
    <n v="5"/>
    <d v="2024-03-31T00:00:00"/>
    <n v="730000000"/>
    <n v="450000000"/>
  </r>
  <r>
    <x v="1"/>
    <x v="0"/>
    <x v="1"/>
    <x v="1"/>
    <n v="7"/>
    <d v="2024-02-28T00:00:00"/>
    <n v="980000000"/>
    <n v="630000000"/>
  </r>
  <r>
    <x v="2"/>
    <x v="0"/>
    <x v="2"/>
    <x v="1"/>
    <n v="11"/>
    <d v="2024-01-31T00:00:00"/>
    <n v="1375000000"/>
    <n v="957000000"/>
  </r>
  <r>
    <x v="3"/>
    <x v="1"/>
    <x v="3"/>
    <x v="1"/>
    <n v="10"/>
    <d v="2024-03-31T00:00:00"/>
    <n v="1410000000"/>
    <n v="820000000"/>
  </r>
  <r>
    <x v="3"/>
    <x v="1"/>
    <x v="4"/>
    <x v="1"/>
    <n v="10"/>
    <d v="2024-02-28T00:00:00"/>
    <n v="1410000000"/>
    <n v="830000000"/>
  </r>
  <r>
    <x v="0"/>
    <x v="1"/>
    <x v="5"/>
    <x v="1"/>
    <n v="6"/>
    <d v="2024-01-31T00:00:00"/>
    <n v="858000000"/>
    <n v="528000000"/>
  </r>
  <r>
    <x v="1"/>
    <x v="2"/>
    <x v="6"/>
    <x v="1"/>
    <n v="10"/>
    <d v="2024-03-31T00:00:00"/>
    <n v="1220000000"/>
    <n v="810000000"/>
  </r>
  <r>
    <x v="2"/>
    <x v="2"/>
    <x v="7"/>
    <x v="1"/>
    <n v="6"/>
    <d v="2024-02-28T00:00:00"/>
    <n v="720000000"/>
    <n v="504000000"/>
  </r>
  <r>
    <x v="0"/>
    <x v="3"/>
    <x v="8"/>
    <x v="1"/>
    <n v="6"/>
    <d v="2024-01-31T00:00:00"/>
    <n v="714000000"/>
    <n v="522000000"/>
  </r>
  <r>
    <x v="1"/>
    <x v="3"/>
    <x v="9"/>
    <x v="1"/>
    <n v="12"/>
    <d v="2024-03-31T00:00:00"/>
    <n v="1584000000"/>
    <n v="1020000000"/>
  </r>
  <r>
    <x v="2"/>
    <x v="4"/>
    <x v="10"/>
    <x v="1"/>
    <n v="10"/>
    <d v="2024-02-28T00:00:00"/>
    <n v="1440000000"/>
    <n v="890000000"/>
  </r>
  <r>
    <x v="3"/>
    <x v="4"/>
    <x v="11"/>
    <x v="1"/>
    <n v="7"/>
    <d v="2024-01-31T00:00:00"/>
    <n v="966000000"/>
    <n v="588000000"/>
  </r>
  <r>
    <x v="3"/>
    <x v="0"/>
    <x v="0"/>
    <x v="1"/>
    <n v="8"/>
    <d v="2024-03-31T00:00:00"/>
    <n v="920000000"/>
    <n v="672000000"/>
  </r>
  <r>
    <x v="0"/>
    <x v="0"/>
    <x v="1"/>
    <x v="1"/>
    <n v="12"/>
    <d v="2024-02-28T00:00:00"/>
    <n v="1284000000"/>
    <n v="1056000000"/>
  </r>
  <r>
    <x v="1"/>
    <x v="0"/>
    <x v="2"/>
    <x v="1"/>
    <n v="9"/>
    <d v="2024-01-31T00:00:00"/>
    <n v="1233000000"/>
    <n v="774000000"/>
  </r>
  <r>
    <x v="2"/>
    <x v="1"/>
    <x v="3"/>
    <x v="1"/>
    <n v="12"/>
    <d v="2024-03-31T00:00:00"/>
    <n v="1728000000"/>
    <n v="972000000"/>
  </r>
  <r>
    <x v="0"/>
    <x v="1"/>
    <x v="4"/>
    <x v="1"/>
    <n v="6"/>
    <d v="2024-02-28T00:00:00"/>
    <n v="744000000"/>
    <n v="498000000"/>
  </r>
  <r>
    <x v="1"/>
    <x v="1"/>
    <x v="5"/>
    <x v="1"/>
    <n v="5"/>
    <d v="2024-01-31T00:00:00"/>
    <n v="720000000"/>
    <n v="440000000"/>
  </r>
  <r>
    <x v="2"/>
    <x v="2"/>
    <x v="6"/>
    <x v="1"/>
    <n v="11"/>
    <d v="2024-03-31T00:00:00"/>
    <n v="1529000000"/>
    <n v="913000000"/>
  </r>
  <r>
    <x v="3"/>
    <x v="2"/>
    <x v="7"/>
    <x v="1"/>
    <n v="11"/>
    <d v="2024-02-28T00:00:00"/>
    <n v="1441000000"/>
    <n v="946000000"/>
  </r>
  <r>
    <x v="3"/>
    <x v="3"/>
    <x v="8"/>
    <x v="1"/>
    <n v="6"/>
    <d v="2024-01-31T00:00:00"/>
    <n v="828000000"/>
    <n v="522000000"/>
  </r>
  <r>
    <x v="0"/>
    <x v="3"/>
    <x v="9"/>
    <x v="1"/>
    <n v="11"/>
    <d v="2024-03-31T00:00:00"/>
    <n v="1375000000"/>
    <n v="880000000"/>
  </r>
  <r>
    <x v="1"/>
    <x v="4"/>
    <x v="10"/>
    <x v="1"/>
    <n v="5"/>
    <d v="2024-02-28T00:00:00"/>
    <n v="510000000"/>
    <n v="430000000"/>
  </r>
  <r>
    <x v="2"/>
    <x v="4"/>
    <x v="11"/>
    <x v="1"/>
    <n v="12"/>
    <d v="2024-01-31T00:00:00"/>
    <n v="1728000000"/>
    <n v="996000000"/>
  </r>
  <r>
    <x v="0"/>
    <x v="0"/>
    <x v="0"/>
    <x v="2"/>
    <n v="9"/>
    <d v="2024-03-31T00:00:00"/>
    <n v="1323000000"/>
    <n v="747000000"/>
  </r>
  <r>
    <x v="1"/>
    <x v="0"/>
    <x v="1"/>
    <x v="2"/>
    <n v="12"/>
    <d v="2024-02-28T00:00:00"/>
    <n v="1248000000"/>
    <n v="1056000000"/>
  </r>
  <r>
    <x v="2"/>
    <x v="0"/>
    <x v="2"/>
    <x v="2"/>
    <n v="5"/>
    <d v="2024-01-31T00:00:00"/>
    <n v="685000000"/>
    <n v="440000000"/>
  </r>
  <r>
    <x v="3"/>
    <x v="1"/>
    <x v="3"/>
    <x v="2"/>
    <n v="5"/>
    <d v="2024-03-31T00:00:00"/>
    <n v="540000000"/>
    <n v="430000000"/>
  </r>
  <r>
    <x v="3"/>
    <x v="1"/>
    <x v="4"/>
    <x v="2"/>
    <n v="5"/>
    <d v="2024-02-28T00:00:00"/>
    <n v="655000000"/>
    <n v="415000000"/>
  </r>
  <r>
    <x v="0"/>
    <x v="1"/>
    <x v="5"/>
    <x v="2"/>
    <n v="8"/>
    <d v="2024-01-31T00:00:00"/>
    <n v="968000000"/>
    <n v="712000000"/>
  </r>
  <r>
    <x v="1"/>
    <x v="2"/>
    <x v="6"/>
    <x v="2"/>
    <n v="7"/>
    <d v="2024-03-31T00:00:00"/>
    <n v="882000000"/>
    <n v="581000000"/>
  </r>
  <r>
    <x v="2"/>
    <x v="2"/>
    <x v="7"/>
    <x v="2"/>
    <n v="5"/>
    <d v="2024-02-28T00:00:00"/>
    <n v="745000000"/>
    <n v="425000000"/>
  </r>
  <r>
    <x v="0"/>
    <x v="3"/>
    <x v="8"/>
    <x v="2"/>
    <n v="10"/>
    <d v="2024-01-31T00:00:00"/>
    <n v="1100000000"/>
    <n v="820000000"/>
  </r>
  <r>
    <x v="1"/>
    <x v="3"/>
    <x v="9"/>
    <x v="2"/>
    <n v="6"/>
    <d v="2024-03-31T00:00:00"/>
    <n v="696000000"/>
    <n v="528000000"/>
  </r>
  <r>
    <x v="2"/>
    <x v="4"/>
    <x v="10"/>
    <x v="2"/>
    <n v="7"/>
    <d v="2024-02-28T00:00:00"/>
    <n v="742000000"/>
    <n v="602000000"/>
  </r>
  <r>
    <x v="3"/>
    <x v="4"/>
    <x v="11"/>
    <x v="2"/>
    <n v="6"/>
    <d v="2024-01-31T00:00:00"/>
    <n v="606000000"/>
    <n v="504000000"/>
  </r>
  <r>
    <x v="3"/>
    <x v="0"/>
    <x v="0"/>
    <x v="2"/>
    <n v="10"/>
    <d v="2024-03-31T00:00:00"/>
    <n v="1040000000"/>
    <n v="830000000"/>
  </r>
  <r>
    <x v="0"/>
    <x v="0"/>
    <x v="1"/>
    <x v="2"/>
    <n v="11"/>
    <d v="2024-02-28T00:00:00"/>
    <n v="1386000000"/>
    <n v="935000000"/>
  </r>
  <r>
    <x v="1"/>
    <x v="0"/>
    <x v="2"/>
    <x v="2"/>
    <n v="11"/>
    <d v="2024-01-31T00:00:00"/>
    <n v="1485000000"/>
    <n v="968000000"/>
  </r>
  <r>
    <x v="2"/>
    <x v="1"/>
    <x v="3"/>
    <x v="2"/>
    <n v="6"/>
    <d v="2024-03-31T00:00:00"/>
    <n v="750000000"/>
    <n v="510000000"/>
  </r>
  <r>
    <x v="0"/>
    <x v="1"/>
    <x v="4"/>
    <x v="2"/>
    <n v="11"/>
    <d v="2024-02-28T00:00:00"/>
    <n v="1562000000"/>
    <n v="957000000"/>
  </r>
  <r>
    <x v="1"/>
    <x v="1"/>
    <x v="5"/>
    <x v="2"/>
    <n v="11"/>
    <d v="2024-01-31T00:00:00"/>
    <n v="1386000000"/>
    <n v="902000000"/>
  </r>
  <r>
    <x v="2"/>
    <x v="2"/>
    <x v="6"/>
    <x v="2"/>
    <n v="11"/>
    <d v="2024-03-31T00:00:00"/>
    <n v="1408000000"/>
    <n v="957000000"/>
  </r>
  <r>
    <x v="3"/>
    <x v="2"/>
    <x v="7"/>
    <x v="2"/>
    <n v="11"/>
    <d v="2024-02-28T00:00:00"/>
    <n v="1441000000"/>
    <n v="880000000"/>
  </r>
  <r>
    <x v="3"/>
    <x v="3"/>
    <x v="8"/>
    <x v="2"/>
    <n v="9"/>
    <d v="2024-01-31T00:00:00"/>
    <n v="1161000000"/>
    <n v="783000000"/>
  </r>
  <r>
    <x v="0"/>
    <x v="3"/>
    <x v="9"/>
    <x v="2"/>
    <n v="10"/>
    <d v="2024-03-31T00:00:00"/>
    <n v="1460000000"/>
    <n v="880000000"/>
  </r>
  <r>
    <x v="1"/>
    <x v="4"/>
    <x v="10"/>
    <x v="2"/>
    <n v="10"/>
    <d v="2024-02-28T00:00:00"/>
    <n v="1330000000"/>
    <n v="810000000"/>
  </r>
  <r>
    <x v="2"/>
    <x v="4"/>
    <x v="11"/>
    <x v="2"/>
    <n v="9"/>
    <d v="2024-01-31T00:00:00"/>
    <n v="918000000"/>
    <n v="783000000"/>
  </r>
  <r>
    <x v="0"/>
    <x v="0"/>
    <x v="0"/>
    <x v="2"/>
    <n v="5"/>
    <d v="2024-03-31T00:00:00"/>
    <n v="730000000"/>
    <n v="435000000"/>
  </r>
  <r>
    <x v="1"/>
    <x v="0"/>
    <x v="1"/>
    <x v="2"/>
    <n v="11"/>
    <d v="2024-02-28T00:00:00"/>
    <n v="1606000000"/>
    <n v="968000000"/>
  </r>
  <r>
    <x v="2"/>
    <x v="0"/>
    <x v="2"/>
    <x v="2"/>
    <n v="10"/>
    <d v="2024-01-31T00:00:00"/>
    <n v="1260000000"/>
    <n v="870000000"/>
  </r>
  <r>
    <x v="3"/>
    <x v="1"/>
    <x v="3"/>
    <x v="2"/>
    <n v="8"/>
    <d v="2024-03-31T00:00:00"/>
    <n v="1048000000"/>
    <n v="712000000"/>
  </r>
  <r>
    <x v="3"/>
    <x v="1"/>
    <x v="4"/>
    <x v="2"/>
    <n v="6"/>
    <d v="2024-02-28T00:00:00"/>
    <n v="714000000"/>
    <n v="498000000"/>
  </r>
  <r>
    <x v="0"/>
    <x v="1"/>
    <x v="5"/>
    <x v="2"/>
    <n v="6"/>
    <d v="2024-01-31T00:00:00"/>
    <n v="774000000"/>
    <n v="522000000"/>
  </r>
  <r>
    <x v="1"/>
    <x v="2"/>
    <x v="6"/>
    <x v="2"/>
    <n v="8"/>
    <d v="2024-03-31T00:00:00"/>
    <n v="1112000000"/>
    <n v="712000000"/>
  </r>
  <r>
    <x v="2"/>
    <x v="2"/>
    <x v="7"/>
    <x v="2"/>
    <n v="12"/>
    <d v="2024-02-28T00:00:00"/>
    <n v="1644000000"/>
    <n v="1032000000"/>
  </r>
  <r>
    <x v="0"/>
    <x v="3"/>
    <x v="8"/>
    <x v="2"/>
    <n v="5"/>
    <d v="2024-01-31T00:00:00"/>
    <n v="540000000"/>
    <n v="450000000"/>
  </r>
  <r>
    <x v="1"/>
    <x v="3"/>
    <x v="9"/>
    <x v="2"/>
    <n v="9"/>
    <d v="2024-03-31T00:00:00"/>
    <n v="1035000000"/>
    <n v="810000000"/>
  </r>
  <r>
    <x v="2"/>
    <x v="4"/>
    <x v="10"/>
    <x v="2"/>
    <n v="6"/>
    <d v="2024-02-28T00:00:00"/>
    <n v="744000000"/>
    <n v="486000000"/>
  </r>
  <r>
    <x v="3"/>
    <x v="4"/>
    <x v="11"/>
    <x v="2"/>
    <n v="12"/>
    <d v="2024-01-31T00:00:00"/>
    <n v="1320000000"/>
    <n v="1032000000"/>
  </r>
  <r>
    <x v="4"/>
    <x v="5"/>
    <x v="12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8F233-E2CF-40D0-8C8A-4E2A0F9E5F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2" fieldListSortAscending="1">
  <location ref="A3:H40" firstHeaderRow="0" firstDataRow="1" firstDataCol="4" rowPageCount="1" colPageCount="1"/>
  <pivotFields count="11">
    <pivotField axis="axisPage" compact="0" outline="0" multipleItemSelectionAllowed="1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6">
        <item x="1"/>
        <item x="3"/>
        <item x="4"/>
        <item sd="0" x="2"/>
        <item x="0"/>
        <item h="1" sd="0" x="5"/>
      </items>
    </pivotField>
    <pivotField axis="axisRow" compact="0" outline="0" showAll="0" sortType="ascending" defaultSubtotal="0">
      <items count="13">
        <item x="10"/>
        <item x="0"/>
        <item x="5"/>
        <item x="4"/>
        <item x="6"/>
        <item x="1"/>
        <item x="3"/>
        <item x="11"/>
        <item x="2"/>
        <item x="9"/>
        <item x="7"/>
        <item x="8"/>
        <item h="1" x="12"/>
      </items>
    </pivotField>
    <pivotField axis="axisRow" compact="0" outline="0" showAll="0" defaultSubtotal="0">
      <items count="4">
        <item x="1"/>
        <item x="0"/>
        <item x="2"/>
        <item h="1" x="3"/>
      </items>
    </pivotField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 defaultSubtotal="0">
      <items count="4">
        <item n="H+M" x="2"/>
        <item n="N+S" x="3"/>
        <item x="0"/>
        <item h="1" sd="0" x="1"/>
      </items>
    </pivotField>
  </pivotFields>
  <rowFields count="4">
    <field x="3"/>
    <field x="2"/>
    <field x="10"/>
    <field x="1"/>
  </rowFields>
  <rowItems count="37">
    <i>
      <x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1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2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Stok Terjual" fld="4" baseField="0" baseItem="0"/>
    <dataField name="Sum of Profit" fld="8" baseField="0" baseItem="0"/>
    <dataField name="Sum of Penjualan" fld="6" baseField="0" baseItem="0"/>
    <dataField name="Sum of Profit Bersih" fld="9" baseField="0" baseItem="0"/>
  </dataFields>
  <formats count="1">
    <format dxfId="0">
      <pivotArea outline="0" collapsedLevelsAreSubtotals="1" fieldPosition="0"/>
    </format>
  </formats>
  <chartFormats count="8"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8D1CE-EA82-4A21-9141-C861508DA36F}" name="Table1" displayName="Table1" ref="A1:H28" totalsRowShown="0">
  <autoFilter ref="A1:H28" xr:uid="{FC38D1CE-EA82-4A21-9141-C861508DA36F}"/>
  <tableColumns count="8">
    <tableColumn id="1" xr3:uid="{119B2877-D314-43DF-8098-35A69436E4F8}" name="Bulan"/>
    <tableColumn id="2" xr3:uid="{6D6D2EFA-7157-4454-A60C-772AB77CF1C7}" name="Merek"/>
    <tableColumn id="3" xr3:uid="{EBE26B4E-BC5C-4C45-8745-A2520913BA2E}" name="Tipe"/>
    <tableColumn id="4" xr3:uid="{7DDC6E12-0BE8-4989-9111-1FD751E48E68}" name="Area"/>
    <tableColumn id="5" xr3:uid="{B3A093F3-39A2-43BA-876C-C5DF028B9324}" name="Stok Terjual"/>
    <tableColumn id="6" xr3:uid="{6D087C2A-6C34-40D5-8500-3A3CABD6D03B}" name="Pajak Kadaluwarsa" dataDxfId="1"/>
    <tableColumn id="7" xr3:uid="{D6649E4E-AADE-4939-917D-57D8AFAA09F0}" name="Penjualan"/>
    <tableColumn id="8" xr3:uid="{38CE632D-8294-4D7E-B0A9-C1473C2AE194}" name="Harga Mod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dimension ref="A1:I109"/>
  <sheetViews>
    <sheetView zoomScaleNormal="10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D59" sqref="D59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6384" width="9.140625" style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8</v>
      </c>
      <c r="E1" s="3" t="s">
        <v>12</v>
      </c>
      <c r="F1" s="3" t="s">
        <v>31</v>
      </c>
      <c r="G1" s="3" t="s">
        <v>7</v>
      </c>
      <c r="H1" s="3" t="s">
        <v>30</v>
      </c>
      <c r="I1"/>
    </row>
    <row r="2" spans="1:9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5">
        <v>45382</v>
      </c>
      <c r="G2" s="2">
        <v>1488000000</v>
      </c>
      <c r="H2" s="2">
        <v>996000000</v>
      </c>
      <c r="I2" s="4"/>
    </row>
    <row r="3" spans="1:9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5">
        <v>45350</v>
      </c>
      <c r="G3" s="2">
        <v>1680000000</v>
      </c>
      <c r="H3" s="2">
        <v>1020000000</v>
      </c>
      <c r="I3" s="4"/>
    </row>
    <row r="4" spans="1:9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5">
        <v>45322</v>
      </c>
      <c r="G4" s="2">
        <v>1254000000</v>
      </c>
      <c r="H4" s="2">
        <v>957000000</v>
      </c>
      <c r="I4" s="4"/>
    </row>
    <row r="5" spans="1:9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5">
        <v>45382</v>
      </c>
      <c r="G5" s="2">
        <v>840000000</v>
      </c>
      <c r="H5" s="2">
        <v>486000000</v>
      </c>
      <c r="I5" s="4"/>
    </row>
    <row r="6" spans="1:9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5">
        <v>45350</v>
      </c>
      <c r="G6" s="2">
        <v>868000000</v>
      </c>
      <c r="H6" s="2">
        <v>602000000</v>
      </c>
      <c r="I6" s="4"/>
    </row>
    <row r="7" spans="1:9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5">
        <v>45322</v>
      </c>
      <c r="G7" s="2">
        <v>1500000000</v>
      </c>
      <c r="H7" s="2">
        <v>810000000</v>
      </c>
      <c r="I7" s="4"/>
    </row>
    <row r="8" spans="1:9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5">
        <v>45382</v>
      </c>
      <c r="G8" s="2">
        <v>1490000000</v>
      </c>
      <c r="H8" s="2">
        <v>850000000</v>
      </c>
      <c r="I8" s="4"/>
    </row>
    <row r="9" spans="1:9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5">
        <v>45350</v>
      </c>
      <c r="G9" s="2">
        <v>585000000</v>
      </c>
      <c r="H9" s="2">
        <v>450000000</v>
      </c>
      <c r="I9" s="4"/>
    </row>
    <row r="10" spans="1:9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5">
        <v>45322</v>
      </c>
      <c r="G10" s="2">
        <v>1287000000</v>
      </c>
      <c r="H10" s="2">
        <v>968000000</v>
      </c>
      <c r="I10" s="4"/>
    </row>
    <row r="11" spans="1:9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5">
        <v>45382</v>
      </c>
      <c r="G11" s="2">
        <v>715000000</v>
      </c>
      <c r="H11" s="2">
        <v>410000000</v>
      </c>
      <c r="I11" s="4"/>
    </row>
    <row r="12" spans="1:9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5">
        <v>45350</v>
      </c>
      <c r="G12" s="2">
        <v>708000000</v>
      </c>
      <c r="H12" s="2">
        <v>540000000</v>
      </c>
      <c r="I12" s="4"/>
    </row>
    <row r="13" spans="1:9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5">
        <v>45322</v>
      </c>
      <c r="G13" s="2">
        <v>798000000</v>
      </c>
      <c r="H13" s="2">
        <v>510000000</v>
      </c>
      <c r="I13" s="4"/>
    </row>
    <row r="14" spans="1:9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5">
        <v>45382</v>
      </c>
      <c r="G14" s="2">
        <v>1342000000</v>
      </c>
      <c r="H14" s="2">
        <v>979000000</v>
      </c>
      <c r="I14" s="4"/>
    </row>
    <row r="15" spans="1:9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5">
        <v>45350</v>
      </c>
      <c r="G15" s="2">
        <v>1464000000</v>
      </c>
      <c r="H15" s="2">
        <v>1008000000</v>
      </c>
      <c r="I15" s="4"/>
    </row>
    <row r="16" spans="1:9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5">
        <v>45322</v>
      </c>
      <c r="G16" s="2">
        <v>1595000000</v>
      </c>
      <c r="H16" s="2">
        <v>957000000</v>
      </c>
      <c r="I16" s="4"/>
    </row>
    <row r="17" spans="1:9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5">
        <v>45382</v>
      </c>
      <c r="G17" s="2">
        <v>864000000</v>
      </c>
      <c r="H17" s="2">
        <v>534000000</v>
      </c>
      <c r="I17" s="4"/>
    </row>
    <row r="18" spans="1:9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5">
        <v>45350</v>
      </c>
      <c r="G18" s="2">
        <v>1270000000</v>
      </c>
      <c r="H18" s="2">
        <v>850000000</v>
      </c>
      <c r="I18" s="4"/>
    </row>
    <row r="19" spans="1:9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5">
        <v>45322</v>
      </c>
      <c r="G19" s="2">
        <v>832000000</v>
      </c>
      <c r="H19" s="2">
        <v>664000000</v>
      </c>
      <c r="I19" s="4"/>
    </row>
    <row r="20" spans="1:9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5">
        <v>45382</v>
      </c>
      <c r="G20" s="2">
        <v>721000000</v>
      </c>
      <c r="H20" s="2">
        <v>623000000</v>
      </c>
      <c r="I20" s="4"/>
    </row>
    <row r="21" spans="1:9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5">
        <v>45350</v>
      </c>
      <c r="G21" s="2">
        <v>927000000</v>
      </c>
      <c r="H21" s="2">
        <v>810000000</v>
      </c>
      <c r="I21" s="4"/>
    </row>
    <row r="22" spans="1:9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5">
        <v>45322</v>
      </c>
      <c r="G22" s="2">
        <v>1608000000</v>
      </c>
      <c r="H22" s="2">
        <v>996000000</v>
      </c>
      <c r="I22" s="4"/>
    </row>
    <row r="23" spans="1:9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5">
        <v>45382</v>
      </c>
      <c r="G23" s="2">
        <v>1420000000</v>
      </c>
      <c r="H23" s="2">
        <v>900000000</v>
      </c>
      <c r="I23" s="4"/>
    </row>
    <row r="24" spans="1:9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5">
        <v>45350</v>
      </c>
      <c r="G24" s="2">
        <v>1314000000</v>
      </c>
      <c r="H24" s="2">
        <v>810000000</v>
      </c>
      <c r="I24" s="4"/>
    </row>
    <row r="25" spans="1:9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5">
        <v>45322</v>
      </c>
      <c r="G25" s="2">
        <v>1573000000</v>
      </c>
      <c r="H25" s="2">
        <v>924000000</v>
      </c>
      <c r="I25" s="4"/>
    </row>
    <row r="26" spans="1:9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5">
        <v>45382</v>
      </c>
      <c r="G26" s="2">
        <v>654000000</v>
      </c>
      <c r="H26" s="2">
        <v>504000000</v>
      </c>
      <c r="I26" s="4"/>
    </row>
    <row r="27" spans="1:9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5">
        <v>45350</v>
      </c>
      <c r="G27" s="2">
        <v>678000000</v>
      </c>
      <c r="H27" s="2">
        <v>516000000</v>
      </c>
      <c r="I27" s="4"/>
    </row>
    <row r="28" spans="1:9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5">
        <v>45322</v>
      </c>
      <c r="G28" s="2">
        <v>864000000</v>
      </c>
      <c r="H28" s="2">
        <v>522000000</v>
      </c>
      <c r="I28" s="4"/>
    </row>
    <row r="29" spans="1:9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5">
        <v>45382</v>
      </c>
      <c r="G29" s="2">
        <v>655000000</v>
      </c>
      <c r="H29" s="2">
        <v>450000000</v>
      </c>
      <c r="I29" s="4"/>
    </row>
    <row r="30" spans="1:9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5">
        <v>45350</v>
      </c>
      <c r="G30" s="2">
        <v>777000000</v>
      </c>
      <c r="H30" s="2">
        <v>609000000</v>
      </c>
      <c r="I30" s="4"/>
    </row>
    <row r="31" spans="1:9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5">
        <v>45322</v>
      </c>
      <c r="G31" s="2">
        <v>798000000</v>
      </c>
      <c r="H31" s="2">
        <v>504000000</v>
      </c>
      <c r="I31" s="4"/>
    </row>
    <row r="32" spans="1:9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5">
        <v>45382</v>
      </c>
      <c r="G32" s="2">
        <v>917000000</v>
      </c>
      <c r="H32" s="2">
        <v>630000000</v>
      </c>
      <c r="I32" s="4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5">
        <v>45350</v>
      </c>
      <c r="G33" s="2">
        <v>834000000</v>
      </c>
      <c r="H33" s="2">
        <v>534000000</v>
      </c>
      <c r="I33" s="4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5">
        <v>45322</v>
      </c>
      <c r="G34" s="2">
        <v>732000000</v>
      </c>
      <c r="H34" s="2">
        <v>510000000</v>
      </c>
      <c r="I34" s="4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5">
        <v>45382</v>
      </c>
      <c r="G35" s="2">
        <v>730000000</v>
      </c>
      <c r="H35" s="2">
        <v>435000000</v>
      </c>
      <c r="I35" s="4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5">
        <v>45350</v>
      </c>
      <c r="G36" s="2">
        <v>966000000</v>
      </c>
      <c r="H36" s="2">
        <v>560000000</v>
      </c>
      <c r="I36" s="4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5">
        <v>45322</v>
      </c>
      <c r="G37" s="2">
        <v>786000000</v>
      </c>
      <c r="H37" s="2">
        <v>528000000</v>
      </c>
      <c r="I37" s="4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5">
        <v>45382</v>
      </c>
      <c r="G38" s="2">
        <v>834000000</v>
      </c>
      <c r="H38" s="2">
        <v>510000000</v>
      </c>
      <c r="I38" s="4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5">
        <v>45350</v>
      </c>
      <c r="G39" s="2">
        <v>672000000</v>
      </c>
      <c r="H39" s="2">
        <v>492000000</v>
      </c>
      <c r="I39" s="4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5">
        <v>45322</v>
      </c>
      <c r="G40" s="2">
        <v>960000000</v>
      </c>
      <c r="H40" s="2">
        <v>664000000</v>
      </c>
      <c r="I40" s="4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5">
        <v>45382</v>
      </c>
      <c r="G41" s="2">
        <v>1080000000</v>
      </c>
      <c r="H41" s="2">
        <v>738000000</v>
      </c>
      <c r="I41" s="4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5">
        <v>45350</v>
      </c>
      <c r="G42" s="2">
        <v>1606000000</v>
      </c>
      <c r="H42" s="2">
        <v>924000000</v>
      </c>
      <c r="I42" s="4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5">
        <v>45322</v>
      </c>
      <c r="G43" s="2">
        <v>1692000000</v>
      </c>
      <c r="H43" s="2">
        <v>984000000</v>
      </c>
      <c r="I43" s="4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5">
        <v>45382</v>
      </c>
      <c r="G44" s="2">
        <v>780000000</v>
      </c>
      <c r="H44" s="2">
        <v>498000000</v>
      </c>
      <c r="I44" s="4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5">
        <v>45350</v>
      </c>
      <c r="G45" s="2">
        <v>1507000000</v>
      </c>
      <c r="H45" s="2">
        <v>902000000</v>
      </c>
      <c r="I45" s="4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5">
        <v>45322</v>
      </c>
      <c r="G46" s="2">
        <v>854000000</v>
      </c>
      <c r="H46" s="2">
        <v>567000000</v>
      </c>
      <c r="I46" s="4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5">
        <v>45382</v>
      </c>
      <c r="G47" s="2">
        <v>1480000000</v>
      </c>
      <c r="H47" s="2">
        <v>860000000</v>
      </c>
      <c r="I47" s="4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5">
        <v>45350</v>
      </c>
      <c r="G48" s="2">
        <v>1233000000</v>
      </c>
      <c r="H48" s="2">
        <v>756000000</v>
      </c>
      <c r="I48" s="4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5">
        <v>45322</v>
      </c>
      <c r="G49" s="2">
        <v>1404000000</v>
      </c>
      <c r="H49" s="2">
        <v>1020000000</v>
      </c>
      <c r="I49" s="4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5">
        <v>45382</v>
      </c>
      <c r="G50" s="2">
        <v>730000000</v>
      </c>
      <c r="H50" s="2">
        <v>450000000</v>
      </c>
      <c r="I50" s="4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5">
        <v>45350</v>
      </c>
      <c r="G51" s="2">
        <v>980000000</v>
      </c>
      <c r="H51" s="2">
        <v>630000000</v>
      </c>
      <c r="I51" s="4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5">
        <v>45322</v>
      </c>
      <c r="G52" s="2">
        <v>1375000000</v>
      </c>
      <c r="H52" s="2">
        <v>957000000</v>
      </c>
      <c r="I52" s="4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5">
        <v>45382</v>
      </c>
      <c r="G53" s="2">
        <v>1410000000</v>
      </c>
      <c r="H53" s="2">
        <v>820000000</v>
      </c>
      <c r="I53" s="4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5">
        <v>45350</v>
      </c>
      <c r="G54" s="2">
        <v>1410000000</v>
      </c>
      <c r="H54" s="2">
        <v>830000000</v>
      </c>
      <c r="I54" s="4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5">
        <v>45322</v>
      </c>
      <c r="G55" s="2">
        <v>858000000</v>
      </c>
      <c r="H55" s="2">
        <v>528000000</v>
      </c>
      <c r="I55" s="4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5">
        <v>45382</v>
      </c>
      <c r="G56" s="2">
        <v>1220000000</v>
      </c>
      <c r="H56" s="2">
        <v>810000000</v>
      </c>
      <c r="I56" s="4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5">
        <v>45350</v>
      </c>
      <c r="G57" s="2">
        <v>720000000</v>
      </c>
      <c r="H57" s="2">
        <v>504000000</v>
      </c>
      <c r="I57" s="4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5">
        <v>45322</v>
      </c>
      <c r="G58" s="2">
        <v>714000000</v>
      </c>
      <c r="H58" s="2">
        <v>522000000</v>
      </c>
      <c r="I58" s="4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5">
        <v>45382</v>
      </c>
      <c r="G59" s="2">
        <v>1584000000</v>
      </c>
      <c r="H59" s="2">
        <v>1020000000</v>
      </c>
      <c r="I59" s="4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5">
        <v>45350</v>
      </c>
      <c r="G60" s="2">
        <v>1440000000</v>
      </c>
      <c r="H60" s="2">
        <v>890000000</v>
      </c>
      <c r="I60" s="4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5">
        <v>45322</v>
      </c>
      <c r="G61" s="2">
        <v>966000000</v>
      </c>
      <c r="H61" s="2">
        <v>588000000</v>
      </c>
      <c r="I61" s="4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5">
        <v>45382</v>
      </c>
      <c r="G62" s="2">
        <v>920000000</v>
      </c>
      <c r="H62" s="2">
        <v>672000000</v>
      </c>
      <c r="I62" s="4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5">
        <v>45350</v>
      </c>
      <c r="G63" s="2">
        <v>1284000000</v>
      </c>
      <c r="H63" s="2">
        <v>1056000000</v>
      </c>
      <c r="I63" s="4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5">
        <v>45322</v>
      </c>
      <c r="G64" s="2">
        <v>1233000000</v>
      </c>
      <c r="H64" s="2">
        <v>774000000</v>
      </c>
      <c r="I64" s="4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5">
        <v>45382</v>
      </c>
      <c r="G65" s="2">
        <v>1728000000</v>
      </c>
      <c r="H65" s="2">
        <v>972000000</v>
      </c>
      <c r="I65" s="4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5">
        <v>45350</v>
      </c>
      <c r="G66" s="2">
        <v>744000000</v>
      </c>
      <c r="H66" s="2">
        <v>498000000</v>
      </c>
      <c r="I66" s="4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5">
        <v>45322</v>
      </c>
      <c r="G67" s="2">
        <v>720000000</v>
      </c>
      <c r="H67" s="2">
        <v>440000000</v>
      </c>
      <c r="I67" s="4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5">
        <v>45382</v>
      </c>
      <c r="G68" s="2">
        <v>1529000000</v>
      </c>
      <c r="H68" s="2">
        <v>913000000</v>
      </c>
      <c r="I68" s="4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5">
        <v>45350</v>
      </c>
      <c r="G69" s="2">
        <v>1441000000</v>
      </c>
      <c r="H69" s="2">
        <v>946000000</v>
      </c>
      <c r="I69" s="4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5">
        <v>45322</v>
      </c>
      <c r="G70" s="2">
        <v>828000000</v>
      </c>
      <c r="H70" s="2">
        <v>522000000</v>
      </c>
      <c r="I70" s="4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5">
        <v>45382</v>
      </c>
      <c r="G71" s="2">
        <v>1375000000</v>
      </c>
      <c r="H71" s="2">
        <v>880000000</v>
      </c>
      <c r="I71" s="4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5">
        <v>45350</v>
      </c>
      <c r="G72" s="2">
        <v>510000000</v>
      </c>
      <c r="H72" s="2">
        <v>430000000</v>
      </c>
      <c r="I72" s="4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5">
        <v>45322</v>
      </c>
      <c r="G73" s="2">
        <v>1728000000</v>
      </c>
      <c r="H73" s="2">
        <v>996000000</v>
      </c>
      <c r="I73" s="4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5">
        <v>45382</v>
      </c>
      <c r="G74" s="2">
        <v>1323000000</v>
      </c>
      <c r="H74" s="2">
        <v>747000000</v>
      </c>
      <c r="I74" s="4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5">
        <v>45350</v>
      </c>
      <c r="G75" s="2">
        <v>1248000000</v>
      </c>
      <c r="H75" s="2">
        <v>1056000000</v>
      </c>
      <c r="I75" s="4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5">
        <v>45322</v>
      </c>
      <c r="G76" s="2">
        <v>685000000</v>
      </c>
      <c r="H76" s="2">
        <v>440000000</v>
      </c>
      <c r="I76" s="4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5">
        <v>45382</v>
      </c>
      <c r="G77" s="2">
        <v>540000000</v>
      </c>
      <c r="H77" s="2">
        <v>430000000</v>
      </c>
      <c r="I77" s="4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5">
        <v>45350</v>
      </c>
      <c r="G78" s="2">
        <v>655000000</v>
      </c>
      <c r="H78" s="2">
        <v>415000000</v>
      </c>
      <c r="I78" s="4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5">
        <v>45322</v>
      </c>
      <c r="G79" s="2">
        <v>968000000</v>
      </c>
      <c r="H79" s="2">
        <v>712000000</v>
      </c>
      <c r="I79" s="4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5">
        <v>45382</v>
      </c>
      <c r="G80" s="2">
        <v>882000000</v>
      </c>
      <c r="H80" s="2">
        <v>581000000</v>
      </c>
      <c r="I80" s="4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5">
        <v>45350</v>
      </c>
      <c r="G81" s="2">
        <v>745000000</v>
      </c>
      <c r="H81" s="2">
        <v>425000000</v>
      </c>
      <c r="I81" s="4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5">
        <v>45322</v>
      </c>
      <c r="G82" s="2">
        <v>1100000000</v>
      </c>
      <c r="H82" s="2">
        <v>820000000</v>
      </c>
      <c r="I82" s="4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5">
        <v>45382</v>
      </c>
      <c r="G83" s="2">
        <v>696000000</v>
      </c>
      <c r="H83" s="2">
        <v>528000000</v>
      </c>
      <c r="I83" s="4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5">
        <v>45350</v>
      </c>
      <c r="G84" s="2">
        <v>742000000</v>
      </c>
      <c r="H84" s="2">
        <v>602000000</v>
      </c>
      <c r="I84" s="4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5">
        <v>45322</v>
      </c>
      <c r="G85" s="2">
        <v>606000000</v>
      </c>
      <c r="H85" s="2">
        <v>504000000</v>
      </c>
      <c r="I85" s="4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5">
        <v>45382</v>
      </c>
      <c r="G86" s="2">
        <v>1040000000</v>
      </c>
      <c r="H86" s="2">
        <v>830000000</v>
      </c>
      <c r="I86" s="4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5">
        <v>45350</v>
      </c>
      <c r="G87" s="2">
        <v>1386000000</v>
      </c>
      <c r="H87" s="2">
        <v>935000000</v>
      </c>
      <c r="I87" s="4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5">
        <v>45322</v>
      </c>
      <c r="G88" s="2">
        <v>1485000000</v>
      </c>
      <c r="H88" s="2">
        <v>968000000</v>
      </c>
      <c r="I88" s="4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5">
        <v>45382</v>
      </c>
      <c r="G89" s="2">
        <v>750000000</v>
      </c>
      <c r="H89" s="2">
        <v>510000000</v>
      </c>
      <c r="I89" s="4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5">
        <v>45350</v>
      </c>
      <c r="G90" s="2">
        <v>1562000000</v>
      </c>
      <c r="H90" s="2">
        <v>957000000</v>
      </c>
      <c r="I90" s="4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5">
        <v>45322</v>
      </c>
      <c r="G91" s="2">
        <v>1386000000</v>
      </c>
      <c r="H91" s="2">
        <v>902000000</v>
      </c>
      <c r="I91" s="4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5">
        <v>45382</v>
      </c>
      <c r="G92" s="2">
        <v>1408000000</v>
      </c>
      <c r="H92" s="2">
        <v>957000000</v>
      </c>
      <c r="I92" s="4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5">
        <v>45350</v>
      </c>
      <c r="G93" s="2">
        <v>1441000000</v>
      </c>
      <c r="H93" s="2">
        <v>880000000</v>
      </c>
      <c r="I93" s="4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5">
        <v>45322</v>
      </c>
      <c r="G94" s="2">
        <v>1161000000</v>
      </c>
      <c r="H94" s="2">
        <v>783000000</v>
      </c>
      <c r="I94" s="4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5">
        <v>45382</v>
      </c>
      <c r="G95" s="2">
        <v>1460000000</v>
      </c>
      <c r="H95" s="2">
        <v>880000000</v>
      </c>
      <c r="I95" s="4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5">
        <v>45350</v>
      </c>
      <c r="G96" s="2">
        <v>1330000000</v>
      </c>
      <c r="H96" s="2">
        <v>810000000</v>
      </c>
      <c r="I96" s="4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5">
        <v>45322</v>
      </c>
      <c r="G97" s="2">
        <v>918000000</v>
      </c>
      <c r="H97" s="2">
        <v>783000000</v>
      </c>
      <c r="I97" s="4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5">
        <v>45382</v>
      </c>
      <c r="G98" s="2">
        <v>730000000</v>
      </c>
      <c r="H98" s="2">
        <v>435000000</v>
      </c>
      <c r="I98" s="4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5">
        <v>45350</v>
      </c>
      <c r="G99" s="2">
        <v>1606000000</v>
      </c>
      <c r="H99" s="2">
        <v>968000000</v>
      </c>
      <c r="I99" s="4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5">
        <v>45322</v>
      </c>
      <c r="G100" s="2">
        <v>1260000000</v>
      </c>
      <c r="H100" s="2">
        <v>870000000</v>
      </c>
      <c r="I100" s="4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5">
        <v>45382</v>
      </c>
      <c r="G101" s="2">
        <v>1048000000</v>
      </c>
      <c r="H101" s="2">
        <v>712000000</v>
      </c>
      <c r="I101" s="4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5">
        <v>45350</v>
      </c>
      <c r="G102" s="2">
        <v>714000000</v>
      </c>
      <c r="H102" s="2">
        <v>498000000</v>
      </c>
      <c r="I102" s="4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5">
        <v>45322</v>
      </c>
      <c r="G103" s="2">
        <v>774000000</v>
      </c>
      <c r="H103" s="2">
        <v>522000000</v>
      </c>
      <c r="I103" s="4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5">
        <v>45382</v>
      </c>
      <c r="G104" s="2">
        <v>1112000000</v>
      </c>
      <c r="H104" s="2">
        <v>712000000</v>
      </c>
      <c r="I104" s="4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5">
        <v>45350</v>
      </c>
      <c r="G105" s="2">
        <v>1644000000</v>
      </c>
      <c r="H105" s="2">
        <v>1032000000</v>
      </c>
      <c r="I105" s="4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5">
        <v>45322</v>
      </c>
      <c r="G106" s="2">
        <v>540000000</v>
      </c>
      <c r="H106" s="2">
        <v>450000000</v>
      </c>
      <c r="I106" s="4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5">
        <v>45382</v>
      </c>
      <c r="G107" s="2">
        <v>1035000000</v>
      </c>
      <c r="H107" s="2">
        <v>810000000</v>
      </c>
      <c r="I107" s="4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5">
        <v>45350</v>
      </c>
      <c r="G108" s="2">
        <v>744000000</v>
      </c>
      <c r="H108" s="2">
        <v>486000000</v>
      </c>
      <c r="I108" s="4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5">
        <v>45322</v>
      </c>
      <c r="G109" s="2">
        <v>1320000000</v>
      </c>
      <c r="H109" s="2">
        <v>1032000000</v>
      </c>
      <c r="I109" s="4"/>
    </row>
  </sheetData>
  <sortState xmlns:xlrd2="http://schemas.microsoft.com/office/spreadsheetml/2017/richdata2" ref="A2:G13">
    <sortCondition ref="A1:A13"/>
  </sortState>
  <phoneticPr fontId="3" type="noConversion"/>
  <conditionalFormatting sqref="G2:G109">
    <cfRule type="cellIs" dxfId="3" priority="2" operator="lessThan">
      <formula>100000</formula>
    </cfRule>
  </conditionalFormatting>
  <conditionalFormatting sqref="H2:H109">
    <cfRule type="cellIs" dxfId="2" priority="1" operator="lessThan">
      <formula>100000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1C13-204A-4C91-A894-04DBF8E6F0E6}">
  <dimension ref="A1:H28"/>
  <sheetViews>
    <sheetView tabSelected="1" workbookViewId="0">
      <selection activeCell="J16" sqref="J16"/>
    </sheetView>
  </sheetViews>
  <sheetFormatPr defaultRowHeight="15" x14ac:dyDescent="0.25"/>
  <cols>
    <col min="5" max="5" width="13.5703125" customWidth="1"/>
    <col min="6" max="6" width="19.42578125" customWidth="1"/>
    <col min="7" max="7" width="12" customWidth="1"/>
    <col min="8" max="8" width="14.28515625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31</v>
      </c>
      <c r="G1" t="s">
        <v>7</v>
      </c>
      <c r="H1" t="s">
        <v>30</v>
      </c>
    </row>
    <row r="2" spans="1:8" x14ac:dyDescent="0.25">
      <c r="A2" t="s">
        <v>6</v>
      </c>
      <c r="B2" t="s">
        <v>4</v>
      </c>
      <c r="C2" t="s">
        <v>20</v>
      </c>
      <c r="D2" t="s">
        <v>3</v>
      </c>
      <c r="E2">
        <v>6</v>
      </c>
      <c r="F2" s="9">
        <v>45322</v>
      </c>
      <c r="G2">
        <v>774000000</v>
      </c>
      <c r="H2">
        <v>522000000</v>
      </c>
    </row>
    <row r="3" spans="1:8" x14ac:dyDescent="0.25">
      <c r="A3" t="s">
        <v>13</v>
      </c>
      <c r="B3" t="s">
        <v>4</v>
      </c>
      <c r="C3" t="s">
        <v>19</v>
      </c>
      <c r="D3" t="s">
        <v>3</v>
      </c>
      <c r="E3">
        <v>6</v>
      </c>
      <c r="F3" s="9">
        <v>45350</v>
      </c>
      <c r="G3">
        <v>714000000</v>
      </c>
      <c r="H3">
        <v>498000000</v>
      </c>
    </row>
    <row r="4" spans="1:8" x14ac:dyDescent="0.25">
      <c r="A4" t="s">
        <v>13</v>
      </c>
      <c r="B4" t="s">
        <v>4</v>
      </c>
      <c r="C4" t="s">
        <v>18</v>
      </c>
      <c r="D4" t="s">
        <v>3</v>
      </c>
      <c r="E4">
        <v>8</v>
      </c>
      <c r="F4" s="9">
        <v>45382</v>
      </c>
      <c r="G4">
        <v>1048000000</v>
      </c>
      <c r="H4">
        <v>712000000</v>
      </c>
    </row>
    <row r="5" spans="1:8" x14ac:dyDescent="0.25">
      <c r="A5" t="s">
        <v>13</v>
      </c>
      <c r="B5" t="s">
        <v>4</v>
      </c>
      <c r="C5" t="s">
        <v>18</v>
      </c>
      <c r="D5" t="s">
        <v>2</v>
      </c>
      <c r="E5">
        <v>6</v>
      </c>
      <c r="F5" s="9">
        <v>45382</v>
      </c>
      <c r="G5">
        <v>840000000</v>
      </c>
      <c r="H5">
        <v>486000000</v>
      </c>
    </row>
    <row r="6" spans="1:8" x14ac:dyDescent="0.25">
      <c r="A6" t="s">
        <v>13</v>
      </c>
      <c r="B6" t="s">
        <v>4</v>
      </c>
      <c r="C6" t="s">
        <v>19</v>
      </c>
      <c r="D6" t="s">
        <v>2</v>
      </c>
      <c r="E6">
        <v>7</v>
      </c>
      <c r="F6" s="9">
        <v>45350</v>
      </c>
      <c r="G6">
        <v>868000000</v>
      </c>
      <c r="H6">
        <v>602000000</v>
      </c>
    </row>
    <row r="7" spans="1:8" x14ac:dyDescent="0.25">
      <c r="A7" t="s">
        <v>6</v>
      </c>
      <c r="B7" t="s">
        <v>4</v>
      </c>
      <c r="C7" t="s">
        <v>20</v>
      </c>
      <c r="D7" t="s">
        <v>2</v>
      </c>
      <c r="E7">
        <v>10</v>
      </c>
      <c r="F7" s="9">
        <v>45322</v>
      </c>
      <c r="G7">
        <v>1500000000</v>
      </c>
      <c r="H7">
        <v>810000000</v>
      </c>
    </row>
    <row r="8" spans="1:8" x14ac:dyDescent="0.25">
      <c r="A8" t="s">
        <v>5</v>
      </c>
      <c r="B8" t="s">
        <v>4</v>
      </c>
      <c r="C8" t="s">
        <v>20</v>
      </c>
      <c r="D8" t="s">
        <v>3</v>
      </c>
      <c r="E8">
        <v>11</v>
      </c>
      <c r="F8" s="9">
        <v>45322</v>
      </c>
      <c r="G8">
        <v>1386000000</v>
      </c>
      <c r="H8">
        <v>902000000</v>
      </c>
    </row>
    <row r="9" spans="1:8" x14ac:dyDescent="0.25">
      <c r="A9" t="s">
        <v>6</v>
      </c>
      <c r="B9" t="s">
        <v>4</v>
      </c>
      <c r="C9" t="s">
        <v>19</v>
      </c>
      <c r="D9" t="s">
        <v>3</v>
      </c>
      <c r="E9">
        <v>11</v>
      </c>
      <c r="F9" s="9">
        <v>45350</v>
      </c>
      <c r="G9">
        <v>1562000000</v>
      </c>
      <c r="H9">
        <v>957000000</v>
      </c>
    </row>
    <row r="10" spans="1:8" x14ac:dyDescent="0.25">
      <c r="A10" t="s">
        <v>1</v>
      </c>
      <c r="B10" t="s">
        <v>4</v>
      </c>
      <c r="C10" t="s">
        <v>18</v>
      </c>
      <c r="D10" t="s">
        <v>3</v>
      </c>
      <c r="E10">
        <v>6</v>
      </c>
      <c r="F10" s="9">
        <v>45382</v>
      </c>
      <c r="G10">
        <v>750000000</v>
      </c>
      <c r="H10">
        <v>510000000</v>
      </c>
    </row>
    <row r="11" spans="1:8" x14ac:dyDescent="0.25">
      <c r="A11" t="s">
        <v>6</v>
      </c>
      <c r="B11" t="s">
        <v>4</v>
      </c>
      <c r="C11" t="s">
        <v>20</v>
      </c>
      <c r="D11" t="s">
        <v>3</v>
      </c>
      <c r="E11">
        <v>8</v>
      </c>
      <c r="F11" s="9">
        <v>45322</v>
      </c>
      <c r="G11">
        <v>968000000</v>
      </c>
      <c r="H11">
        <v>712000000</v>
      </c>
    </row>
    <row r="12" spans="1:8" x14ac:dyDescent="0.25">
      <c r="A12" t="s">
        <v>13</v>
      </c>
      <c r="B12" t="s">
        <v>4</v>
      </c>
      <c r="C12" t="s">
        <v>19</v>
      </c>
      <c r="D12" t="s">
        <v>3</v>
      </c>
      <c r="E12">
        <v>5</v>
      </c>
      <c r="F12" s="9">
        <v>45350</v>
      </c>
      <c r="G12">
        <v>655000000</v>
      </c>
      <c r="H12">
        <v>415000000</v>
      </c>
    </row>
    <row r="13" spans="1:8" x14ac:dyDescent="0.25">
      <c r="A13" t="s">
        <v>13</v>
      </c>
      <c r="B13" t="s">
        <v>4</v>
      </c>
      <c r="C13" t="s">
        <v>18</v>
      </c>
      <c r="D13" t="s">
        <v>3</v>
      </c>
      <c r="E13">
        <v>5</v>
      </c>
      <c r="F13" s="9">
        <v>45382</v>
      </c>
      <c r="G13">
        <v>540000000</v>
      </c>
      <c r="H13">
        <v>430000000</v>
      </c>
    </row>
    <row r="14" spans="1:8" x14ac:dyDescent="0.25">
      <c r="A14" t="s">
        <v>5</v>
      </c>
      <c r="B14" t="s">
        <v>4</v>
      </c>
      <c r="C14" t="s">
        <v>20</v>
      </c>
      <c r="D14" t="s">
        <v>0</v>
      </c>
      <c r="E14">
        <v>5</v>
      </c>
      <c r="F14" s="9">
        <v>45322</v>
      </c>
      <c r="G14">
        <v>720000000</v>
      </c>
      <c r="H14">
        <v>440000000</v>
      </c>
    </row>
    <row r="15" spans="1:8" x14ac:dyDescent="0.25">
      <c r="A15" t="s">
        <v>6</v>
      </c>
      <c r="B15" t="s">
        <v>4</v>
      </c>
      <c r="C15" t="s">
        <v>19</v>
      </c>
      <c r="D15" t="s">
        <v>0</v>
      </c>
      <c r="E15">
        <v>6</v>
      </c>
      <c r="F15" s="9">
        <v>45350</v>
      </c>
      <c r="G15">
        <v>744000000</v>
      </c>
      <c r="H15">
        <v>498000000</v>
      </c>
    </row>
    <row r="16" spans="1:8" x14ac:dyDescent="0.25">
      <c r="A16" t="s">
        <v>1</v>
      </c>
      <c r="B16" t="s">
        <v>4</v>
      </c>
      <c r="C16" t="s">
        <v>18</v>
      </c>
      <c r="D16" t="s">
        <v>0</v>
      </c>
      <c r="E16">
        <v>12</v>
      </c>
      <c r="F16" s="9">
        <v>45382</v>
      </c>
      <c r="G16">
        <v>1728000000</v>
      </c>
      <c r="H16">
        <v>972000000</v>
      </c>
    </row>
    <row r="17" spans="1:8" x14ac:dyDescent="0.25">
      <c r="A17" t="s">
        <v>1</v>
      </c>
      <c r="B17" t="s">
        <v>4</v>
      </c>
      <c r="C17" t="s">
        <v>18</v>
      </c>
      <c r="D17" t="s">
        <v>2</v>
      </c>
      <c r="E17">
        <v>6</v>
      </c>
      <c r="F17" s="9">
        <v>45382</v>
      </c>
      <c r="G17">
        <v>864000000</v>
      </c>
      <c r="H17">
        <v>534000000</v>
      </c>
    </row>
    <row r="18" spans="1:8" x14ac:dyDescent="0.25">
      <c r="A18" t="s">
        <v>6</v>
      </c>
      <c r="B18" t="s">
        <v>4</v>
      </c>
      <c r="C18" t="s">
        <v>19</v>
      </c>
      <c r="D18" t="s">
        <v>2</v>
      </c>
      <c r="E18">
        <v>10</v>
      </c>
      <c r="F18" s="9">
        <v>45350</v>
      </c>
      <c r="G18">
        <v>1270000000</v>
      </c>
      <c r="H18">
        <v>850000000</v>
      </c>
    </row>
    <row r="19" spans="1:8" x14ac:dyDescent="0.25">
      <c r="A19" t="s">
        <v>5</v>
      </c>
      <c r="B19" t="s">
        <v>4</v>
      </c>
      <c r="C19" t="s">
        <v>20</v>
      </c>
      <c r="D19" t="s">
        <v>2</v>
      </c>
      <c r="E19">
        <v>8</v>
      </c>
      <c r="F19" s="9">
        <v>45322</v>
      </c>
      <c r="G19">
        <v>832000000</v>
      </c>
      <c r="H19">
        <v>664000000</v>
      </c>
    </row>
    <row r="20" spans="1:8" x14ac:dyDescent="0.25">
      <c r="A20" t="s">
        <v>6</v>
      </c>
      <c r="B20" t="s">
        <v>4</v>
      </c>
      <c r="C20" t="s">
        <v>20</v>
      </c>
      <c r="D20" t="s">
        <v>0</v>
      </c>
      <c r="E20">
        <v>6</v>
      </c>
      <c r="F20" s="9">
        <v>45322</v>
      </c>
      <c r="G20">
        <v>858000000</v>
      </c>
      <c r="H20">
        <v>528000000</v>
      </c>
    </row>
    <row r="21" spans="1:8" x14ac:dyDescent="0.25">
      <c r="A21" t="s">
        <v>13</v>
      </c>
      <c r="B21" t="s">
        <v>4</v>
      </c>
      <c r="C21" t="s">
        <v>19</v>
      </c>
      <c r="D21" t="s">
        <v>0</v>
      </c>
      <c r="E21">
        <v>10</v>
      </c>
      <c r="F21" s="9">
        <v>45350</v>
      </c>
      <c r="G21">
        <v>1410000000</v>
      </c>
      <c r="H21">
        <v>830000000</v>
      </c>
    </row>
    <row r="22" spans="1:8" x14ac:dyDescent="0.25">
      <c r="A22" t="s">
        <v>13</v>
      </c>
      <c r="B22" t="s">
        <v>4</v>
      </c>
      <c r="C22" t="s">
        <v>18</v>
      </c>
      <c r="D22" t="s">
        <v>0</v>
      </c>
      <c r="E22">
        <v>10</v>
      </c>
      <c r="F22" s="9">
        <v>45382</v>
      </c>
      <c r="G22">
        <v>1410000000</v>
      </c>
      <c r="H22">
        <v>820000000</v>
      </c>
    </row>
    <row r="23" spans="1:8" x14ac:dyDescent="0.25">
      <c r="A23" t="s">
        <v>5</v>
      </c>
      <c r="B23" t="s">
        <v>4</v>
      </c>
      <c r="C23" t="s">
        <v>20</v>
      </c>
      <c r="D23" t="s">
        <v>0</v>
      </c>
      <c r="E23">
        <v>12</v>
      </c>
      <c r="F23" s="9">
        <v>45322</v>
      </c>
      <c r="G23">
        <v>1692000000</v>
      </c>
      <c r="H23">
        <v>984000000</v>
      </c>
    </row>
    <row r="24" spans="1:8" x14ac:dyDescent="0.25">
      <c r="A24" t="s">
        <v>6</v>
      </c>
      <c r="B24" t="s">
        <v>4</v>
      </c>
      <c r="C24" t="s">
        <v>19</v>
      </c>
      <c r="D24" t="s">
        <v>0</v>
      </c>
      <c r="E24">
        <v>11</v>
      </c>
      <c r="F24" s="9">
        <v>45350</v>
      </c>
      <c r="G24">
        <v>1606000000</v>
      </c>
      <c r="H24">
        <v>924000000</v>
      </c>
    </row>
    <row r="25" spans="1:8" x14ac:dyDescent="0.25">
      <c r="A25" t="s">
        <v>1</v>
      </c>
      <c r="B25" t="s">
        <v>4</v>
      </c>
      <c r="C25" t="s">
        <v>18</v>
      </c>
      <c r="D25" t="s">
        <v>0</v>
      </c>
      <c r="E25">
        <v>9</v>
      </c>
      <c r="F25" s="9">
        <v>45382</v>
      </c>
      <c r="G25">
        <v>1080000000</v>
      </c>
      <c r="H25">
        <v>738000000</v>
      </c>
    </row>
    <row r="26" spans="1:8" x14ac:dyDescent="0.25">
      <c r="A26" t="s">
        <v>6</v>
      </c>
      <c r="B26" t="s">
        <v>4</v>
      </c>
      <c r="C26" t="s">
        <v>20</v>
      </c>
      <c r="D26" t="s">
        <v>2</v>
      </c>
      <c r="E26">
        <v>6</v>
      </c>
      <c r="F26" s="9">
        <v>45322</v>
      </c>
      <c r="G26">
        <v>798000000</v>
      </c>
      <c r="H26">
        <v>504000000</v>
      </c>
    </row>
    <row r="27" spans="1:8" x14ac:dyDescent="0.25">
      <c r="A27" t="s">
        <v>13</v>
      </c>
      <c r="B27" t="s">
        <v>4</v>
      </c>
      <c r="C27" t="s">
        <v>19</v>
      </c>
      <c r="D27" t="s">
        <v>2</v>
      </c>
      <c r="E27">
        <v>7</v>
      </c>
      <c r="F27" s="9">
        <v>45350</v>
      </c>
      <c r="G27">
        <v>777000000</v>
      </c>
      <c r="H27">
        <v>609000000</v>
      </c>
    </row>
    <row r="28" spans="1:8" x14ac:dyDescent="0.25">
      <c r="A28" t="s">
        <v>13</v>
      </c>
      <c r="B28" t="s">
        <v>4</v>
      </c>
      <c r="C28" t="s">
        <v>18</v>
      </c>
      <c r="D28" t="s">
        <v>2</v>
      </c>
      <c r="E28">
        <v>5</v>
      </c>
      <c r="F28" s="9">
        <v>45382</v>
      </c>
      <c r="G28">
        <v>655000000</v>
      </c>
      <c r="H28">
        <v>450000000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BB6-87BF-4493-9256-E69AE30DD05F}">
  <dimension ref="A1:H40"/>
  <sheetViews>
    <sheetView zoomScale="73" zoomScaleNormal="73" workbookViewId="0">
      <selection activeCell="D18" sqref="D18"/>
    </sheetView>
  </sheetViews>
  <sheetFormatPr defaultRowHeight="15" x14ac:dyDescent="0.25"/>
  <cols>
    <col min="1" max="1" width="14.42578125" bestFit="1" customWidth="1"/>
    <col min="2" max="2" width="11.140625" bestFit="1" customWidth="1"/>
    <col min="3" max="3" width="19.140625" bestFit="1" customWidth="1"/>
    <col min="4" max="4" width="11.140625" bestFit="1" customWidth="1"/>
    <col min="5" max="5" width="18.5703125" bestFit="1" customWidth="1"/>
    <col min="6" max="6" width="17.42578125" bestFit="1" customWidth="1"/>
    <col min="7" max="7" width="18.5703125" bestFit="1" customWidth="1"/>
    <col min="8" max="8" width="19.140625" bestFit="1" customWidth="1"/>
    <col min="9" max="9" width="22" bestFit="1" customWidth="1"/>
  </cols>
  <sheetData>
    <row r="1" spans="1:8" x14ac:dyDescent="0.25">
      <c r="A1" s="6" t="s">
        <v>9</v>
      </c>
      <c r="B1" t="s">
        <v>34</v>
      </c>
    </row>
    <row r="2" spans="1:8" x14ac:dyDescent="0.25">
      <c r="B2" s="7"/>
      <c r="C2" s="7"/>
    </row>
    <row r="3" spans="1:8" x14ac:dyDescent="0.25">
      <c r="A3" s="6" t="s">
        <v>8</v>
      </c>
      <c r="B3" s="6" t="s">
        <v>11</v>
      </c>
      <c r="C3" s="6" t="s">
        <v>40</v>
      </c>
      <c r="D3" s="6" t="s">
        <v>10</v>
      </c>
      <c r="E3" t="s">
        <v>33</v>
      </c>
      <c r="F3" t="s">
        <v>36</v>
      </c>
      <c r="G3" t="s">
        <v>35</v>
      </c>
      <c r="H3" t="s">
        <v>37</v>
      </c>
    </row>
    <row r="4" spans="1:8" x14ac:dyDescent="0.25">
      <c r="A4" t="s">
        <v>0</v>
      </c>
      <c r="B4" t="s">
        <v>28</v>
      </c>
      <c r="C4" t="s">
        <v>39</v>
      </c>
      <c r="D4" t="s">
        <v>27</v>
      </c>
      <c r="E4" s="8">
        <v>24</v>
      </c>
      <c r="F4" s="8">
        <v>1107000000</v>
      </c>
      <c r="G4" s="8">
        <v>3183000000</v>
      </c>
      <c r="H4" s="8">
        <v>996300000</v>
      </c>
    </row>
    <row r="5" spans="1:8" x14ac:dyDescent="0.25">
      <c r="B5" t="s">
        <v>15</v>
      </c>
      <c r="C5" t="s">
        <v>14</v>
      </c>
      <c r="D5" t="s">
        <v>14</v>
      </c>
      <c r="E5" s="8">
        <v>19</v>
      </c>
      <c r="F5" s="8">
        <v>852000000</v>
      </c>
      <c r="G5" s="8">
        <v>2484000000</v>
      </c>
      <c r="H5" s="8">
        <v>766800000</v>
      </c>
    </row>
    <row r="6" spans="1:8" x14ac:dyDescent="0.25">
      <c r="B6" t="s">
        <v>20</v>
      </c>
      <c r="C6" t="s">
        <v>38</v>
      </c>
      <c r="D6" t="s">
        <v>4</v>
      </c>
      <c r="E6" s="8">
        <v>23</v>
      </c>
      <c r="F6" s="8">
        <v>1318000000</v>
      </c>
      <c r="G6" s="8">
        <v>3270000000</v>
      </c>
      <c r="H6" s="8">
        <v>1186200000</v>
      </c>
    </row>
    <row r="7" spans="1:8" x14ac:dyDescent="0.25">
      <c r="B7" t="s">
        <v>19</v>
      </c>
      <c r="C7" t="s">
        <v>38</v>
      </c>
      <c r="D7" t="s">
        <v>4</v>
      </c>
      <c r="E7" s="8">
        <v>27</v>
      </c>
      <c r="F7" s="8">
        <v>1508000000</v>
      </c>
      <c r="G7" s="8">
        <v>3760000000</v>
      </c>
      <c r="H7" s="8">
        <v>1357200000</v>
      </c>
    </row>
    <row r="8" spans="1:8" x14ac:dyDescent="0.25">
      <c r="B8" t="s">
        <v>22</v>
      </c>
      <c r="C8" t="s">
        <v>39</v>
      </c>
      <c r="D8" t="s">
        <v>21</v>
      </c>
      <c r="E8" s="8">
        <v>27</v>
      </c>
      <c r="F8" s="8">
        <v>1308000000</v>
      </c>
      <c r="G8" s="8">
        <v>3529000000</v>
      </c>
      <c r="H8" s="8">
        <v>1177200000</v>
      </c>
    </row>
    <row r="9" spans="1:8" x14ac:dyDescent="0.25">
      <c r="B9" t="s">
        <v>16</v>
      </c>
      <c r="C9" t="s">
        <v>14</v>
      </c>
      <c r="D9" t="s">
        <v>14</v>
      </c>
      <c r="E9" s="8">
        <v>25</v>
      </c>
      <c r="F9" s="8">
        <v>758000000</v>
      </c>
      <c r="G9" s="8">
        <v>2936000000</v>
      </c>
      <c r="H9" s="8">
        <v>682200000</v>
      </c>
    </row>
    <row r="10" spans="1:8" x14ac:dyDescent="0.25">
      <c r="B10" t="s">
        <v>18</v>
      </c>
      <c r="C10" t="s">
        <v>38</v>
      </c>
      <c r="D10" t="s">
        <v>4</v>
      </c>
      <c r="E10" s="8">
        <v>31</v>
      </c>
      <c r="F10" s="8">
        <v>1688000000</v>
      </c>
      <c r="G10" s="8">
        <v>4218000000</v>
      </c>
      <c r="H10" s="8">
        <v>1519200000</v>
      </c>
    </row>
    <row r="11" spans="1:8" x14ac:dyDescent="0.25">
      <c r="B11" t="s">
        <v>29</v>
      </c>
      <c r="C11" t="s">
        <v>39</v>
      </c>
      <c r="D11" t="s">
        <v>27</v>
      </c>
      <c r="E11" s="8">
        <v>31</v>
      </c>
      <c r="F11" s="8">
        <v>1494000000</v>
      </c>
      <c r="G11" s="8">
        <v>4098000000</v>
      </c>
      <c r="H11" s="8">
        <v>1344600000</v>
      </c>
    </row>
    <row r="12" spans="1:8" x14ac:dyDescent="0.25">
      <c r="B12" t="s">
        <v>17</v>
      </c>
      <c r="C12" t="s">
        <v>14</v>
      </c>
      <c r="D12" t="s">
        <v>14</v>
      </c>
      <c r="E12" s="8">
        <v>28</v>
      </c>
      <c r="F12" s="8">
        <v>1173000000</v>
      </c>
      <c r="G12" s="8">
        <v>3568000000</v>
      </c>
      <c r="H12" s="8">
        <v>1055700000</v>
      </c>
    </row>
    <row r="13" spans="1:8" x14ac:dyDescent="0.25">
      <c r="B13" t="s">
        <v>26</v>
      </c>
      <c r="C13" t="s">
        <v>38</v>
      </c>
      <c r="D13" t="s">
        <v>24</v>
      </c>
      <c r="E13" s="8">
        <v>33</v>
      </c>
      <c r="F13" s="8">
        <v>1679000000</v>
      </c>
      <c r="G13" s="8">
        <v>4439000000</v>
      </c>
      <c r="H13" s="8">
        <v>1511100000</v>
      </c>
    </row>
    <row r="14" spans="1:8" x14ac:dyDescent="0.25">
      <c r="B14" t="s">
        <v>23</v>
      </c>
      <c r="C14" t="s">
        <v>39</v>
      </c>
      <c r="D14" t="s">
        <v>21</v>
      </c>
      <c r="E14" s="8">
        <v>28</v>
      </c>
      <c r="F14" s="8">
        <v>1316000000</v>
      </c>
      <c r="G14" s="8">
        <v>3668000000</v>
      </c>
      <c r="H14" s="8">
        <v>1184400000</v>
      </c>
    </row>
    <row r="15" spans="1:8" x14ac:dyDescent="0.25">
      <c r="B15" t="s">
        <v>25</v>
      </c>
      <c r="C15" t="s">
        <v>38</v>
      </c>
      <c r="D15" t="s">
        <v>24</v>
      </c>
      <c r="E15" s="8">
        <v>19</v>
      </c>
      <c r="F15" s="8">
        <v>785000000</v>
      </c>
      <c r="G15" s="8">
        <v>2396000000</v>
      </c>
      <c r="H15" s="8">
        <v>706500000</v>
      </c>
    </row>
    <row r="16" spans="1:8" x14ac:dyDescent="0.25">
      <c r="A16" t="s">
        <v>2</v>
      </c>
      <c r="B16" t="s">
        <v>28</v>
      </c>
      <c r="C16" t="s">
        <v>39</v>
      </c>
      <c r="D16" t="s">
        <v>27</v>
      </c>
      <c r="E16" s="8">
        <v>22</v>
      </c>
      <c r="F16" s="8">
        <v>1078000000</v>
      </c>
      <c r="G16" s="8">
        <v>2988000000</v>
      </c>
      <c r="H16" s="8">
        <v>970200000</v>
      </c>
    </row>
    <row r="17" spans="1:8" x14ac:dyDescent="0.25">
      <c r="B17" t="s">
        <v>15</v>
      </c>
      <c r="C17" t="s">
        <v>14</v>
      </c>
      <c r="D17" t="s">
        <v>14</v>
      </c>
      <c r="E17" s="8">
        <v>29</v>
      </c>
      <c r="F17" s="8">
        <v>1005000000</v>
      </c>
      <c r="G17" s="8">
        <v>3484000000</v>
      </c>
      <c r="H17" s="8">
        <v>904500000</v>
      </c>
    </row>
    <row r="18" spans="1:8" x14ac:dyDescent="0.25">
      <c r="B18" t="s">
        <v>20</v>
      </c>
      <c r="C18" t="s">
        <v>38</v>
      </c>
      <c r="D18" t="s">
        <v>4</v>
      </c>
      <c r="E18" s="8">
        <v>24</v>
      </c>
      <c r="F18" s="8">
        <v>1152000000</v>
      </c>
      <c r="G18" s="8">
        <v>3130000000</v>
      </c>
      <c r="H18" s="8">
        <v>1036800000</v>
      </c>
    </row>
    <row r="19" spans="1:8" x14ac:dyDescent="0.25">
      <c r="B19" t="s">
        <v>19</v>
      </c>
      <c r="C19" t="s">
        <v>38</v>
      </c>
      <c r="D19" t="s">
        <v>4</v>
      </c>
      <c r="E19" s="8">
        <v>24</v>
      </c>
      <c r="F19" s="8">
        <v>854000000</v>
      </c>
      <c r="G19" s="8">
        <v>2915000000</v>
      </c>
      <c r="H19" s="8">
        <v>768600000</v>
      </c>
    </row>
    <row r="20" spans="1:8" x14ac:dyDescent="0.25">
      <c r="B20" t="s">
        <v>22</v>
      </c>
      <c r="C20" t="s">
        <v>39</v>
      </c>
      <c r="D20" t="s">
        <v>21</v>
      </c>
      <c r="E20" s="8">
        <v>24</v>
      </c>
      <c r="F20" s="8">
        <v>1025000000</v>
      </c>
      <c r="G20" s="8">
        <v>3128000000</v>
      </c>
      <c r="H20" s="8">
        <v>922500000</v>
      </c>
    </row>
    <row r="21" spans="1:8" x14ac:dyDescent="0.25">
      <c r="B21" t="s">
        <v>16</v>
      </c>
      <c r="C21" t="s">
        <v>14</v>
      </c>
      <c r="D21" t="s">
        <v>14</v>
      </c>
      <c r="E21" s="8">
        <v>30</v>
      </c>
      <c r="F21" s="8">
        <v>1278000000</v>
      </c>
      <c r="G21" s="8">
        <v>3822000000</v>
      </c>
      <c r="H21" s="8">
        <v>1150200000</v>
      </c>
    </row>
    <row r="22" spans="1:8" x14ac:dyDescent="0.25">
      <c r="B22" t="s">
        <v>18</v>
      </c>
      <c r="C22" t="s">
        <v>38</v>
      </c>
      <c r="D22" t="s">
        <v>4</v>
      </c>
      <c r="E22" s="8">
        <v>17</v>
      </c>
      <c r="F22" s="8">
        <v>889000000</v>
      </c>
      <c r="G22" s="8">
        <v>2359000000</v>
      </c>
      <c r="H22" s="8">
        <v>800100000</v>
      </c>
    </row>
    <row r="23" spans="1:8" x14ac:dyDescent="0.25">
      <c r="B23" t="s">
        <v>29</v>
      </c>
      <c r="C23" t="s">
        <v>39</v>
      </c>
      <c r="D23" t="s">
        <v>27</v>
      </c>
      <c r="E23" s="8">
        <v>23</v>
      </c>
      <c r="F23" s="8">
        <v>1195000000</v>
      </c>
      <c r="G23" s="8">
        <v>3157000000</v>
      </c>
      <c r="H23" s="8">
        <v>1075500000</v>
      </c>
    </row>
    <row r="24" spans="1:8" x14ac:dyDescent="0.25">
      <c r="B24" t="s">
        <v>17</v>
      </c>
      <c r="C24" t="s">
        <v>14</v>
      </c>
      <c r="D24" t="s">
        <v>14</v>
      </c>
      <c r="E24" s="8">
        <v>9</v>
      </c>
      <c r="F24" s="8">
        <v>1277000000</v>
      </c>
      <c r="G24" s="8">
        <v>3713000000</v>
      </c>
      <c r="H24" s="8">
        <v>1149300000</v>
      </c>
    </row>
    <row r="25" spans="1:8" x14ac:dyDescent="0.25">
      <c r="B25" t="s">
        <v>26</v>
      </c>
      <c r="C25" t="s">
        <v>38</v>
      </c>
      <c r="D25" t="s">
        <v>24</v>
      </c>
      <c r="E25" s="8">
        <v>20</v>
      </c>
      <c r="F25" s="8">
        <v>1120000000</v>
      </c>
      <c r="G25" s="8">
        <v>2865000000</v>
      </c>
      <c r="H25" s="8">
        <v>1008000000</v>
      </c>
    </row>
    <row r="26" spans="1:8" x14ac:dyDescent="0.25">
      <c r="B26" t="s">
        <v>23</v>
      </c>
      <c r="C26" t="s">
        <v>39</v>
      </c>
      <c r="D26" t="s">
        <v>21</v>
      </c>
      <c r="E26" s="8">
        <v>20</v>
      </c>
      <c r="F26" s="8">
        <v>552000000</v>
      </c>
      <c r="G26" s="8">
        <v>2346000000</v>
      </c>
      <c r="H26" s="8">
        <v>496800000</v>
      </c>
    </row>
    <row r="27" spans="1:8" x14ac:dyDescent="0.25">
      <c r="B27" t="s">
        <v>25</v>
      </c>
      <c r="C27" t="s">
        <v>38</v>
      </c>
      <c r="D27" t="s">
        <v>24</v>
      </c>
      <c r="E27" s="8">
        <v>29</v>
      </c>
      <c r="F27" s="8">
        <v>1153000000</v>
      </c>
      <c r="G27" s="8">
        <v>3627000000</v>
      </c>
      <c r="H27" s="8">
        <v>1037700000</v>
      </c>
    </row>
    <row r="28" spans="1:8" x14ac:dyDescent="0.25">
      <c r="A28" t="s">
        <v>3</v>
      </c>
      <c r="B28" t="s">
        <v>28</v>
      </c>
      <c r="C28" t="s">
        <v>39</v>
      </c>
      <c r="D28" t="s">
        <v>27</v>
      </c>
      <c r="E28" s="8">
        <v>23</v>
      </c>
      <c r="F28" s="8">
        <v>918000000</v>
      </c>
      <c r="G28" s="8">
        <v>2816000000</v>
      </c>
      <c r="H28" s="8">
        <v>826200000</v>
      </c>
    </row>
    <row r="29" spans="1:8" x14ac:dyDescent="0.25">
      <c r="B29" t="s">
        <v>15</v>
      </c>
      <c r="C29" t="s">
        <v>14</v>
      </c>
      <c r="D29" t="s">
        <v>14</v>
      </c>
      <c r="E29" s="8">
        <v>24</v>
      </c>
      <c r="F29" s="8">
        <v>1081000000</v>
      </c>
      <c r="G29" s="8">
        <v>3093000000</v>
      </c>
      <c r="H29" s="8">
        <v>972900000</v>
      </c>
    </row>
    <row r="30" spans="1:8" x14ac:dyDescent="0.25">
      <c r="B30" t="s">
        <v>20</v>
      </c>
      <c r="C30" t="s">
        <v>38</v>
      </c>
      <c r="D30" t="s">
        <v>4</v>
      </c>
      <c r="E30" s="8">
        <v>25</v>
      </c>
      <c r="F30" s="8">
        <v>992000000</v>
      </c>
      <c r="G30" s="8">
        <v>3128000000</v>
      </c>
      <c r="H30" s="8">
        <v>892800000</v>
      </c>
    </row>
    <row r="31" spans="1:8" x14ac:dyDescent="0.25">
      <c r="B31" t="s">
        <v>19</v>
      </c>
      <c r="C31" t="s">
        <v>38</v>
      </c>
      <c r="D31" t="s">
        <v>4</v>
      </c>
      <c r="E31" s="8">
        <v>22</v>
      </c>
      <c r="F31" s="8">
        <v>1061000000</v>
      </c>
      <c r="G31" s="8">
        <v>2931000000</v>
      </c>
      <c r="H31" s="8">
        <v>954900000</v>
      </c>
    </row>
    <row r="32" spans="1:8" x14ac:dyDescent="0.25">
      <c r="B32" t="s">
        <v>22</v>
      </c>
      <c r="C32" t="s">
        <v>39</v>
      </c>
      <c r="D32" t="s">
        <v>21</v>
      </c>
      <c r="E32" s="8">
        <v>26</v>
      </c>
      <c r="F32" s="8">
        <v>1152000000</v>
      </c>
      <c r="G32" s="8">
        <v>3402000000</v>
      </c>
      <c r="H32" s="8">
        <v>1036800000</v>
      </c>
    </row>
    <row r="33" spans="1:8" x14ac:dyDescent="0.25">
      <c r="B33" t="s">
        <v>16</v>
      </c>
      <c r="C33" t="s">
        <v>14</v>
      </c>
      <c r="D33" t="s">
        <v>14</v>
      </c>
      <c r="E33" s="8">
        <v>34</v>
      </c>
      <c r="F33" s="8">
        <v>1281000000</v>
      </c>
      <c r="G33" s="8">
        <v>4240000000</v>
      </c>
      <c r="H33" s="8">
        <v>1152900000</v>
      </c>
    </row>
    <row r="34" spans="1:8" x14ac:dyDescent="0.25">
      <c r="B34" t="s">
        <v>18</v>
      </c>
      <c r="C34" t="s">
        <v>38</v>
      </c>
      <c r="D34" t="s">
        <v>4</v>
      </c>
      <c r="E34" s="8">
        <v>19</v>
      </c>
      <c r="F34" s="8">
        <v>686000000</v>
      </c>
      <c r="G34" s="8">
        <v>2338000000</v>
      </c>
      <c r="H34" s="8">
        <v>617400000</v>
      </c>
    </row>
    <row r="35" spans="1:8" x14ac:dyDescent="0.25">
      <c r="B35" t="s">
        <v>29</v>
      </c>
      <c r="C35" t="s">
        <v>39</v>
      </c>
      <c r="D35" t="s">
        <v>27</v>
      </c>
      <c r="E35" s="8">
        <v>27</v>
      </c>
      <c r="F35" s="8">
        <v>525000000</v>
      </c>
      <c r="G35" s="8">
        <v>2844000000</v>
      </c>
      <c r="H35" s="8">
        <v>472500000</v>
      </c>
    </row>
    <row r="36" spans="1:8" x14ac:dyDescent="0.25">
      <c r="B36" t="s">
        <v>17</v>
      </c>
      <c r="C36" t="s">
        <v>14</v>
      </c>
      <c r="D36" t="s">
        <v>14</v>
      </c>
      <c r="E36" s="8">
        <v>26</v>
      </c>
      <c r="F36" s="8">
        <v>1152000000</v>
      </c>
      <c r="G36" s="8">
        <v>3430000000</v>
      </c>
      <c r="H36" s="8">
        <v>1036800000</v>
      </c>
    </row>
    <row r="37" spans="1:8" x14ac:dyDescent="0.25">
      <c r="B37" t="s">
        <v>26</v>
      </c>
      <c r="C37" t="s">
        <v>38</v>
      </c>
      <c r="D37" t="s">
        <v>24</v>
      </c>
      <c r="E37" s="8">
        <v>25</v>
      </c>
      <c r="F37" s="8">
        <v>973000000</v>
      </c>
      <c r="G37" s="8">
        <v>3191000000</v>
      </c>
      <c r="H37" s="8">
        <v>875700000</v>
      </c>
    </row>
    <row r="38" spans="1:8" x14ac:dyDescent="0.25">
      <c r="B38" t="s">
        <v>23</v>
      </c>
      <c r="C38" t="s">
        <v>39</v>
      </c>
      <c r="D38" t="s">
        <v>21</v>
      </c>
      <c r="E38" s="8">
        <v>28</v>
      </c>
      <c r="F38" s="8">
        <v>1493000000</v>
      </c>
      <c r="G38" s="8">
        <v>3830000000</v>
      </c>
      <c r="H38" s="8">
        <v>1343700000</v>
      </c>
    </row>
    <row r="39" spans="1:8" x14ac:dyDescent="0.25">
      <c r="B39" t="s">
        <v>25</v>
      </c>
      <c r="C39" t="s">
        <v>38</v>
      </c>
      <c r="D39" t="s">
        <v>24</v>
      </c>
      <c r="E39" s="8">
        <v>24</v>
      </c>
      <c r="F39" s="8">
        <v>748000000</v>
      </c>
      <c r="G39" s="8">
        <v>2801000000</v>
      </c>
      <c r="H39" s="8">
        <v>673200000</v>
      </c>
    </row>
    <row r="40" spans="1:8" x14ac:dyDescent="0.25">
      <c r="A40" t="s">
        <v>32</v>
      </c>
      <c r="E40" s="8">
        <v>889</v>
      </c>
      <c r="F40" s="8">
        <v>39626000000</v>
      </c>
      <c r="G40" s="8">
        <v>117127000000</v>
      </c>
      <c r="H40" s="8">
        <v>35663400000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Using Filter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Rohman</cp:lastModifiedBy>
  <dcterms:created xsi:type="dcterms:W3CDTF">2021-03-25T23:59:00Z</dcterms:created>
  <dcterms:modified xsi:type="dcterms:W3CDTF">2022-07-28T06:41:15Z</dcterms:modified>
</cp:coreProperties>
</file>