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E31AB0-3DC9-4180-ABF2-A2CD2EBB5B9F}"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<sst xmlns="http://schemas.openxmlformats.org/spreadsheetml/2006/main" count="11490" uniqueCount="3929">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</sst>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347" workbookViewId="0">
      <selection activeCell="F369" sqref="F36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c r="H19" t="s">
        <v>54</v>
      </c>
      <c r="I19" t="s">
        <v>3926</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c r="I33" t="s">
        <v>3922</v>
      </c>
      <c r="J33" s="1" t="s">
        <v>3921</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3920</v>
      </c>
      <c r="H52" t="s">
        <v>54</v>
      </c>
      <c r="I52" t="s">
        <v>3919</v>
      </c>
      <c r="J52" s="1" t="s">
        <v>3918</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G60" t="s">
        <v>3912</v>
      </c>
      <c r="H60" t="s">
        <v>54</v>
      </c>
      <c r="I60" t="s">
        <v>3911</v>
      </c>
      <c r="J60" s="1" t="s">
        <v>3910</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c r="H75" t="s">
        <v>54</v>
      </c>
      <c r="I75" t="s">
        <v>3917</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c r="F83" t="s">
        <v>3863</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3865</v>
      </c>
      <c r="B88">
        <v>2025</v>
      </c>
      <c r="C88" t="s">
        <v>109</v>
      </c>
      <c r="D88" t="b">
        <v>1</v>
      </c>
      <c r="E88" t="b">
        <f>COUNTIF(connections!A:A, A88) &gt; 0</f>
        <v>0</v>
      </c>
      <c r="F88" t="s">
        <v>3863</v>
      </c>
      <c r="G88" t="s">
        <v>3866</v>
      </c>
      <c r="J88" s="1" t="s">
        <v>3867</v>
      </c>
    </row>
    <row r="89" spans="1:10" x14ac:dyDescent="0.25">
      <c r="A89" t="s">
        <v>459</v>
      </c>
      <c r="B89">
        <v>1991</v>
      </c>
      <c r="C89" t="s">
        <v>108</v>
      </c>
      <c r="D89" t="b">
        <v>1</v>
      </c>
      <c r="E89" t="b">
        <f>COUNTIF(connections!A:A, A89) &gt; 0</f>
        <v>0</v>
      </c>
      <c r="F89" t="s">
        <v>3293</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3293</v>
      </c>
      <c r="G91" t="s">
        <v>3686</v>
      </c>
      <c r="H91" t="s">
        <v>54</v>
      </c>
      <c r="I91" t="s">
        <v>3685</v>
      </c>
      <c r="J91" s="1" t="s">
        <v>3684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3861</v>
      </c>
      <c r="H94" t="s">
        <v>54</v>
      </c>
      <c r="I94" t="s">
        <v>3862</v>
      </c>
      <c r="J94" s="1" t="s">
        <v>263</v>
      </c>
    </row>
    <row r="95" spans="1:10" x14ac:dyDescent="0.25">
      <c r="A95" t="s">
        <v>773</v>
      </c>
      <c r="B95">
        <v>2025</v>
      </c>
      <c r="C95" t="s">
        <v>109</v>
      </c>
      <c r="D95" t="b">
        <v>1</v>
      </c>
      <c r="E95" t="b">
        <f>COUNTIF(connections!A:A, A95) &gt; 0</f>
        <v>0</v>
      </c>
      <c r="F95" t="s">
        <v>1085</v>
      </c>
      <c r="G95" t="s">
        <v>3877</v>
      </c>
      <c r="H95" t="s">
        <v>54</v>
      </c>
      <c r="I95" t="s">
        <v>3876</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3293</v>
      </c>
    </row>
    <row r="98" spans="1:10" x14ac:dyDescent="0.25">
      <c r="A98" t="s">
        <v>683</v>
      </c>
      <c r="B98">
        <v>1997</v>
      </c>
      <c r="C98" t="s">
        <v>108</v>
      </c>
      <c r="D98" t="b">
        <v>1</v>
      </c>
      <c r="E98" t="b">
        <f>COUNTIF(connections!A:A, A98) &gt; 0</f>
        <v>1</v>
      </c>
      <c r="F98" t="s">
        <v>3293</v>
      </c>
    </row>
    <row r="99" spans="1:10" x14ac:dyDescent="0.25">
      <c r="A99" t="s">
        <v>706</v>
      </c>
      <c r="B99">
        <v>2019</v>
      </c>
      <c r="C99" t="s">
        <v>108</v>
      </c>
      <c r="D99" t="b">
        <v>1</v>
      </c>
      <c r="E99" t="b">
        <f>COUNTIF(connections!A:A, A99) &gt; 0</f>
        <v>0</v>
      </c>
      <c r="F99" t="s">
        <v>3293</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3226</v>
      </c>
      <c r="B103">
        <v>2026</v>
      </c>
      <c r="C103" t="s">
        <v>107</v>
      </c>
      <c r="D103" t="b">
        <v>1</v>
      </c>
      <c r="E103" t="b">
        <f>COUNTIF(connections!A:A, A103) &gt; 0</f>
        <v>0</v>
      </c>
      <c r="G103" t="s">
        <v>3227</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2634</v>
      </c>
      <c r="H105" t="s">
        <v>54</v>
      </c>
    </row>
    <row r="106" spans="1:10" x14ac:dyDescent="0.25">
      <c r="A106" t="s">
        <v>737</v>
      </c>
      <c r="B106">
        <v>2025</v>
      </c>
      <c r="C106" t="s">
        <v>109</v>
      </c>
      <c r="D106" t="b">
        <v>1</v>
      </c>
      <c r="E106" t="b">
        <f>COUNTIF(connections!A:A, A106) &gt; 0</f>
        <v>0</v>
      </c>
      <c r="F106" t="s">
        <v>2640</v>
      </c>
    </row>
    <row r="107" spans="1:10" x14ac:dyDescent="0.25">
      <c r="A107" t="s">
        <v>770</v>
      </c>
      <c r="B107">
        <v>2025</v>
      </c>
      <c r="C107" t="s">
        <v>108</v>
      </c>
      <c r="D107" t="b">
        <v>0</v>
      </c>
      <c r="E107" t="b">
        <f>COUNTIF(connections!A:A, A107) &gt; 0</f>
        <v>0</v>
      </c>
      <c r="F107" t="s">
        <v>2650</v>
      </c>
    </row>
    <row r="108" spans="1:10" x14ac:dyDescent="0.25">
      <c r="A108" t="s">
        <v>309</v>
      </c>
      <c r="B108">
        <v>2023</v>
      </c>
      <c r="C108" t="s">
        <v>109</v>
      </c>
      <c r="D108" t="b">
        <v>1</v>
      </c>
      <c r="E108" t="b">
        <f>COUNTIF(connections!A:A, A108) &gt; 0</f>
        <v>0</v>
      </c>
      <c r="F108" t="s">
        <v>2639</v>
      </c>
      <c r="G108" t="s">
        <v>3687</v>
      </c>
      <c r="H108" t="s">
        <v>54</v>
      </c>
      <c r="I108" t="s">
        <v>3785</v>
      </c>
      <c r="J108" s="1" t="s">
        <v>3784</v>
      </c>
    </row>
    <row r="109" spans="1:10" x14ac:dyDescent="0.25">
      <c r="A109" t="s">
        <v>46</v>
      </c>
      <c r="B109">
        <v>2017</v>
      </c>
      <c r="C109" t="s">
        <v>108</v>
      </c>
      <c r="D109" t="b">
        <v>1</v>
      </c>
      <c r="E109" t="b">
        <f>COUNTIF(connections!A:A, A109) &gt; 0</f>
        <v>1</v>
      </c>
      <c r="F109" t="s">
        <v>3293</v>
      </c>
    </row>
    <row r="110" spans="1:10" x14ac:dyDescent="0.25">
      <c r="A110" t="s">
        <v>2628</v>
      </c>
      <c r="B110">
        <v>2013</v>
      </c>
      <c r="C110" t="s">
        <v>109</v>
      </c>
      <c r="D110" t="b">
        <v>1</v>
      </c>
      <c r="E110" t="b">
        <f>COUNTIF(connections!A:A, A110) &gt; 0</f>
        <v>0</v>
      </c>
      <c r="G110" t="s">
        <v>2629</v>
      </c>
      <c r="H110" t="s">
        <v>54</v>
      </c>
    </row>
    <row r="111" spans="1:10" x14ac:dyDescent="0.25">
      <c r="A111" t="s">
        <v>2882</v>
      </c>
      <c r="B111">
        <v>2020</v>
      </c>
      <c r="C111" t="s">
        <v>107</v>
      </c>
      <c r="D111" t="b">
        <v>1</v>
      </c>
      <c r="E111" t="b">
        <f>COUNTIF(connections!A:A, A111) &gt; 0</f>
        <v>0</v>
      </c>
      <c r="F111" t="s">
        <v>2642</v>
      </c>
      <c r="G111" t="s">
        <v>2883</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2662</v>
      </c>
      <c r="B115">
        <v>2020</v>
      </c>
      <c r="C115" t="s">
        <v>108</v>
      </c>
      <c r="D115" t="b">
        <v>1</v>
      </c>
      <c r="E115" t="b">
        <f>COUNTIF(connections!A:A, A115) &gt; 0</f>
        <v>1</v>
      </c>
      <c r="F115" t="s">
        <v>2647</v>
      </c>
      <c r="G115" t="s">
        <v>2663</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2637</v>
      </c>
      <c r="G117" t="s">
        <v>3688</v>
      </c>
      <c r="H117" t="s">
        <v>54</v>
      </c>
      <c r="I117" t="s">
        <v>3783</v>
      </c>
      <c r="J117" s="1" t="s">
        <v>3782</v>
      </c>
    </row>
    <row r="118" spans="1:10" x14ac:dyDescent="0.25">
      <c r="A118" t="s">
        <v>1015</v>
      </c>
      <c r="B118">
        <v>2023</v>
      </c>
      <c r="C118" t="s">
        <v>107</v>
      </c>
      <c r="D118" t="b">
        <v>1</v>
      </c>
      <c r="E118" t="b">
        <f>COUNTIF(connections!A:A, A118) &gt; 0</f>
        <v>0</v>
      </c>
      <c r="H118" t="s">
        <v>54</v>
      </c>
      <c r="I118" t="s">
        <v>3800</v>
      </c>
      <c r="J118" s="1" t="s">
        <v>3799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3236</v>
      </c>
      <c r="B121">
        <v>2026</v>
      </c>
      <c r="C121" t="s">
        <v>109</v>
      </c>
      <c r="D121" t="b">
        <v>1</v>
      </c>
      <c r="E121" t="b">
        <f>COUNTIF(connections!A:A, A121) &gt; 0</f>
        <v>0</v>
      </c>
      <c r="F121" t="s">
        <v>879</v>
      </c>
      <c r="G121" t="s">
        <v>3237</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3296</v>
      </c>
      <c r="H126" t="s">
        <v>54</v>
      </c>
      <c r="I126" t="s">
        <v>3909</v>
      </c>
      <c r="J126" s="1" t="s">
        <v>3908</v>
      </c>
    </row>
    <row r="127" spans="1:10" x14ac:dyDescent="0.25">
      <c r="A127" t="s">
        <v>1031</v>
      </c>
      <c r="B127">
        <v>2017</v>
      </c>
      <c r="C127" t="s">
        <v>107</v>
      </c>
      <c r="D127" t="b">
        <v>0</v>
      </c>
      <c r="E127" t="b">
        <f>COUNTIF(connections!A:A, A127) &gt; 0</f>
        <v>0</v>
      </c>
      <c r="F127" t="s">
        <v>2646</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3901</v>
      </c>
      <c r="H129" t="s">
        <v>54</v>
      </c>
      <c r="I129" t="s">
        <v>3905</v>
      </c>
      <c r="J129" s="1" t="s">
        <v>3903</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2631</v>
      </c>
      <c r="B133">
        <v>2026</v>
      </c>
      <c r="C133" t="s">
        <v>108</v>
      </c>
      <c r="D133" t="b">
        <v>1</v>
      </c>
      <c r="E133" t="b">
        <f>COUNTIF(connections!A:A, A133) &gt; 0</f>
        <v>0</v>
      </c>
      <c r="F133" t="s">
        <v>2653</v>
      </c>
      <c r="G133" t="s">
        <v>2632</v>
      </c>
    </row>
    <row r="134" spans="1:10" x14ac:dyDescent="0.25">
      <c r="A134" t="s">
        <v>497</v>
      </c>
      <c r="B134">
        <v>2023</v>
      </c>
      <c r="C134" t="s">
        <v>107</v>
      </c>
      <c r="D134" t="b">
        <v>0</v>
      </c>
      <c r="E134" t="b">
        <f>COUNTIF(connections!A:A, A134) &gt; 0</f>
        <v>0</v>
      </c>
      <c r="G134" t="s">
        <v>2724</v>
      </c>
      <c r="H134" t="s">
        <v>54</v>
      </c>
      <c r="I134" t="s">
        <v>3798</v>
      </c>
      <c r="J134" s="1" t="s">
        <v>3797</v>
      </c>
    </row>
    <row r="135" spans="1:10" x14ac:dyDescent="0.25">
      <c r="A135" t="s">
        <v>514</v>
      </c>
      <c r="B135">
        <v>2019</v>
      </c>
      <c r="C135" t="s">
        <v>107</v>
      </c>
      <c r="D135" t="b">
        <v>1</v>
      </c>
      <c r="E135" t="b">
        <f>COUNTIF(connections!A:A, A135) &gt; 0</f>
        <v>1</v>
      </c>
      <c r="G135" t="s">
        <v>2725</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3902</v>
      </c>
      <c r="H137" t="s">
        <v>54</v>
      </c>
      <c r="I137" t="s">
        <v>3906</v>
      </c>
      <c r="J137" s="1" t="s">
        <v>3904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2652</v>
      </c>
    </row>
    <row r="140" spans="1:10" x14ac:dyDescent="0.25">
      <c r="A140" t="s">
        <v>194</v>
      </c>
      <c r="B140">
        <v>2018</v>
      </c>
      <c r="C140" t="s">
        <v>107</v>
      </c>
      <c r="D140" t="b">
        <v>1</v>
      </c>
      <c r="E140" t="b">
        <f>COUNTIF(connections!A:A, A140) &gt; 0</f>
        <v>1</v>
      </c>
      <c r="G140" t="s">
        <v>3689</v>
      </c>
      <c r="H140" t="s">
        <v>54</v>
      </c>
      <c r="I140" t="s">
        <v>3683</v>
      </c>
      <c r="J140" s="1" t="s">
        <v>3682</v>
      </c>
    </row>
    <row r="141" spans="1:10" x14ac:dyDescent="0.25">
      <c r="A141" t="s">
        <v>210</v>
      </c>
      <c r="B141">
        <v>2021</v>
      </c>
      <c r="C141" t="s">
        <v>107</v>
      </c>
      <c r="D141" t="b">
        <v>1</v>
      </c>
      <c r="E141" t="b">
        <f>COUNTIF(connections!A:A, A141) &gt; 0</f>
        <v>0</v>
      </c>
      <c r="F141" t="s">
        <v>2649</v>
      </c>
      <c r="H141" t="s">
        <v>54</v>
      </c>
    </row>
    <row r="142" spans="1:10" x14ac:dyDescent="0.25">
      <c r="A142" t="s">
        <v>1033</v>
      </c>
      <c r="B142">
        <v>2025</v>
      </c>
      <c r="C142" t="s">
        <v>109</v>
      </c>
      <c r="D142" t="b">
        <v>1</v>
      </c>
      <c r="E142" t="b">
        <f>COUNTIF(connections!A:A, A142) &gt; 0</f>
        <v>0</v>
      </c>
      <c r="F142" t="s">
        <v>2635</v>
      </c>
      <c r="H142" t="s">
        <v>54</v>
      </c>
    </row>
    <row r="143" spans="1:10" x14ac:dyDescent="0.25">
      <c r="A143" t="s">
        <v>664</v>
      </c>
      <c r="B143">
        <v>2025</v>
      </c>
      <c r="C143" t="s">
        <v>107</v>
      </c>
      <c r="D143" t="b">
        <v>0</v>
      </c>
      <c r="E143" t="b">
        <f>COUNTIF(connections!A:A, A143) &gt; 0</f>
        <v>0</v>
      </c>
      <c r="F143" t="s">
        <v>2649</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2641</v>
      </c>
      <c r="G145" t="s">
        <v>3694</v>
      </c>
      <c r="H145" t="s">
        <v>54</v>
      </c>
      <c r="I145" t="s">
        <v>3698</v>
      </c>
      <c r="J145" s="1" t="s">
        <v>3693</v>
      </c>
    </row>
    <row r="146" spans="1:10" x14ac:dyDescent="0.25">
      <c r="A146" t="s">
        <v>388</v>
      </c>
      <c r="B146">
        <v>2023</v>
      </c>
      <c r="C146" t="s">
        <v>109</v>
      </c>
      <c r="D146" t="b">
        <v>1</v>
      </c>
      <c r="E146" t="b">
        <f>COUNTIF(connections!A:A, A146) &gt; 0</f>
        <v>0</v>
      </c>
      <c r="F146" t="s">
        <v>2644</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2650</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3480</v>
      </c>
      <c r="B153">
        <v>2026</v>
      </c>
      <c r="C153" t="s">
        <v>108</v>
      </c>
      <c r="D153" t="b">
        <v>1</v>
      </c>
      <c r="E153" t="b">
        <f>COUNTIF(connections!A:A, A153) &gt; 0</f>
        <v>0</v>
      </c>
      <c r="F153" t="s">
        <v>3481</v>
      </c>
      <c r="G153" t="s">
        <v>3482</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2638</v>
      </c>
      <c r="G155" t="s">
        <v>3690</v>
      </c>
      <c r="H155" t="s">
        <v>54</v>
      </c>
      <c r="I155" t="s">
        <v>3700</v>
      </c>
      <c r="J155" s="1" t="s">
        <v>3699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3293</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2635</v>
      </c>
      <c r="G161" t="s">
        <v>3691</v>
      </c>
      <c r="H161" t="s">
        <v>54</v>
      </c>
      <c r="I161" t="s">
        <v>3702</v>
      </c>
      <c r="J161" s="1" t="s">
        <v>3701</v>
      </c>
    </row>
    <row r="162" spans="1:10" x14ac:dyDescent="0.25">
      <c r="A162" t="s">
        <v>1586</v>
      </c>
      <c r="B162">
        <v>2026</v>
      </c>
      <c r="C162" t="s">
        <v>109</v>
      </c>
      <c r="D162" t="b">
        <v>1</v>
      </c>
      <c r="E162" t="b">
        <f>COUNTIF(connections!A:A, A162) &gt; 0</f>
        <v>0</v>
      </c>
      <c r="F162" t="s">
        <v>2635</v>
      </c>
      <c r="G162" t="s">
        <v>1587</v>
      </c>
    </row>
    <row r="163" spans="1:10" x14ac:dyDescent="0.25">
      <c r="A163" t="s">
        <v>659</v>
      </c>
      <c r="B163">
        <v>2025</v>
      </c>
      <c r="C163" t="s">
        <v>108</v>
      </c>
      <c r="D163" t="b">
        <v>0</v>
      </c>
      <c r="E163" t="b">
        <f>COUNTIF(connections!A:A, A163) &gt; 0</f>
        <v>0</v>
      </c>
      <c r="F163" t="s">
        <v>2635</v>
      </c>
    </row>
    <row r="164" spans="1:10" x14ac:dyDescent="0.25">
      <c r="A164" t="s">
        <v>804</v>
      </c>
      <c r="B164">
        <v>2025</v>
      </c>
      <c r="C164" t="s">
        <v>109</v>
      </c>
      <c r="D164" t="b">
        <v>1</v>
      </c>
      <c r="E164" t="b">
        <f>COUNTIF(connections!A:A, A164) &gt; 0</f>
        <v>0</v>
      </c>
      <c r="F164" t="s">
        <v>2635</v>
      </c>
    </row>
    <row r="165" spans="1:10" x14ac:dyDescent="0.25">
      <c r="A165" t="s">
        <v>451</v>
      </c>
      <c r="B165">
        <v>2024</v>
      </c>
      <c r="C165" t="s">
        <v>109</v>
      </c>
      <c r="D165" t="b">
        <v>1</v>
      </c>
      <c r="E165" t="b">
        <f>COUNTIF(connections!A:A, A165) &gt; 0</f>
        <v>0</v>
      </c>
      <c r="F165" t="s">
        <v>2635</v>
      </c>
    </row>
    <row r="166" spans="1:10" x14ac:dyDescent="0.25">
      <c r="A166" t="s">
        <v>418</v>
      </c>
      <c r="B166">
        <v>2024</v>
      </c>
      <c r="C166" t="s">
        <v>109</v>
      </c>
      <c r="D166" t="b">
        <v>0</v>
      </c>
      <c r="E166" t="b">
        <f>COUNTIF(connections!A:A, A166) &gt; 0</f>
        <v>0</v>
      </c>
      <c r="F166" t="s">
        <v>2635</v>
      </c>
      <c r="G166" t="s">
        <v>3695</v>
      </c>
      <c r="H166" t="s">
        <v>54</v>
      </c>
      <c r="I166" t="s">
        <v>3704</v>
      </c>
      <c r="J166" s="1" t="s">
        <v>3703</v>
      </c>
    </row>
    <row r="167" spans="1:10" x14ac:dyDescent="0.25">
      <c r="A167" t="s">
        <v>119</v>
      </c>
      <c r="B167">
        <v>2019</v>
      </c>
      <c r="C167" t="s">
        <v>109</v>
      </c>
      <c r="D167" t="b">
        <v>1</v>
      </c>
      <c r="E167" t="b">
        <f>COUNTIF(connections!A:A, A167) &gt; 0</f>
        <v>1</v>
      </c>
      <c r="F167" t="s">
        <v>2635</v>
      </c>
      <c r="G167" t="s">
        <v>3692</v>
      </c>
      <c r="H167" t="s">
        <v>54</v>
      </c>
      <c r="I167" t="s">
        <v>3706</v>
      </c>
      <c r="J167" s="1" t="s">
        <v>3705</v>
      </c>
    </row>
    <row r="168" spans="1:10" x14ac:dyDescent="0.25">
      <c r="A168" t="s">
        <v>1018</v>
      </c>
      <c r="B168">
        <v>2025</v>
      </c>
      <c r="C168" t="s">
        <v>109</v>
      </c>
      <c r="D168" t="b">
        <v>1</v>
      </c>
      <c r="E168" t="b">
        <f>COUNTIF(connections!A:A, A168) &gt; 0</f>
        <v>0</v>
      </c>
      <c r="F168" t="s">
        <v>2635</v>
      </c>
    </row>
    <row r="169" spans="1:10" x14ac:dyDescent="0.25">
      <c r="A169" t="s">
        <v>145</v>
      </c>
      <c r="B169">
        <v>2025</v>
      </c>
      <c r="C169" t="s">
        <v>109</v>
      </c>
      <c r="D169" t="b">
        <v>1</v>
      </c>
      <c r="E169" t="b">
        <f>COUNTIF(connections!A:A, A169) &gt; 0</f>
        <v>0</v>
      </c>
      <c r="F169" t="s">
        <v>2635</v>
      </c>
      <c r="G169" t="s">
        <v>3696</v>
      </c>
      <c r="H169" t="s">
        <v>54</v>
      </c>
      <c r="I169" t="s">
        <v>3708</v>
      </c>
      <c r="J169" s="1" t="s">
        <v>3707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3697</v>
      </c>
      <c r="H171" t="s">
        <v>54</v>
      </c>
      <c r="I171" t="s">
        <v>3710</v>
      </c>
      <c r="J171" s="1" t="s">
        <v>3709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2651</v>
      </c>
      <c r="H175" t="s">
        <v>54</v>
      </c>
    </row>
    <row r="176" spans="1:10" x14ac:dyDescent="0.25">
      <c r="A176" t="s">
        <v>2897</v>
      </c>
      <c r="B176">
        <v>2026</v>
      </c>
      <c r="C176" t="s">
        <v>107</v>
      </c>
      <c r="D176" t="b">
        <v>0</v>
      </c>
      <c r="E176" t="b">
        <f>COUNTIF(connections!A:A, A176) &gt; 0</f>
        <v>0</v>
      </c>
      <c r="G176" t="s">
        <v>2898</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3293</v>
      </c>
    </row>
    <row r="180" spans="1:10" x14ac:dyDescent="0.25">
      <c r="A180" t="s">
        <v>352</v>
      </c>
      <c r="B180">
        <v>2019</v>
      </c>
      <c r="C180" t="s">
        <v>108</v>
      </c>
      <c r="D180" t="b">
        <v>1</v>
      </c>
      <c r="E180" t="b">
        <f>COUNTIF(connections!A:A, A180) &gt; 0</f>
        <v>1</v>
      </c>
    </row>
    <row r="181" spans="1:10" x14ac:dyDescent="0.25">
      <c r="A181" t="s">
        <v>2887</v>
      </c>
      <c r="B181">
        <v>2023</v>
      </c>
      <c r="C181" t="s">
        <v>107</v>
      </c>
      <c r="D181" t="b">
        <v>0</v>
      </c>
      <c r="E181" t="b">
        <f>COUNTIF(connections!A:A, A181) &gt; 0</f>
        <v>0</v>
      </c>
      <c r="F181" t="s">
        <v>2889</v>
      </c>
      <c r="G181" t="s">
        <v>2888</v>
      </c>
      <c r="H181" t="s">
        <v>54</v>
      </c>
    </row>
    <row r="182" spans="1:10" x14ac:dyDescent="0.25">
      <c r="A182" t="s">
        <v>86</v>
      </c>
      <c r="B182">
        <v>2015</v>
      </c>
      <c r="C182" t="s">
        <v>107</v>
      </c>
      <c r="D182" t="b">
        <v>1</v>
      </c>
      <c r="E182" t="b">
        <f>COUNTIF(connections!A:A, A182) &gt; 0</f>
        <v>1</v>
      </c>
      <c r="G182" t="s">
        <v>3711</v>
      </c>
      <c r="H182" t="s">
        <v>54</v>
      </c>
      <c r="I182" t="s">
        <v>3713</v>
      </c>
      <c r="J182" s="1" t="s">
        <v>3712</v>
      </c>
    </row>
    <row r="183" spans="1:10" x14ac:dyDescent="0.25">
      <c r="A183" t="s">
        <v>695</v>
      </c>
      <c r="B183">
        <v>2006</v>
      </c>
      <c r="C183" t="s">
        <v>108</v>
      </c>
      <c r="D183" t="b">
        <v>1</v>
      </c>
      <c r="E183" t="b">
        <f>COUNTIF(connections!A:A, A183) &gt; 0</f>
        <v>0</v>
      </c>
      <c r="F183" t="s">
        <v>3293</v>
      </c>
    </row>
    <row r="184" spans="1:10" x14ac:dyDescent="0.25">
      <c r="A184" t="s">
        <v>76</v>
      </c>
      <c r="B184">
        <v>2003</v>
      </c>
      <c r="C184" t="s">
        <v>108</v>
      </c>
      <c r="D184" t="b">
        <v>1</v>
      </c>
      <c r="E184" t="b">
        <f>COUNTIF(connections!A:A, A184) &gt; 0</f>
        <v>0</v>
      </c>
      <c r="F184" t="s">
        <v>3293</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2650</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2634</v>
      </c>
      <c r="G190" t="s">
        <v>3715</v>
      </c>
      <c r="H190" t="s">
        <v>54</v>
      </c>
      <c r="I190" t="s">
        <v>3716</v>
      </c>
      <c r="J190" s="1" t="s">
        <v>3714</v>
      </c>
    </row>
    <row r="191" spans="1:10" x14ac:dyDescent="0.25">
      <c r="A191" t="s">
        <v>44</v>
      </c>
      <c r="B191">
        <v>2006</v>
      </c>
      <c r="C191" t="s">
        <v>108</v>
      </c>
      <c r="D191" t="b">
        <v>1</v>
      </c>
      <c r="E191" t="b">
        <f>COUNTIF(connections!A:A, A191) &gt; 0</f>
        <v>1</v>
      </c>
      <c r="F191" t="s">
        <v>3293</v>
      </c>
    </row>
    <row r="192" spans="1:10" x14ac:dyDescent="0.25">
      <c r="A192" t="s">
        <v>283</v>
      </c>
      <c r="B192">
        <v>2021</v>
      </c>
      <c r="C192" t="s">
        <v>108</v>
      </c>
      <c r="D192" t="b">
        <v>0</v>
      </c>
      <c r="E192" t="b">
        <f>COUNTIF(connections!A:A, A192) &gt; 0</f>
        <v>0</v>
      </c>
      <c r="F192" t="s">
        <v>2640</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3293</v>
      </c>
    </row>
    <row r="195" spans="1:10" x14ac:dyDescent="0.25">
      <c r="A195" t="s">
        <v>71</v>
      </c>
      <c r="B195">
        <v>2010</v>
      </c>
      <c r="C195" t="s">
        <v>108</v>
      </c>
      <c r="D195" t="b">
        <v>1</v>
      </c>
      <c r="E195" t="b">
        <f>COUNTIF(connections!A:A, A195) &gt; 0</f>
        <v>1</v>
      </c>
      <c r="F195" t="s">
        <v>3293</v>
      </c>
      <c r="H195" t="s">
        <v>54</v>
      </c>
    </row>
    <row r="196" spans="1:10" x14ac:dyDescent="0.25">
      <c r="A196" t="s">
        <v>126</v>
      </c>
      <c r="B196">
        <v>2024</v>
      </c>
      <c r="C196" t="s">
        <v>109</v>
      </c>
      <c r="D196" t="b">
        <v>1</v>
      </c>
      <c r="E196" t="b">
        <f>COUNTIF(connections!A:A, A196) &gt; 0</f>
        <v>0</v>
      </c>
      <c r="F196" t="s">
        <v>2634</v>
      </c>
      <c r="G196" t="s">
        <v>3719</v>
      </c>
      <c r="H196" t="s">
        <v>54</v>
      </c>
      <c r="I196" t="s">
        <v>3718</v>
      </c>
      <c r="J196" s="1" t="s">
        <v>3717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3293</v>
      </c>
      <c r="H198" t="s">
        <v>54</v>
      </c>
    </row>
    <row r="199" spans="1:10" x14ac:dyDescent="0.25">
      <c r="A199" t="s">
        <v>341</v>
      </c>
      <c r="B199">
        <v>2018</v>
      </c>
      <c r="C199" t="s">
        <v>107</v>
      </c>
      <c r="D199" t="b">
        <v>1</v>
      </c>
      <c r="E199" t="b">
        <f>COUNTIF(connections!A:A, A199) &gt; 0</f>
        <v>1</v>
      </c>
      <c r="G199" t="s">
        <v>3923</v>
      </c>
      <c r="H199" t="s">
        <v>54</v>
      </c>
      <c r="I199" t="s">
        <v>3925</v>
      </c>
      <c r="J199" s="1" t="s">
        <v>3924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3612</v>
      </c>
      <c r="H201" t="s">
        <v>54</v>
      </c>
      <c r="I201" t="s">
        <v>3611</v>
      </c>
      <c r="J201" s="1" t="s">
        <v>3610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3616</v>
      </c>
      <c r="H203" t="s">
        <v>54</v>
      </c>
      <c r="I203" t="s">
        <v>3615</v>
      </c>
      <c r="J203" s="1" t="s">
        <v>3614</v>
      </c>
    </row>
    <row r="204" spans="1:10" x14ac:dyDescent="0.25">
      <c r="A204" t="s">
        <v>236</v>
      </c>
      <c r="B204">
        <v>2023</v>
      </c>
      <c r="C204" t="s">
        <v>107</v>
      </c>
      <c r="D204" t="b">
        <v>1</v>
      </c>
      <c r="E204" t="b">
        <f>COUNTIF(connections!A:A, A204) &gt; 0</f>
        <v>0</v>
      </c>
      <c r="G204" t="s">
        <v>3868</v>
      </c>
      <c r="H204" t="s">
        <v>54</v>
      </c>
      <c r="I204" t="s">
        <v>3875</v>
      </c>
      <c r="J204" s="1" t="s">
        <v>3869</v>
      </c>
    </row>
    <row r="205" spans="1:10" x14ac:dyDescent="0.25">
      <c r="A205" t="s">
        <v>623</v>
      </c>
      <c r="B205">
        <v>2024</v>
      </c>
      <c r="C205" t="s">
        <v>108</v>
      </c>
      <c r="D205" t="b">
        <v>1</v>
      </c>
      <c r="E205" t="b">
        <f>COUNTIF(connections!A:A, A205) &gt; 0</f>
        <v>0</v>
      </c>
      <c r="F205" t="s">
        <v>3293</v>
      </c>
    </row>
    <row r="206" spans="1:10" x14ac:dyDescent="0.25">
      <c r="A206" t="s">
        <v>40</v>
      </c>
      <c r="B206">
        <v>2008</v>
      </c>
      <c r="C206" t="s">
        <v>108</v>
      </c>
      <c r="D206" t="b">
        <v>1</v>
      </c>
      <c r="E206" t="b">
        <f>COUNTIF(connections!A:A, A206) &gt; 0</f>
        <v>1</v>
      </c>
      <c r="F206" t="s">
        <v>3293</v>
      </c>
    </row>
    <row r="207" spans="1:10" x14ac:dyDescent="0.25">
      <c r="A207" t="s">
        <v>520</v>
      </c>
      <c r="B207">
        <v>2022</v>
      </c>
      <c r="C207" t="s">
        <v>107</v>
      </c>
      <c r="D207" t="b">
        <v>1</v>
      </c>
      <c r="E207" t="b">
        <f>COUNTIF(connections!A:A, A207) &gt; 0</f>
        <v>1</v>
      </c>
      <c r="G207" t="s">
        <v>3613</v>
      </c>
      <c r="H207" t="s">
        <v>54</v>
      </c>
      <c r="I207" t="s">
        <v>3621</v>
      </c>
      <c r="J207" s="1" t="s">
        <v>3620</v>
      </c>
    </row>
    <row r="208" spans="1:10" x14ac:dyDescent="0.25">
      <c r="A208" t="s">
        <v>433</v>
      </c>
      <c r="B208">
        <v>2024</v>
      </c>
      <c r="C208" t="s">
        <v>108</v>
      </c>
      <c r="D208" t="b">
        <v>1</v>
      </c>
      <c r="E208" t="b">
        <f>COUNTIF(connections!A:A, A208) &gt; 0</f>
        <v>0</v>
      </c>
      <c r="F208" t="s">
        <v>2647</v>
      </c>
      <c r="G208" t="s">
        <v>3617</v>
      </c>
      <c r="H208" t="s">
        <v>54</v>
      </c>
      <c r="I208" t="s">
        <v>3623</v>
      </c>
      <c r="J208" s="1" t="s">
        <v>3622</v>
      </c>
    </row>
    <row r="209" spans="1:10" x14ac:dyDescent="0.25">
      <c r="A209" t="s">
        <v>419</v>
      </c>
      <c r="B209">
        <v>2023</v>
      </c>
      <c r="C209" t="s">
        <v>109</v>
      </c>
      <c r="D209" t="b">
        <v>1</v>
      </c>
      <c r="E209" t="b">
        <f>COUNTIF(connections!A:A, A209) &gt; 0</f>
        <v>0</v>
      </c>
      <c r="H209" t="s">
        <v>54</v>
      </c>
    </row>
    <row r="210" spans="1:10" x14ac:dyDescent="0.25">
      <c r="A210" t="s">
        <v>3219</v>
      </c>
      <c r="B210">
        <v>2025</v>
      </c>
      <c r="C210" t="s">
        <v>107</v>
      </c>
      <c r="D210" t="b">
        <v>1</v>
      </c>
      <c r="E210" t="b">
        <f>COUNTIF(connections!A:A, A210) &gt; 0</f>
        <v>0</v>
      </c>
      <c r="G210" t="s">
        <v>3220</v>
      </c>
      <c r="H210" t="s">
        <v>54</v>
      </c>
      <c r="I210" t="s">
        <v>3627</v>
      </c>
      <c r="J210" s="1" t="s">
        <v>3626</v>
      </c>
    </row>
    <row r="211" spans="1:10" x14ac:dyDescent="0.25">
      <c r="A211" t="s">
        <v>182</v>
      </c>
      <c r="B211">
        <v>2016</v>
      </c>
      <c r="C211" t="s">
        <v>107</v>
      </c>
      <c r="D211" t="b">
        <v>1</v>
      </c>
      <c r="E211" t="b">
        <f>COUNTIF(connections!A:A, A211) &gt; 0</f>
        <v>1</v>
      </c>
      <c r="G211" t="s">
        <v>3618</v>
      </c>
      <c r="H211" t="s">
        <v>54</v>
      </c>
      <c r="I211" t="s">
        <v>3625</v>
      </c>
      <c r="J211" s="1" t="s">
        <v>3624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3293</v>
      </c>
    </row>
    <row r="214" spans="1:10" x14ac:dyDescent="0.25">
      <c r="A214" t="s">
        <v>705</v>
      </c>
      <c r="B214">
        <v>2017</v>
      </c>
      <c r="C214" t="s">
        <v>108</v>
      </c>
      <c r="D214" t="b">
        <v>1</v>
      </c>
      <c r="E214" t="b">
        <f>COUNTIF(connections!A:A, A214) &gt; 0</f>
        <v>0</v>
      </c>
      <c r="F214" t="s">
        <v>3293</v>
      </c>
    </row>
    <row r="215" spans="1:10" x14ac:dyDescent="0.25">
      <c r="A215" t="s">
        <v>3221</v>
      </c>
      <c r="B215">
        <v>2026</v>
      </c>
      <c r="C215" t="s">
        <v>107</v>
      </c>
      <c r="D215" t="b">
        <v>1</v>
      </c>
      <c r="E215" t="b">
        <f>COUNTIF(connections!A:A, A215) &gt; 0</f>
        <v>0</v>
      </c>
      <c r="G215" t="s">
        <v>3222</v>
      </c>
      <c r="H215" t="s">
        <v>54</v>
      </c>
      <c r="I215" t="s">
        <v>3629</v>
      </c>
      <c r="J215" s="1" t="s">
        <v>3628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3899</v>
      </c>
      <c r="H217" t="s">
        <v>54</v>
      </c>
      <c r="I217" t="s">
        <v>3900</v>
      </c>
      <c r="J217" s="1" t="s">
        <v>3898</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3619</v>
      </c>
      <c r="H219" t="s">
        <v>54</v>
      </c>
      <c r="I219" t="s">
        <v>3791</v>
      </c>
      <c r="J219" s="1" t="s">
        <v>3790</v>
      </c>
    </row>
    <row r="220" spans="1:10" x14ac:dyDescent="0.25">
      <c r="A220" t="s">
        <v>855</v>
      </c>
      <c r="B220">
        <v>1990</v>
      </c>
      <c r="C220" t="s">
        <v>108</v>
      </c>
      <c r="D220" t="b">
        <v>1</v>
      </c>
      <c r="E220" t="b">
        <f>COUNTIF(connections!A:A, A220) &gt; 0</f>
        <v>0</v>
      </c>
      <c r="F220" t="s">
        <v>3293</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2637</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3293</v>
      </c>
    </row>
    <row r="225" spans="1:10" x14ac:dyDescent="0.25">
      <c r="A225" t="s">
        <v>277</v>
      </c>
      <c r="B225">
        <v>2024</v>
      </c>
      <c r="C225" t="s">
        <v>107</v>
      </c>
      <c r="D225" t="b">
        <v>1</v>
      </c>
      <c r="E225" t="b">
        <f>COUNTIF(connections!A:A, A225) &gt; 0</f>
        <v>0</v>
      </c>
      <c r="F225" t="s">
        <v>2637</v>
      </c>
      <c r="G225" t="s">
        <v>3792</v>
      </c>
      <c r="H225" t="s">
        <v>54</v>
      </c>
      <c r="I225" t="s">
        <v>3793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2639</v>
      </c>
      <c r="G228" t="s">
        <v>3766</v>
      </c>
      <c r="H228" t="s">
        <v>54</v>
      </c>
      <c r="I228" t="s">
        <v>3765</v>
      </c>
      <c r="J228" s="1" t="s">
        <v>3764</v>
      </c>
    </row>
    <row r="229" spans="1:10" x14ac:dyDescent="0.25">
      <c r="A229" t="s">
        <v>924</v>
      </c>
      <c r="B229">
        <v>2024</v>
      </c>
      <c r="C229" t="s">
        <v>107</v>
      </c>
      <c r="D229" t="b">
        <v>0</v>
      </c>
      <c r="E229" t="b">
        <f>COUNTIF(connections!A:A, A229) &gt; 0</f>
        <v>0</v>
      </c>
      <c r="F229" t="s">
        <v>2640</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3769</v>
      </c>
      <c r="H233" t="s">
        <v>54</v>
      </c>
      <c r="I233" t="s">
        <v>3768</v>
      </c>
      <c r="J233" s="1" t="s">
        <v>3767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3763</v>
      </c>
      <c r="J235" s="1" t="s">
        <v>3762</v>
      </c>
    </row>
    <row r="236" spans="1:10" x14ac:dyDescent="0.25">
      <c r="A236" t="s">
        <v>78</v>
      </c>
      <c r="B236">
        <v>2012</v>
      </c>
      <c r="C236" t="s">
        <v>108</v>
      </c>
      <c r="D236" t="b">
        <v>1</v>
      </c>
      <c r="E236" t="b">
        <f>COUNTIF(connections!A:A, A236) &gt; 0</f>
        <v>1</v>
      </c>
      <c r="F236" t="s">
        <v>2639</v>
      </c>
      <c r="G236" t="s">
        <v>3895</v>
      </c>
      <c r="H236" t="s">
        <v>54</v>
      </c>
      <c r="I236" t="s">
        <v>3897</v>
      </c>
      <c r="J236" s="1" t="s">
        <v>3896</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2639</v>
      </c>
      <c r="G238" t="s">
        <v>3770</v>
      </c>
      <c r="H238" t="s">
        <v>54</v>
      </c>
      <c r="I238" t="s">
        <v>3781</v>
      </c>
      <c r="J238" s="1" t="s">
        <v>3780</v>
      </c>
    </row>
    <row r="239" spans="1:10" x14ac:dyDescent="0.25">
      <c r="A239" t="s">
        <v>3232</v>
      </c>
      <c r="B239">
        <v>2026</v>
      </c>
      <c r="C239" t="s">
        <v>109</v>
      </c>
      <c r="D239" t="b">
        <v>1</v>
      </c>
      <c r="E239" t="b">
        <f>COUNTIF(connections!A:A, A239) &gt; 0</f>
        <v>0</v>
      </c>
      <c r="F239" t="s">
        <v>2636</v>
      </c>
      <c r="G239" t="s">
        <v>3233</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3322</v>
      </c>
      <c r="B246">
        <v>2020</v>
      </c>
      <c r="C246" t="s">
        <v>108</v>
      </c>
      <c r="D246" t="b">
        <v>1</v>
      </c>
      <c r="E246" t="b">
        <f>COUNTIF(connections!A:A, A246) &gt; 0</f>
        <v>0</v>
      </c>
      <c r="F246" t="s">
        <v>3293</v>
      </c>
      <c r="G246" t="s">
        <v>3323</v>
      </c>
      <c r="H246" t="s">
        <v>54</v>
      </c>
    </row>
    <row r="247" spans="1:10" x14ac:dyDescent="0.25">
      <c r="A247" t="s">
        <v>644</v>
      </c>
      <c r="B247">
        <v>2025</v>
      </c>
      <c r="C247" t="s">
        <v>108</v>
      </c>
      <c r="D247" t="b">
        <v>0</v>
      </c>
      <c r="E247" t="b">
        <f>COUNTIF(connections!A:A, A247) &gt; 0</f>
        <v>0</v>
      </c>
      <c r="F247" t="s">
        <v>2647</v>
      </c>
      <c r="G247" t="s">
        <v>3801</v>
      </c>
      <c r="H247" t="s">
        <v>54</v>
      </c>
      <c r="I247" t="s">
        <v>3803</v>
      </c>
      <c r="J247" s="1" t="s">
        <v>3802</v>
      </c>
    </row>
    <row r="248" spans="1:10" x14ac:dyDescent="0.25">
      <c r="A248" t="s">
        <v>2671</v>
      </c>
      <c r="B248">
        <v>2026</v>
      </c>
      <c r="C248" t="s">
        <v>109</v>
      </c>
      <c r="D248" t="b">
        <v>0</v>
      </c>
      <c r="E248" t="b">
        <f>COUNTIF(connections!A:A, A248) &gt; 0</f>
        <v>0</v>
      </c>
      <c r="F248" t="s">
        <v>879</v>
      </c>
      <c r="G248" t="s">
        <v>2672</v>
      </c>
    </row>
    <row r="249" spans="1:10" x14ac:dyDescent="0.25">
      <c r="A249" t="s">
        <v>2617</v>
      </c>
      <c r="B249">
        <v>2023</v>
      </c>
      <c r="C249" t="s">
        <v>107</v>
      </c>
      <c r="D249" t="b">
        <v>1</v>
      </c>
      <c r="E249" t="b">
        <f>COUNTIF(connections!A:A, A249) &gt; 0</f>
        <v>0</v>
      </c>
      <c r="G249" t="s">
        <v>2618</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3293</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3727</v>
      </c>
      <c r="H259" t="s">
        <v>54</v>
      </c>
      <c r="I259" t="s">
        <v>3728</v>
      </c>
      <c r="J259" s="1" t="s">
        <v>3726</v>
      </c>
    </row>
    <row r="260" spans="1:10" x14ac:dyDescent="0.25">
      <c r="A260" t="s">
        <v>2906</v>
      </c>
      <c r="B260">
        <v>2017</v>
      </c>
      <c r="C260" t="s">
        <v>108</v>
      </c>
      <c r="D260" t="b">
        <v>0</v>
      </c>
      <c r="E260" t="b">
        <f>COUNTIF(connections!A:A, A260) &gt; 0</f>
        <v>0</v>
      </c>
      <c r="G260" t="s">
        <v>2907</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2639</v>
      </c>
      <c r="H262" t="s">
        <v>54</v>
      </c>
    </row>
    <row r="263" spans="1:10" x14ac:dyDescent="0.25">
      <c r="A263" t="s">
        <v>824</v>
      </c>
      <c r="B263">
        <v>2025</v>
      </c>
      <c r="C263" t="s">
        <v>107</v>
      </c>
      <c r="D263" t="b">
        <v>1</v>
      </c>
      <c r="E263" t="b">
        <f>COUNTIF(connections!A:A, A263) &gt; 0</f>
        <v>0</v>
      </c>
      <c r="F263" t="s">
        <v>2639</v>
      </c>
      <c r="H263" t="s">
        <v>54</v>
      </c>
    </row>
    <row r="264" spans="1:10" x14ac:dyDescent="0.25">
      <c r="A264" t="s">
        <v>27</v>
      </c>
      <c r="B264">
        <v>1984</v>
      </c>
      <c r="C264" t="s">
        <v>108</v>
      </c>
      <c r="D264" t="b">
        <v>1</v>
      </c>
      <c r="E264" t="b">
        <f>COUNTIF(connections!A:A, A264) &gt; 0</f>
        <v>1</v>
      </c>
      <c r="F264" t="s">
        <v>3293</v>
      </c>
    </row>
    <row r="265" spans="1:10" x14ac:dyDescent="0.25">
      <c r="A265" t="s">
        <v>97</v>
      </c>
      <c r="B265">
        <v>2021</v>
      </c>
      <c r="C265" t="s">
        <v>109</v>
      </c>
      <c r="D265" t="b">
        <v>1</v>
      </c>
      <c r="E265" t="b">
        <f>COUNTIF(connections!A:A, A265) &gt; 0</f>
        <v>0</v>
      </c>
      <c r="F265" t="s">
        <v>2641</v>
      </c>
      <c r="H265" t="s">
        <v>54</v>
      </c>
    </row>
    <row r="266" spans="1:10" x14ac:dyDescent="0.25">
      <c r="A266" t="s">
        <v>193</v>
      </c>
      <c r="B266">
        <v>2019</v>
      </c>
      <c r="C266" t="s">
        <v>107</v>
      </c>
      <c r="D266" t="b">
        <v>1</v>
      </c>
      <c r="E266" t="b">
        <f>COUNTIF(connections!A:A, A266) &gt; 0</f>
        <v>1</v>
      </c>
      <c r="F266" t="s">
        <v>2641</v>
      </c>
      <c r="G266" t="s">
        <v>3632</v>
      </c>
      <c r="H266" t="s">
        <v>54</v>
      </c>
      <c r="I266" t="s">
        <v>3631</v>
      </c>
      <c r="J266" s="1" t="s">
        <v>3630</v>
      </c>
    </row>
    <row r="267" spans="1:10" x14ac:dyDescent="0.25">
      <c r="A267" t="s">
        <v>227</v>
      </c>
      <c r="B267">
        <v>2024</v>
      </c>
      <c r="C267" t="s">
        <v>107</v>
      </c>
      <c r="D267" t="b">
        <v>1</v>
      </c>
      <c r="E267" t="b">
        <f>COUNTIF(connections!A:A, A267) &gt; 0</f>
        <v>0</v>
      </c>
      <c r="F267" t="s">
        <v>2641</v>
      </c>
      <c r="G267" t="s">
        <v>3634</v>
      </c>
      <c r="H267" t="s">
        <v>54</v>
      </c>
    </row>
    <row r="268" spans="1:10" x14ac:dyDescent="0.25">
      <c r="A268" t="s">
        <v>234</v>
      </c>
      <c r="B268">
        <v>2023</v>
      </c>
      <c r="C268" t="s">
        <v>107</v>
      </c>
      <c r="D268" t="b">
        <v>1</v>
      </c>
      <c r="E268" t="b">
        <f>COUNTIF(connections!A:A, A268) &gt; 0</f>
        <v>1</v>
      </c>
      <c r="F268" t="s">
        <v>2641</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2669</v>
      </c>
      <c r="B271">
        <v>2025</v>
      </c>
      <c r="C271" t="s">
        <v>107</v>
      </c>
      <c r="D271" t="b">
        <v>0</v>
      </c>
      <c r="E271" t="b">
        <f>COUNTIF(connections!A:A, A271) &gt; 0</f>
        <v>0</v>
      </c>
      <c r="F271" t="s">
        <v>2640</v>
      </c>
      <c r="G271" t="s">
        <v>2670</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3633</v>
      </c>
      <c r="H273" t="s">
        <v>54</v>
      </c>
      <c r="I273" t="s">
        <v>3730</v>
      </c>
      <c r="J273" s="1" t="s">
        <v>3729</v>
      </c>
    </row>
    <row r="274" spans="1:10" x14ac:dyDescent="0.25">
      <c r="A274" t="s">
        <v>368</v>
      </c>
      <c r="B274">
        <v>2022</v>
      </c>
      <c r="C274" t="s">
        <v>107</v>
      </c>
      <c r="D274" t="b">
        <v>1</v>
      </c>
      <c r="E274" t="b">
        <f>COUNTIF(connections!A:A, A274) &gt; 0</f>
        <v>0</v>
      </c>
      <c r="F274" t="s">
        <v>2641</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2641</v>
      </c>
      <c r="G283" t="s">
        <v>3858</v>
      </c>
      <c r="H283" t="s">
        <v>54</v>
      </c>
      <c r="I283" t="s">
        <v>3860</v>
      </c>
      <c r="J283" s="1" t="s">
        <v>3859</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2625</v>
      </c>
      <c r="B286">
        <v>2026</v>
      </c>
      <c r="C286" t="s">
        <v>108</v>
      </c>
      <c r="D286" t="b">
        <v>1</v>
      </c>
      <c r="E286" t="b">
        <f>COUNTIF(connections!A:A, A286) &gt; 0</f>
        <v>0</v>
      </c>
      <c r="G286" t="s">
        <v>2626</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F288" t="s">
        <v>3293</v>
      </c>
      <c r="G288" t="s">
        <v>1885</v>
      </c>
      <c r="H288" t="s">
        <v>54</v>
      </c>
      <c r="I288" t="s">
        <v>3879</v>
      </c>
    </row>
    <row r="289" spans="1:10" x14ac:dyDescent="0.25">
      <c r="A289" t="s">
        <v>946</v>
      </c>
      <c r="B289">
        <v>2025</v>
      </c>
      <c r="C289" t="s">
        <v>108</v>
      </c>
      <c r="D289" t="b">
        <v>1</v>
      </c>
      <c r="E289" t="b">
        <f>COUNTIF(connections!A:A, A289) &gt; 0</f>
        <v>0</v>
      </c>
      <c r="F289" t="s">
        <v>3297</v>
      </c>
    </row>
    <row r="290" spans="1:10" x14ac:dyDescent="0.25">
      <c r="A290" t="s">
        <v>1342</v>
      </c>
      <c r="B290">
        <v>2026</v>
      </c>
      <c r="C290" t="s">
        <v>109</v>
      </c>
      <c r="D290" t="b">
        <v>1</v>
      </c>
      <c r="E290" t="b">
        <f>COUNTIF(connections!A:A, A290) &gt; 0</f>
        <v>0</v>
      </c>
      <c r="G290" t="s">
        <v>1527</v>
      </c>
    </row>
    <row r="291" spans="1:10" x14ac:dyDescent="0.25">
      <c r="A291" t="s">
        <v>3310</v>
      </c>
      <c r="B291">
        <v>2026</v>
      </c>
      <c r="C291" t="s">
        <v>107</v>
      </c>
      <c r="D291" t="b">
        <v>1</v>
      </c>
      <c r="E291" t="b">
        <f>COUNTIF(connections!A:A, A291) &gt; 0</f>
        <v>0</v>
      </c>
      <c r="F291" t="s">
        <v>3311</v>
      </c>
      <c r="G291" t="s">
        <v>3312</v>
      </c>
      <c r="H291" t="s">
        <v>54</v>
      </c>
      <c r="I291" t="s">
        <v>3878</v>
      </c>
    </row>
    <row r="292" spans="1:10" x14ac:dyDescent="0.25">
      <c r="A292" t="s">
        <v>853</v>
      </c>
      <c r="B292">
        <v>2025</v>
      </c>
      <c r="C292" t="s">
        <v>107</v>
      </c>
      <c r="D292" t="b">
        <v>1</v>
      </c>
      <c r="E292" t="b">
        <f>COUNTIF(connections!A:A, A292) &gt; 0</f>
        <v>0</v>
      </c>
      <c r="G292" t="s">
        <v>3761</v>
      </c>
      <c r="H292" t="s">
        <v>54</v>
      </c>
      <c r="I292" t="s">
        <v>3760</v>
      </c>
      <c r="J292" s="1" t="s">
        <v>3759</v>
      </c>
    </row>
    <row r="293" spans="1:10" x14ac:dyDescent="0.25">
      <c r="A293" t="s">
        <v>2912</v>
      </c>
      <c r="B293">
        <v>2017</v>
      </c>
      <c r="C293" t="s">
        <v>108</v>
      </c>
      <c r="D293" t="b">
        <v>1</v>
      </c>
      <c r="E293" t="b">
        <f>COUNTIF(connections!A:A, A293) &gt; 0</f>
        <v>0</v>
      </c>
      <c r="F293" t="s">
        <v>3293</v>
      </c>
      <c r="G293" t="s">
        <v>2913</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3295</v>
      </c>
      <c r="H297" t="s">
        <v>54</v>
      </c>
      <c r="I297" t="s">
        <v>3927</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2639</v>
      </c>
      <c r="G300" t="s">
        <v>3667</v>
      </c>
      <c r="H300" t="s">
        <v>54</v>
      </c>
      <c r="I300" t="s">
        <v>3666</v>
      </c>
      <c r="J300" s="1" t="s">
        <v>3665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3293</v>
      </c>
    </row>
    <row r="303" spans="1:10" x14ac:dyDescent="0.25">
      <c r="A303" t="s">
        <v>711</v>
      </c>
      <c r="B303">
        <v>2007</v>
      </c>
      <c r="C303" t="s">
        <v>108</v>
      </c>
      <c r="D303" t="b">
        <v>1</v>
      </c>
      <c r="E303" t="b">
        <f>COUNTIF(connections!A:A, A303) &gt; 0</f>
        <v>0</v>
      </c>
      <c r="F303" t="s">
        <v>3293</v>
      </c>
    </row>
    <row r="304" spans="1:10" x14ac:dyDescent="0.25">
      <c r="A304" t="s">
        <v>710</v>
      </c>
      <c r="B304">
        <v>2006</v>
      </c>
      <c r="C304" t="s">
        <v>108</v>
      </c>
      <c r="D304" t="b">
        <v>1</v>
      </c>
      <c r="E304" t="b">
        <f>COUNTIF(connections!A:A, A304) &gt; 0</f>
        <v>1</v>
      </c>
      <c r="F304" t="s">
        <v>3293</v>
      </c>
    </row>
    <row r="305" spans="1:10" x14ac:dyDescent="0.25">
      <c r="A305" t="s">
        <v>329</v>
      </c>
      <c r="B305">
        <v>2025</v>
      </c>
      <c r="C305" t="s">
        <v>107</v>
      </c>
      <c r="D305" t="b">
        <v>1</v>
      </c>
      <c r="E305" t="b">
        <f>COUNTIF(connections!A:A, A305) &gt; 0</f>
        <v>0</v>
      </c>
    </row>
    <row r="306" spans="1:10" x14ac:dyDescent="0.25">
      <c r="A306" t="s">
        <v>2667</v>
      </c>
      <c r="B306">
        <v>2018</v>
      </c>
      <c r="C306" t="s">
        <v>107</v>
      </c>
      <c r="D306" t="b">
        <v>0</v>
      </c>
      <c r="E306" t="b">
        <f>COUNTIF(connections!A:A, A306) &gt; 0</f>
        <v>0</v>
      </c>
      <c r="F306" t="s">
        <v>879</v>
      </c>
      <c r="G306" t="s">
        <v>2668</v>
      </c>
    </row>
    <row r="307" spans="1:10" x14ac:dyDescent="0.25">
      <c r="A307" t="s">
        <v>393</v>
      </c>
      <c r="B307">
        <v>2019</v>
      </c>
      <c r="C307" t="s">
        <v>108</v>
      </c>
      <c r="D307" t="b">
        <v>1</v>
      </c>
      <c r="E307" t="b">
        <f>COUNTIF(connections!A:A, A307) &gt; 0</f>
        <v>0</v>
      </c>
      <c r="F307" t="s">
        <v>3295</v>
      </c>
    </row>
    <row r="308" spans="1:10" x14ac:dyDescent="0.25">
      <c r="A308" t="s">
        <v>262</v>
      </c>
      <c r="B308">
        <v>2023</v>
      </c>
      <c r="C308" t="s">
        <v>107</v>
      </c>
      <c r="D308" t="b">
        <v>1</v>
      </c>
      <c r="E308" t="b">
        <f>COUNTIF(connections!A:A, A308) &gt; 0</f>
        <v>0</v>
      </c>
      <c r="G308" t="s">
        <v>3668</v>
      </c>
      <c r="H308" t="s">
        <v>54</v>
      </c>
      <c r="I308" t="s">
        <v>3670</v>
      </c>
      <c r="J308" s="1" t="s">
        <v>3669</v>
      </c>
    </row>
    <row r="309" spans="1:10" x14ac:dyDescent="0.25">
      <c r="A309" t="s">
        <v>148</v>
      </c>
      <c r="B309">
        <v>2024</v>
      </c>
      <c r="C309" t="s">
        <v>108</v>
      </c>
      <c r="D309" t="b">
        <v>1</v>
      </c>
      <c r="E309" t="b">
        <f>COUNTIF(connections!A:A, A309) &gt; 0</f>
        <v>0</v>
      </c>
      <c r="G309" t="s">
        <v>3804</v>
      </c>
      <c r="H309" t="s">
        <v>54</v>
      </c>
      <c r="I309" t="s">
        <v>3806</v>
      </c>
      <c r="J309" s="1" t="s">
        <v>3805</v>
      </c>
    </row>
    <row r="310" spans="1:10" x14ac:dyDescent="0.25">
      <c r="A310" t="s">
        <v>952</v>
      </c>
      <c r="B310">
        <v>2015</v>
      </c>
      <c r="C310" t="s">
        <v>108</v>
      </c>
      <c r="D310" t="b">
        <v>1</v>
      </c>
      <c r="E310" t="b">
        <f>COUNTIF(connections!A:A, A310) &gt; 0</f>
        <v>0</v>
      </c>
      <c r="F310" t="s">
        <v>3293</v>
      </c>
      <c r="G310" t="s">
        <v>3852</v>
      </c>
      <c r="H310" t="s">
        <v>54</v>
      </c>
      <c r="I310" t="s">
        <v>3854</v>
      </c>
      <c r="J310" s="1" t="s">
        <v>3853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3870</v>
      </c>
      <c r="B314">
        <v>2023</v>
      </c>
      <c r="C314" t="s">
        <v>107</v>
      </c>
      <c r="D314" t="b">
        <v>1</v>
      </c>
      <c r="E314" t="b">
        <f>COUNTIF(connections!A:A, A314) &gt; 0</f>
        <v>0</v>
      </c>
      <c r="F314" t="s">
        <v>3863</v>
      </c>
      <c r="G314" t="s">
        <v>3871</v>
      </c>
      <c r="H314" t="s">
        <v>54</v>
      </c>
      <c r="J314" s="1" t="s">
        <v>3869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3319</v>
      </c>
      <c r="B318">
        <v>2020</v>
      </c>
      <c r="C318" t="s">
        <v>108</v>
      </c>
      <c r="D318" t="b">
        <v>1</v>
      </c>
      <c r="E318" t="b">
        <f>COUNTIF(connections!A:A, A318) &gt; 0</f>
        <v>0</v>
      </c>
      <c r="F318" t="s">
        <v>3293</v>
      </c>
      <c r="G318" t="s">
        <v>3320</v>
      </c>
    </row>
    <row r="319" spans="1:10" x14ac:dyDescent="0.25">
      <c r="A319" t="s">
        <v>222</v>
      </c>
      <c r="B319">
        <v>2024</v>
      </c>
      <c r="C319" t="s">
        <v>107</v>
      </c>
      <c r="D319" t="b">
        <v>1</v>
      </c>
      <c r="E319" t="b">
        <f>COUNTIF(connections!A:A, A319) &gt; 0</f>
        <v>0</v>
      </c>
      <c r="F319" t="s">
        <v>2637</v>
      </c>
      <c r="G319" t="s">
        <v>3796</v>
      </c>
      <c r="H319" t="s">
        <v>54</v>
      </c>
      <c r="I319" t="s">
        <v>3795</v>
      </c>
      <c r="J319" s="1" t="s">
        <v>3794</v>
      </c>
    </row>
    <row r="320" spans="1:10" x14ac:dyDescent="0.25">
      <c r="A320" t="s">
        <v>12</v>
      </c>
      <c r="B320">
        <v>1986</v>
      </c>
      <c r="C320" t="s">
        <v>108</v>
      </c>
      <c r="D320" t="b">
        <v>1</v>
      </c>
      <c r="E320" t="b">
        <f>COUNTIF(connections!A:A, A320) &gt; 0</f>
        <v>0</v>
      </c>
      <c r="F320" t="s">
        <v>3293</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2673</v>
      </c>
      <c r="B323">
        <v>2026</v>
      </c>
      <c r="C323" t="s">
        <v>109</v>
      </c>
      <c r="D323" t="b">
        <v>0</v>
      </c>
      <c r="E323" t="b">
        <f>COUNTIF(connections!A:A, A323) &gt; 0</f>
        <v>0</v>
      </c>
      <c r="G323" t="s">
        <v>2674</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3293</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2639</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2637</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3293</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2915</v>
      </c>
      <c r="B336">
        <v>2001</v>
      </c>
      <c r="C336" t="s">
        <v>108</v>
      </c>
      <c r="D336" t="b">
        <v>1</v>
      </c>
      <c r="E336" t="b">
        <f>COUNTIF(connections!A:A, A336) &gt; 0</f>
        <v>1</v>
      </c>
      <c r="F336" t="s">
        <v>3293</v>
      </c>
      <c r="G336" t="s">
        <v>2916</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2634</v>
      </c>
      <c r="G338" t="s">
        <v>3661</v>
      </c>
      <c r="H338" t="s">
        <v>54</v>
      </c>
      <c r="I338" t="s">
        <v>3664</v>
      </c>
      <c r="J338" s="1" t="s">
        <v>3660</v>
      </c>
    </row>
    <row r="339" spans="1:10" x14ac:dyDescent="0.25">
      <c r="A339" t="s">
        <v>340</v>
      </c>
      <c r="B339">
        <v>2023</v>
      </c>
      <c r="C339" t="s">
        <v>109</v>
      </c>
      <c r="D339" t="b">
        <v>1</v>
      </c>
      <c r="E339" t="b">
        <f>COUNTIF(connections!A:A, A339) &gt; 0</f>
        <v>0</v>
      </c>
      <c r="F339" t="s">
        <v>2634</v>
      </c>
      <c r="H339" t="s">
        <v>54</v>
      </c>
    </row>
    <row r="340" spans="1:10" x14ac:dyDescent="0.25">
      <c r="A340" t="s">
        <v>3242</v>
      </c>
      <c r="B340">
        <v>2026</v>
      </c>
      <c r="C340" t="s">
        <v>108</v>
      </c>
      <c r="D340" t="b">
        <v>1</v>
      </c>
      <c r="E340" t="b">
        <f>COUNTIF(connections!A:A, A340) &gt; 0</f>
        <v>0</v>
      </c>
      <c r="F340" t="s">
        <v>879</v>
      </c>
      <c r="G340" t="s">
        <v>3243</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3293</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3662</v>
      </c>
      <c r="H346" t="s">
        <v>54</v>
      </c>
      <c r="I346" t="s">
        <v>3749</v>
      </c>
      <c r="J346" s="1" t="s">
        <v>3748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3658</v>
      </c>
      <c r="H348" t="s">
        <v>54</v>
      </c>
      <c r="I348" t="s">
        <v>3659</v>
      </c>
      <c r="J348" s="1" t="s">
        <v>3657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3663</v>
      </c>
      <c r="H352" t="s">
        <v>54</v>
      </c>
      <c r="I352" t="s">
        <v>3732</v>
      </c>
      <c r="J352" s="1" t="s">
        <v>3731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3892</v>
      </c>
      <c r="H355" t="s">
        <v>54</v>
      </c>
      <c r="I355" t="s">
        <v>3894</v>
      </c>
      <c r="J355" s="1" t="s">
        <v>3893</v>
      </c>
    </row>
    <row r="356" spans="1:10" x14ac:dyDescent="0.25">
      <c r="A356" t="s">
        <v>1580</v>
      </c>
      <c r="B356">
        <v>2026</v>
      </c>
      <c r="C356" t="s">
        <v>108</v>
      </c>
      <c r="D356" t="b">
        <v>1</v>
      </c>
      <c r="E356" t="b">
        <f>COUNTIF(connections!A:A, A356) &gt; 0</f>
        <v>0</v>
      </c>
      <c r="F356" t="s">
        <v>3863</v>
      </c>
      <c r="G356" t="s">
        <v>1581</v>
      </c>
      <c r="H356" t="s">
        <v>54</v>
      </c>
      <c r="I356" t="s">
        <v>3681</v>
      </c>
      <c r="J356" s="1" t="s">
        <v>3680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2925</v>
      </c>
      <c r="B360">
        <v>2022</v>
      </c>
      <c r="C360" t="s">
        <v>107</v>
      </c>
      <c r="D360" t="b">
        <v>1</v>
      </c>
      <c r="E360" t="b">
        <f>COUNTIF(connections!A:A, A360) &gt; 0</f>
        <v>0</v>
      </c>
      <c r="G360" t="s">
        <v>2926</v>
      </c>
    </row>
    <row r="361" spans="1:10" x14ac:dyDescent="0.25">
      <c r="A361" t="s">
        <v>927</v>
      </c>
      <c r="B361">
        <v>2021</v>
      </c>
      <c r="C361" t="s">
        <v>109</v>
      </c>
      <c r="D361" t="b">
        <v>1</v>
      </c>
      <c r="E361" t="b">
        <f>COUNTIF(connections!A:A, A361) &gt; 0</f>
        <v>0</v>
      </c>
      <c r="G361" t="s">
        <v>3733</v>
      </c>
      <c r="H361" t="s">
        <v>54</v>
      </c>
      <c r="I361" t="s">
        <v>3758</v>
      </c>
      <c r="J361" s="1" t="s">
        <v>3757</v>
      </c>
    </row>
    <row r="362" spans="1:10" x14ac:dyDescent="0.25">
      <c r="A362" t="s">
        <v>1010</v>
      </c>
      <c r="B362">
        <v>2020</v>
      </c>
      <c r="C362" t="s">
        <v>108</v>
      </c>
      <c r="D362" t="b">
        <v>1</v>
      </c>
      <c r="E362" t="b">
        <f>COUNTIF(connections!A:A, A362) &gt; 0</f>
        <v>1</v>
      </c>
      <c r="F362" t="s">
        <v>3293</v>
      </c>
    </row>
    <row r="363" spans="1:10" x14ac:dyDescent="0.25">
      <c r="A363" t="s">
        <v>1011</v>
      </c>
      <c r="B363">
        <v>2022</v>
      </c>
      <c r="C363" t="s">
        <v>108</v>
      </c>
      <c r="D363" t="b">
        <v>1</v>
      </c>
      <c r="E363" t="b">
        <f>COUNTIF(connections!A:A, A363) &gt; 0</f>
        <v>0</v>
      </c>
      <c r="F363" t="s">
        <v>3293</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2621</v>
      </c>
      <c r="B367">
        <v>2016</v>
      </c>
      <c r="C367" t="s">
        <v>107</v>
      </c>
      <c r="D367" t="b">
        <v>0</v>
      </c>
      <c r="E367" t="b">
        <f>COUNTIF(connections!A:A, A367) &gt; 0</f>
        <v>1</v>
      </c>
      <c r="G367" t="s">
        <v>2623</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3293</v>
      </c>
      <c r="G371" t="s">
        <v>1530</v>
      </c>
      <c r="H371" t="s">
        <v>54</v>
      </c>
      <c r="I371" t="s">
        <v>3808</v>
      </c>
      <c r="J371" s="1" t="s">
        <v>3807</v>
      </c>
    </row>
    <row r="372" spans="1:10" x14ac:dyDescent="0.25">
      <c r="A372" t="s">
        <v>3240</v>
      </c>
      <c r="B372">
        <v>2026</v>
      </c>
      <c r="C372" t="s">
        <v>107</v>
      </c>
      <c r="D372" t="b">
        <v>1</v>
      </c>
      <c r="E372" t="b">
        <f>COUNTIF(connections!A:A, A372) &gt; 0</f>
        <v>0</v>
      </c>
      <c r="G372" t="s">
        <v>3241</v>
      </c>
    </row>
    <row r="373" spans="1:10" x14ac:dyDescent="0.25">
      <c r="A373" t="s">
        <v>19</v>
      </c>
      <c r="B373">
        <v>1983</v>
      </c>
      <c r="C373" t="s">
        <v>108</v>
      </c>
      <c r="D373" t="b">
        <v>1</v>
      </c>
      <c r="E373" t="b">
        <f>COUNTIF(connections!A:A, A373) &gt; 0</f>
        <v>1</v>
      </c>
      <c r="F373" t="s">
        <v>3293</v>
      </c>
      <c r="G373" t="s">
        <v>1531</v>
      </c>
      <c r="H373" t="s">
        <v>54</v>
      </c>
      <c r="I373" t="s">
        <v>3928</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G375" t="s">
        <v>3887</v>
      </c>
      <c r="H375" t="s">
        <v>54</v>
      </c>
      <c r="I375" t="s">
        <v>3889</v>
      </c>
      <c r="J375" s="1" t="s">
        <v>3888</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3293</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2649</v>
      </c>
      <c r="H384" t="s">
        <v>54</v>
      </c>
    </row>
    <row r="385" spans="1:10" x14ac:dyDescent="0.25">
      <c r="A385" t="s">
        <v>328</v>
      </c>
      <c r="B385">
        <v>2024</v>
      </c>
      <c r="C385" t="s">
        <v>107</v>
      </c>
      <c r="D385" t="b">
        <v>1</v>
      </c>
      <c r="E385" t="b">
        <f>COUNTIF(connections!A:A, A385) &gt; 0</f>
        <v>0</v>
      </c>
      <c r="F385" t="s">
        <v>2649</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3293</v>
      </c>
      <c r="G389" t="s">
        <v>1542</v>
      </c>
      <c r="I389" t="s">
        <v>3907</v>
      </c>
    </row>
    <row r="390" spans="1:10" x14ac:dyDescent="0.25">
      <c r="A390" t="s">
        <v>852</v>
      </c>
      <c r="B390">
        <v>2025</v>
      </c>
      <c r="C390" t="s">
        <v>107</v>
      </c>
      <c r="D390" t="b">
        <v>1</v>
      </c>
      <c r="E390" t="b">
        <f>COUNTIF(connections!A:A, A390) &gt; 0</f>
        <v>0</v>
      </c>
      <c r="F390" t="s">
        <v>2853</v>
      </c>
      <c r="G390" t="s">
        <v>3809</v>
      </c>
      <c r="H390" t="s">
        <v>54</v>
      </c>
      <c r="I390" t="s">
        <v>3813</v>
      </c>
      <c r="J390" s="1" t="s">
        <v>3812</v>
      </c>
    </row>
    <row r="391" spans="1:10" x14ac:dyDescent="0.25">
      <c r="A391" t="s">
        <v>1079</v>
      </c>
      <c r="B391">
        <v>2024</v>
      </c>
      <c r="C391" t="s">
        <v>107</v>
      </c>
      <c r="D391" t="b">
        <v>1</v>
      </c>
      <c r="E391" t="b">
        <f>COUNTIF(connections!A:A, A391) &gt; 0</f>
        <v>0</v>
      </c>
      <c r="G391" t="s">
        <v>1535</v>
      </c>
    </row>
    <row r="392" spans="1:10" x14ac:dyDescent="0.25">
      <c r="A392" t="s">
        <v>2929</v>
      </c>
      <c r="B392">
        <v>2026</v>
      </c>
      <c r="C392" t="s">
        <v>109</v>
      </c>
      <c r="D392" t="b">
        <v>1</v>
      </c>
      <c r="E392" t="b">
        <f>COUNTIF(connections!A:A, A392) &gt; 0</f>
        <v>0</v>
      </c>
      <c r="G392" t="s">
        <v>2930</v>
      </c>
    </row>
    <row r="393" spans="1:10" x14ac:dyDescent="0.25">
      <c r="A393" t="s">
        <v>2927</v>
      </c>
      <c r="B393">
        <v>2024</v>
      </c>
      <c r="C393" t="s">
        <v>108</v>
      </c>
      <c r="D393" t="b">
        <v>1</v>
      </c>
      <c r="E393" t="b">
        <f>COUNTIF(connections!A:A, A393) &gt; 0</f>
        <v>1</v>
      </c>
      <c r="G393" t="s">
        <v>2928</v>
      </c>
    </row>
    <row r="394" spans="1:10" x14ac:dyDescent="0.25">
      <c r="A394" t="s">
        <v>279</v>
      </c>
      <c r="B394">
        <v>2019</v>
      </c>
      <c r="C394" t="s">
        <v>107</v>
      </c>
      <c r="D394" t="b">
        <v>1</v>
      </c>
      <c r="E394" t="b">
        <f>COUNTIF(connections!A:A, A394) &gt; 0</f>
        <v>1</v>
      </c>
      <c r="G394" t="s">
        <v>1536</v>
      </c>
      <c r="H394" t="s">
        <v>54</v>
      </c>
      <c r="I394" t="s">
        <v>3643</v>
      </c>
      <c r="J394" s="1" t="s">
        <v>3642</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3814</v>
      </c>
      <c r="H396" t="s">
        <v>54</v>
      </c>
      <c r="I396" t="s">
        <v>3815</v>
      </c>
      <c r="J396" s="1" t="s">
        <v>813</v>
      </c>
    </row>
    <row r="397" spans="1:10" x14ac:dyDescent="0.25">
      <c r="A397" t="s">
        <v>3872</v>
      </c>
      <c r="B397">
        <v>2023</v>
      </c>
      <c r="C397" t="s">
        <v>107</v>
      </c>
      <c r="D397" t="b">
        <v>1</v>
      </c>
      <c r="E397" t="b">
        <f>COUNTIF(connections!A:A, A397) &gt; 0</f>
        <v>0</v>
      </c>
      <c r="G397" t="s">
        <v>3873</v>
      </c>
      <c r="H397" t="s">
        <v>54</v>
      </c>
      <c r="J397" s="1" t="s">
        <v>3874</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3228</v>
      </c>
      <c r="B400">
        <v>2025</v>
      </c>
      <c r="C400" t="s">
        <v>108</v>
      </c>
      <c r="D400" t="b">
        <v>0</v>
      </c>
      <c r="E400" t="b">
        <f>COUNTIF(connections!A:A, A400) &gt; 0</f>
        <v>0</v>
      </c>
      <c r="F400" t="s">
        <v>2683</v>
      </c>
      <c r="G400" t="s">
        <v>3229</v>
      </c>
    </row>
    <row r="401" spans="1:10" x14ac:dyDescent="0.25">
      <c r="A401" t="s">
        <v>313</v>
      </c>
      <c r="B401">
        <v>2019</v>
      </c>
      <c r="C401" t="s">
        <v>107</v>
      </c>
      <c r="D401" t="b">
        <v>1</v>
      </c>
      <c r="E401" t="b">
        <f>COUNTIF(connections!A:A, A401) &gt; 0</f>
        <v>0</v>
      </c>
      <c r="F401" t="s">
        <v>2639</v>
      </c>
      <c r="H401" t="s">
        <v>54</v>
      </c>
    </row>
    <row r="402" spans="1:10" x14ac:dyDescent="0.25">
      <c r="A402" t="s">
        <v>498</v>
      </c>
      <c r="B402">
        <v>2024</v>
      </c>
      <c r="C402" t="s">
        <v>108</v>
      </c>
      <c r="D402" t="b">
        <v>1</v>
      </c>
      <c r="E402" t="b">
        <f>COUNTIF(connections!A:A, A402) &gt; 0</f>
        <v>1</v>
      </c>
      <c r="G402" t="s">
        <v>3656</v>
      </c>
      <c r="H402" t="s">
        <v>54</v>
      </c>
      <c r="I402" t="s">
        <v>3655</v>
      </c>
      <c r="J402" s="1" t="s">
        <v>3654</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3820</v>
      </c>
      <c r="J404" s="1" t="s">
        <v>3819</v>
      </c>
    </row>
    <row r="405" spans="1:10" x14ac:dyDescent="0.25">
      <c r="A405" t="s">
        <v>3306</v>
      </c>
      <c r="B405">
        <v>2026</v>
      </c>
      <c r="C405" t="s">
        <v>108</v>
      </c>
      <c r="D405" t="b">
        <v>1</v>
      </c>
      <c r="E405" t="b">
        <f>COUNTIF(connections!A:A, A405) &gt; 0</f>
        <v>0</v>
      </c>
      <c r="G405" t="s">
        <v>3307</v>
      </c>
    </row>
    <row r="406" spans="1:10" x14ac:dyDescent="0.25">
      <c r="A406" t="s">
        <v>3238</v>
      </c>
      <c r="B406">
        <v>2023</v>
      </c>
      <c r="C406" t="s">
        <v>107</v>
      </c>
      <c r="D406" t="b">
        <v>1</v>
      </c>
      <c r="E406" t="b">
        <f>COUNTIF(connections!A:A, A406) &gt; 0</f>
        <v>0</v>
      </c>
      <c r="G406" t="s">
        <v>3239</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3293</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3293</v>
      </c>
      <c r="G413" t="s">
        <v>3810</v>
      </c>
      <c r="H413" t="s">
        <v>54</v>
      </c>
      <c r="I413" t="s">
        <v>3818</v>
      </c>
      <c r="J413" s="1" t="s">
        <v>3817</v>
      </c>
    </row>
    <row r="414" spans="1:10" x14ac:dyDescent="0.25">
      <c r="A414" t="s">
        <v>385</v>
      </c>
      <c r="B414">
        <v>2023</v>
      </c>
      <c r="C414" t="s">
        <v>107</v>
      </c>
      <c r="D414" t="b">
        <v>0</v>
      </c>
      <c r="E414" t="b">
        <f>COUNTIF(connections!A:A, A414) &gt; 0</f>
        <v>0</v>
      </c>
      <c r="H414" t="s">
        <v>54</v>
      </c>
    </row>
    <row r="415" spans="1:10" x14ac:dyDescent="0.25">
      <c r="A415" t="s">
        <v>3231</v>
      </c>
      <c r="B415">
        <v>2025</v>
      </c>
      <c r="C415" t="s">
        <v>108</v>
      </c>
      <c r="D415" t="b">
        <v>0</v>
      </c>
      <c r="E415" t="b">
        <f>COUNTIF(connections!A:A, A415) &gt; 0</f>
        <v>0</v>
      </c>
      <c r="G415" t="s">
        <v>3230</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3293</v>
      </c>
    </row>
    <row r="418" spans="1:10" x14ac:dyDescent="0.25">
      <c r="A418" t="s">
        <v>488</v>
      </c>
      <c r="B418">
        <v>2023</v>
      </c>
      <c r="C418" t="s">
        <v>107</v>
      </c>
      <c r="D418" t="b">
        <v>1</v>
      </c>
      <c r="E418" t="b">
        <f>COUNTIF(connections!A:A, A418) &gt; 0</f>
        <v>0</v>
      </c>
      <c r="H418" t="s">
        <v>54</v>
      </c>
    </row>
    <row r="419" spans="1:10" x14ac:dyDescent="0.25">
      <c r="A419" t="s">
        <v>2675</v>
      </c>
      <c r="B419">
        <v>2025</v>
      </c>
      <c r="C419" t="s">
        <v>108</v>
      </c>
      <c r="D419" t="b">
        <v>1</v>
      </c>
      <c r="E419" t="b">
        <f>COUNTIF(connections!A:A, A419) &gt; 0</f>
        <v>0</v>
      </c>
      <c r="F419" t="s">
        <v>2636</v>
      </c>
      <c r="G419" t="s">
        <v>2676</v>
      </c>
    </row>
    <row r="420" spans="1:10" x14ac:dyDescent="0.25">
      <c r="A420" t="s">
        <v>151</v>
      </c>
      <c r="B420">
        <v>2021</v>
      </c>
      <c r="C420" t="s">
        <v>107</v>
      </c>
      <c r="D420" t="b">
        <v>1</v>
      </c>
      <c r="E420" t="b">
        <f>COUNTIF(connections!A:A, A420) &gt; 0</f>
        <v>1</v>
      </c>
      <c r="G420" t="s">
        <v>3811</v>
      </c>
      <c r="H420" t="s">
        <v>54</v>
      </c>
      <c r="I420" t="s">
        <v>3822</v>
      </c>
      <c r="J420" s="1" t="s">
        <v>3821</v>
      </c>
    </row>
    <row r="421" spans="1:10" x14ac:dyDescent="0.25">
      <c r="A421" t="s">
        <v>48</v>
      </c>
      <c r="B421">
        <v>2023</v>
      </c>
      <c r="C421" t="s">
        <v>108</v>
      </c>
      <c r="D421" t="b">
        <v>1</v>
      </c>
      <c r="E421" t="b">
        <f>COUNTIF(connections!A:A, A421) &gt; 0</f>
        <v>0</v>
      </c>
      <c r="F421" t="s">
        <v>3293</v>
      </c>
      <c r="H421" t="s">
        <v>54</v>
      </c>
    </row>
    <row r="422" spans="1:10" x14ac:dyDescent="0.25">
      <c r="A422" t="s">
        <v>3315</v>
      </c>
      <c r="B422">
        <v>2015</v>
      </c>
      <c r="C422" t="s">
        <v>108</v>
      </c>
      <c r="D422" t="b">
        <v>1</v>
      </c>
      <c r="E422" t="b">
        <f>COUNTIF(connections!A:A, A422) &gt; 0</f>
        <v>0</v>
      </c>
      <c r="F422" t="s">
        <v>3293</v>
      </c>
      <c r="G422" t="s">
        <v>3316</v>
      </c>
      <c r="H422" t="s">
        <v>54</v>
      </c>
      <c r="I422" t="s">
        <v>3880</v>
      </c>
    </row>
    <row r="423" spans="1:10" x14ac:dyDescent="0.25">
      <c r="A423" t="s">
        <v>647</v>
      </c>
      <c r="B423">
        <v>2021</v>
      </c>
      <c r="C423" t="s">
        <v>108</v>
      </c>
      <c r="D423" t="b">
        <v>1</v>
      </c>
      <c r="E423" t="b">
        <f>COUNTIF(connections!A:A, A423) &gt; 0</f>
        <v>1</v>
      </c>
      <c r="F423" t="s">
        <v>2636</v>
      </c>
      <c r="H423" t="s">
        <v>54</v>
      </c>
    </row>
    <row r="424" spans="1:10" x14ac:dyDescent="0.25">
      <c r="A424" t="s">
        <v>112</v>
      </c>
      <c r="B424">
        <v>2022</v>
      </c>
      <c r="C424" t="s">
        <v>109</v>
      </c>
      <c r="D424" t="b">
        <v>1</v>
      </c>
      <c r="E424" t="b">
        <f>COUNTIF(connections!A:A, A424) &gt; 0</f>
        <v>1</v>
      </c>
      <c r="F424" t="s">
        <v>2634</v>
      </c>
      <c r="G424" t="s">
        <v>3744</v>
      </c>
      <c r="H424" t="s">
        <v>54</v>
      </c>
      <c r="I424" t="s">
        <v>3743</v>
      </c>
      <c r="J424" s="1" t="s">
        <v>3742</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3746</v>
      </c>
      <c r="H426" t="s">
        <v>54</v>
      </c>
      <c r="I426" t="s">
        <v>3747</v>
      </c>
      <c r="J426" s="1" t="s">
        <v>3745</v>
      </c>
    </row>
    <row r="427" spans="1:10" x14ac:dyDescent="0.25">
      <c r="A427" t="s">
        <v>728</v>
      </c>
      <c r="B427">
        <v>2025</v>
      </c>
      <c r="C427" t="s">
        <v>109</v>
      </c>
      <c r="D427" t="b">
        <v>1</v>
      </c>
      <c r="E427" t="b">
        <f>COUNTIF(connections!A:A, A427) &gt; 0</f>
        <v>0</v>
      </c>
      <c r="F427" t="s">
        <v>2635</v>
      </c>
      <c r="G427" t="s">
        <v>3823</v>
      </c>
      <c r="H427" t="s">
        <v>54</v>
      </c>
      <c r="I427" t="s">
        <v>3824</v>
      </c>
      <c r="J427" s="1" t="s">
        <v>729</v>
      </c>
    </row>
    <row r="428" spans="1:10" x14ac:dyDescent="0.25">
      <c r="A428" t="s">
        <v>73</v>
      </c>
      <c r="B428">
        <v>2012</v>
      </c>
      <c r="C428" t="s">
        <v>108</v>
      </c>
      <c r="D428" t="b">
        <v>1</v>
      </c>
      <c r="E428" t="b">
        <f>COUNTIF(connections!A:A, A428) &gt; 0</f>
        <v>1</v>
      </c>
      <c r="F428" t="s">
        <v>3293</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2634</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2643</v>
      </c>
      <c r="G432" t="s">
        <v>3882</v>
      </c>
      <c r="H432" t="s">
        <v>54</v>
      </c>
      <c r="I432" t="s">
        <v>3881</v>
      </c>
    </row>
    <row r="433" spans="1:10" x14ac:dyDescent="0.25">
      <c r="A433" t="s">
        <v>487</v>
      </c>
      <c r="B433">
        <v>2024</v>
      </c>
      <c r="C433" t="s">
        <v>107</v>
      </c>
      <c r="D433" t="b">
        <v>0</v>
      </c>
      <c r="E433" t="b">
        <f>COUNTIF(connections!A:A, A433) &gt; 0</f>
        <v>0</v>
      </c>
      <c r="G433" t="s">
        <v>3816</v>
      </c>
      <c r="H433" t="s">
        <v>54</v>
      </c>
      <c r="I433" t="s">
        <v>3826</v>
      </c>
      <c r="J433" s="1" t="s">
        <v>3825</v>
      </c>
    </row>
    <row r="434" spans="1:10" x14ac:dyDescent="0.25">
      <c r="A434" t="s">
        <v>699</v>
      </c>
      <c r="B434">
        <v>2009</v>
      </c>
      <c r="C434" t="s">
        <v>108</v>
      </c>
      <c r="D434" t="b">
        <v>1</v>
      </c>
      <c r="E434" t="b">
        <f>COUNTIF(connections!A:A, A434) &gt; 0</f>
        <v>0</v>
      </c>
      <c r="F434" t="s">
        <v>3298</v>
      </c>
    </row>
    <row r="435" spans="1:10" x14ac:dyDescent="0.25">
      <c r="A435" t="s">
        <v>696</v>
      </c>
      <c r="B435">
        <v>2007</v>
      </c>
      <c r="C435" t="s">
        <v>108</v>
      </c>
      <c r="D435" t="b">
        <v>1</v>
      </c>
      <c r="E435" t="b">
        <f>COUNTIF(connections!A:A, A435) &gt; 0</f>
        <v>1</v>
      </c>
      <c r="F435" t="s">
        <v>3298</v>
      </c>
    </row>
    <row r="436" spans="1:10" x14ac:dyDescent="0.25">
      <c r="A436" t="s">
        <v>702</v>
      </c>
      <c r="B436">
        <v>2012</v>
      </c>
      <c r="C436" t="s">
        <v>108</v>
      </c>
      <c r="D436" t="b">
        <v>1</v>
      </c>
      <c r="E436" t="b">
        <f>COUNTIF(connections!A:A, A436) &gt; 0</f>
        <v>0</v>
      </c>
      <c r="F436" t="s">
        <v>3298</v>
      </c>
    </row>
    <row r="437" spans="1:10" x14ac:dyDescent="0.25">
      <c r="A437" t="s">
        <v>692</v>
      </c>
      <c r="B437">
        <v>2005</v>
      </c>
      <c r="C437" t="s">
        <v>108</v>
      </c>
      <c r="D437" t="b">
        <v>1</v>
      </c>
      <c r="E437" t="b">
        <f>COUNTIF(connections!A:A, A437) &gt; 0</f>
        <v>1</v>
      </c>
      <c r="F437" t="s">
        <v>3298</v>
      </c>
    </row>
    <row r="438" spans="1:10" x14ac:dyDescent="0.25">
      <c r="A438" t="s">
        <v>707</v>
      </c>
      <c r="B438">
        <v>2020</v>
      </c>
      <c r="C438" t="s">
        <v>108</v>
      </c>
      <c r="D438" t="b">
        <v>1</v>
      </c>
      <c r="E438" t="b">
        <f>COUNTIF(connections!A:A, A438) &gt; 0</f>
        <v>0</v>
      </c>
      <c r="F438" t="s">
        <v>3298</v>
      </c>
    </row>
    <row r="439" spans="1:10" x14ac:dyDescent="0.25">
      <c r="A439" t="s">
        <v>703</v>
      </c>
      <c r="B439">
        <v>2015</v>
      </c>
      <c r="C439" t="s">
        <v>108</v>
      </c>
      <c r="D439" t="b">
        <v>1</v>
      </c>
      <c r="E439" t="b">
        <f>COUNTIF(connections!A:A, A439) &gt; 0</f>
        <v>0</v>
      </c>
      <c r="F439" t="s">
        <v>3298</v>
      </c>
    </row>
    <row r="440" spans="1:10" x14ac:dyDescent="0.25">
      <c r="A440" t="s">
        <v>175</v>
      </c>
      <c r="B440">
        <v>2024</v>
      </c>
      <c r="C440" t="s">
        <v>108</v>
      </c>
      <c r="D440" t="b">
        <v>1</v>
      </c>
      <c r="E440" t="b">
        <f>COUNTIF(connections!A:A, A440) &gt; 0</f>
        <v>0</v>
      </c>
      <c r="F440" t="s">
        <v>2643</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3293</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3293</v>
      </c>
      <c r="H445" t="s">
        <v>54</v>
      </c>
    </row>
    <row r="446" spans="1:10" x14ac:dyDescent="0.25">
      <c r="A446" t="s">
        <v>2903</v>
      </c>
      <c r="B446">
        <v>2014</v>
      </c>
      <c r="C446" t="s">
        <v>108</v>
      </c>
      <c r="D446" t="b">
        <v>1</v>
      </c>
      <c r="E446" t="b">
        <f>COUNTIF(connections!A:A, A446) &gt; 0</f>
        <v>0</v>
      </c>
      <c r="F446" t="s">
        <v>3293</v>
      </c>
      <c r="G446" t="s">
        <v>2904</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2634</v>
      </c>
      <c r="G448" t="s">
        <v>2487</v>
      </c>
      <c r="H448" t="s">
        <v>54</v>
      </c>
      <c r="I448" t="s">
        <v>3828</v>
      </c>
      <c r="J448" s="1" t="s">
        <v>3827</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3293</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2639</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3293</v>
      </c>
      <c r="H461" t="s">
        <v>54</v>
      </c>
    </row>
    <row r="462" spans="1:8" x14ac:dyDescent="0.25">
      <c r="A462" t="s">
        <v>53</v>
      </c>
      <c r="B462">
        <v>2024</v>
      </c>
      <c r="C462" t="s">
        <v>108</v>
      </c>
      <c r="D462" t="b">
        <v>1</v>
      </c>
      <c r="E462" t="b">
        <f>COUNTIF(connections!A:A, A462) &gt; 0</f>
        <v>0</v>
      </c>
      <c r="F462" t="s">
        <v>3293</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2639</v>
      </c>
      <c r="G466" t="s">
        <v>3602</v>
      </c>
      <c r="H466" t="s">
        <v>54</v>
      </c>
      <c r="I466" t="s">
        <v>3883</v>
      </c>
      <c r="J466" s="1" t="s">
        <v>3884</v>
      </c>
    </row>
    <row r="467" spans="1:10" x14ac:dyDescent="0.25">
      <c r="A467" t="s">
        <v>174</v>
      </c>
      <c r="B467">
        <v>2020</v>
      </c>
      <c r="C467" t="s">
        <v>107</v>
      </c>
      <c r="D467" t="b">
        <v>1</v>
      </c>
      <c r="E467" t="b">
        <f>COUNTIF(connections!A:A, A467) &gt; 0</f>
        <v>1</v>
      </c>
      <c r="F467" t="s">
        <v>2639</v>
      </c>
      <c r="G467" t="s">
        <v>3601</v>
      </c>
      <c r="H467" t="s">
        <v>54</v>
      </c>
      <c r="I467" t="s">
        <v>3572</v>
      </c>
      <c r="J467" s="1" t="s">
        <v>3571</v>
      </c>
    </row>
    <row r="468" spans="1:10" x14ac:dyDescent="0.25">
      <c r="A468" t="s">
        <v>176</v>
      </c>
      <c r="B468">
        <v>2023</v>
      </c>
      <c r="C468" t="s">
        <v>107</v>
      </c>
      <c r="D468" t="b">
        <v>1</v>
      </c>
      <c r="E468" t="b">
        <f>COUNTIF(connections!A:A, A468) &gt; 0</f>
        <v>0</v>
      </c>
      <c r="F468" t="s">
        <v>2639</v>
      </c>
      <c r="G468" t="s">
        <v>3603</v>
      </c>
      <c r="H468" t="s">
        <v>54</v>
      </c>
      <c r="I468" t="s">
        <v>3886</v>
      </c>
      <c r="J468" s="1" t="s">
        <v>3885</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2639</v>
      </c>
      <c r="G471" t="s">
        <v>1545</v>
      </c>
      <c r="H471" t="s">
        <v>54</v>
      </c>
    </row>
    <row r="472" spans="1:10" x14ac:dyDescent="0.25">
      <c r="A472" t="s">
        <v>0</v>
      </c>
      <c r="B472">
        <v>1980</v>
      </c>
      <c r="C472" t="s">
        <v>108</v>
      </c>
      <c r="D472" t="b">
        <v>1</v>
      </c>
      <c r="E472" t="b">
        <f>COUNTIF(connections!A:A, A472) &gt; 0</f>
        <v>1</v>
      </c>
      <c r="F472" t="s">
        <v>3293</v>
      </c>
      <c r="G472" t="s">
        <v>3604</v>
      </c>
      <c r="H472" t="s">
        <v>54</v>
      </c>
      <c r="I472" t="s">
        <v>3636</v>
      </c>
      <c r="J472" s="1" t="s">
        <v>3635</v>
      </c>
    </row>
    <row r="473" spans="1:10" x14ac:dyDescent="0.25">
      <c r="A473" t="s">
        <v>3255</v>
      </c>
      <c r="B473">
        <v>2024</v>
      </c>
      <c r="C473" t="s">
        <v>108</v>
      </c>
      <c r="D473" t="b">
        <v>1</v>
      </c>
      <c r="E473" t="b">
        <f>COUNTIF(connections!A:A, A473) &gt; 0</f>
        <v>0</v>
      </c>
      <c r="G473" t="s">
        <v>3256</v>
      </c>
    </row>
    <row r="474" spans="1:10" x14ac:dyDescent="0.25">
      <c r="A474" t="s">
        <v>1014</v>
      </c>
      <c r="B474">
        <v>2019</v>
      </c>
      <c r="C474" t="s">
        <v>108</v>
      </c>
      <c r="D474" t="b">
        <v>1</v>
      </c>
      <c r="E474" t="b">
        <f>COUNTIF(connections!A:A, A474) &gt; 0</f>
        <v>0</v>
      </c>
      <c r="F474" t="s">
        <v>3293</v>
      </c>
    </row>
    <row r="475" spans="1:10" x14ac:dyDescent="0.25">
      <c r="A475" t="s">
        <v>1560</v>
      </c>
      <c r="B475">
        <v>2026</v>
      </c>
      <c r="C475" t="s">
        <v>107</v>
      </c>
      <c r="D475" t="b">
        <v>1</v>
      </c>
      <c r="E475" t="b">
        <f>COUNTIF(connections!A:A, A475) &gt; 0</f>
        <v>0</v>
      </c>
      <c r="G475" t="s">
        <v>1561</v>
      </c>
    </row>
    <row r="476" spans="1:10" x14ac:dyDescent="0.25">
      <c r="A476" t="s">
        <v>2885</v>
      </c>
      <c r="B476">
        <v>2024</v>
      </c>
      <c r="C476" t="s">
        <v>107</v>
      </c>
      <c r="D476" t="b">
        <v>0</v>
      </c>
      <c r="E476" t="b">
        <f>COUNTIF(connections!A:A, A476) &gt; 0</f>
        <v>0</v>
      </c>
      <c r="F476" t="s">
        <v>2639</v>
      </c>
      <c r="G476" t="s">
        <v>2886</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2853</v>
      </c>
      <c r="H480" t="s">
        <v>54</v>
      </c>
    </row>
    <row r="481" spans="1:10" x14ac:dyDescent="0.25">
      <c r="A481" t="s">
        <v>545</v>
      </c>
      <c r="B481">
        <v>2022</v>
      </c>
      <c r="C481" t="s">
        <v>108</v>
      </c>
      <c r="D481" t="b">
        <v>1</v>
      </c>
      <c r="E481" t="b">
        <f>COUNTIF(connections!A:A, A481) &gt; 0</f>
        <v>1</v>
      </c>
      <c r="F481" t="s">
        <v>2647</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3829</v>
      </c>
      <c r="H483" t="s">
        <v>54</v>
      </c>
      <c r="I483" t="s">
        <v>3831</v>
      </c>
      <c r="J483" s="1" t="s">
        <v>3830</v>
      </c>
    </row>
    <row r="484" spans="1:10" x14ac:dyDescent="0.25">
      <c r="A484" t="s">
        <v>452</v>
      </c>
      <c r="B484">
        <v>2021</v>
      </c>
      <c r="C484" t="s">
        <v>109</v>
      </c>
      <c r="D484" t="b">
        <v>1</v>
      </c>
      <c r="E484" t="b">
        <f>COUNTIF(connections!A:A, A484) &gt; 0</f>
        <v>1</v>
      </c>
      <c r="G484" t="s">
        <v>3605</v>
      </c>
      <c r="H484" t="s">
        <v>54</v>
      </c>
      <c r="I484" t="s">
        <v>3679</v>
      </c>
      <c r="J484" s="1" t="s">
        <v>3678</v>
      </c>
    </row>
    <row r="485" spans="1:10" x14ac:dyDescent="0.25">
      <c r="A485" t="s">
        <v>25</v>
      </c>
      <c r="B485">
        <v>2023</v>
      </c>
      <c r="C485" t="s">
        <v>108</v>
      </c>
      <c r="D485" t="b">
        <v>1</v>
      </c>
      <c r="E485" t="b">
        <f>COUNTIF(connections!A:A, A485) &gt; 0</f>
        <v>0</v>
      </c>
      <c r="F485" t="s">
        <v>3293</v>
      </c>
    </row>
    <row r="486" spans="1:10" x14ac:dyDescent="0.25">
      <c r="A486" t="s">
        <v>1321</v>
      </c>
      <c r="B486">
        <v>2026</v>
      </c>
      <c r="C486" t="s">
        <v>109</v>
      </c>
      <c r="D486" t="b">
        <v>1</v>
      </c>
      <c r="E486" t="b">
        <f>COUNTIF(connections!A:A, A486) &gt; 0</f>
        <v>0</v>
      </c>
      <c r="F486" t="s">
        <v>2634</v>
      </c>
      <c r="G486" t="s">
        <v>1552</v>
      </c>
    </row>
    <row r="487" spans="1:10" x14ac:dyDescent="0.25">
      <c r="A487" t="s">
        <v>589</v>
      </c>
      <c r="B487">
        <v>2021</v>
      </c>
      <c r="C487" t="s">
        <v>108</v>
      </c>
      <c r="D487" t="b">
        <v>1</v>
      </c>
      <c r="E487" t="b">
        <f>COUNTIF(connections!A:A, A487) &gt; 0</f>
        <v>1</v>
      </c>
      <c r="F487" t="s">
        <v>2635</v>
      </c>
      <c r="G487" t="s">
        <v>1551</v>
      </c>
      <c r="H487" t="s">
        <v>54</v>
      </c>
      <c r="I487" t="s">
        <v>3833</v>
      </c>
      <c r="J487" s="1" t="s">
        <v>3832</v>
      </c>
    </row>
    <row r="488" spans="1:10" x14ac:dyDescent="0.25">
      <c r="A488" t="s">
        <v>630</v>
      </c>
      <c r="B488">
        <v>2024</v>
      </c>
      <c r="C488" t="s">
        <v>108</v>
      </c>
      <c r="D488" t="b">
        <v>1</v>
      </c>
      <c r="E488" t="b">
        <f>COUNTIF(connections!A:A, A488) &gt; 0</f>
        <v>0</v>
      </c>
      <c r="F488" t="s">
        <v>2635</v>
      </c>
      <c r="G488" t="s">
        <v>1546</v>
      </c>
      <c r="H488" t="s">
        <v>54</v>
      </c>
      <c r="I488" t="s">
        <v>3835</v>
      </c>
      <c r="J488" s="1" t="s">
        <v>3834</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c r="I492" t="s">
        <v>3891</v>
      </c>
      <c r="J492" s="1" t="s">
        <v>3890</v>
      </c>
    </row>
    <row r="493" spans="1:10" x14ac:dyDescent="0.25">
      <c r="A493" t="s">
        <v>239</v>
      </c>
      <c r="B493">
        <v>2023</v>
      </c>
      <c r="C493" t="s">
        <v>107</v>
      </c>
      <c r="D493" t="b">
        <v>1</v>
      </c>
      <c r="E493" t="b">
        <f>COUNTIF(connections!A:A, A493) &gt; 0</f>
        <v>0</v>
      </c>
      <c r="F493" t="s">
        <v>2637</v>
      </c>
      <c r="G493" t="s">
        <v>1554</v>
      </c>
    </row>
    <row r="494" spans="1:10" x14ac:dyDescent="0.25">
      <c r="A494" t="s">
        <v>3300</v>
      </c>
      <c r="B494">
        <v>2023</v>
      </c>
      <c r="C494" t="s">
        <v>107</v>
      </c>
      <c r="D494" t="b">
        <v>0</v>
      </c>
      <c r="E494" t="b">
        <f>COUNTIF(connections!A:A, A494) &gt; 0</f>
        <v>0</v>
      </c>
      <c r="F494" t="s">
        <v>3301</v>
      </c>
      <c r="G494" t="s">
        <v>3302</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3293</v>
      </c>
    </row>
    <row r="499" spans="1:8" x14ac:dyDescent="0.25">
      <c r="A499" t="s">
        <v>347</v>
      </c>
      <c r="B499">
        <v>2022</v>
      </c>
      <c r="C499" t="s">
        <v>107</v>
      </c>
      <c r="D499" t="b">
        <v>1</v>
      </c>
      <c r="E499" t="b">
        <f>COUNTIF(connections!A:A, A499) &gt; 0</f>
        <v>0</v>
      </c>
      <c r="F499" t="s">
        <v>2637</v>
      </c>
      <c r="H499" t="s">
        <v>54</v>
      </c>
    </row>
    <row r="500" spans="1:8" x14ac:dyDescent="0.25">
      <c r="A500" t="s">
        <v>698</v>
      </c>
      <c r="B500">
        <v>2008</v>
      </c>
      <c r="C500" t="s">
        <v>108</v>
      </c>
      <c r="D500" t="b">
        <v>1</v>
      </c>
      <c r="E500" t="b">
        <f>COUNTIF(connections!A:A, A500) &gt; 0</f>
        <v>1</v>
      </c>
      <c r="F500" t="s">
        <v>3293</v>
      </c>
    </row>
    <row r="501" spans="1:8" x14ac:dyDescent="0.25">
      <c r="A501" t="s">
        <v>687</v>
      </c>
      <c r="B501">
        <v>2000</v>
      </c>
      <c r="C501" t="s">
        <v>108</v>
      </c>
      <c r="D501" t="b">
        <v>1</v>
      </c>
      <c r="E501" t="b">
        <f>COUNTIF(connections!A:A, A501) &gt; 0</f>
        <v>1</v>
      </c>
      <c r="F501" t="s">
        <v>3293</v>
      </c>
    </row>
    <row r="502" spans="1:8" x14ac:dyDescent="0.25">
      <c r="A502" t="s">
        <v>700</v>
      </c>
      <c r="B502">
        <v>2010</v>
      </c>
      <c r="C502" t="s">
        <v>108</v>
      </c>
      <c r="D502" t="b">
        <v>1</v>
      </c>
      <c r="E502" t="b">
        <f>COUNTIF(connections!A:A, A502) &gt; 0</f>
        <v>1</v>
      </c>
      <c r="F502" t="s">
        <v>3293</v>
      </c>
    </row>
    <row r="503" spans="1:8" x14ac:dyDescent="0.25">
      <c r="A503" t="s">
        <v>690</v>
      </c>
      <c r="B503">
        <v>2002</v>
      </c>
      <c r="C503" t="s">
        <v>108</v>
      </c>
      <c r="D503" t="b">
        <v>1</v>
      </c>
      <c r="E503" t="b">
        <f>COUNTIF(connections!A:A, A503) &gt; 0</f>
        <v>0</v>
      </c>
      <c r="F503" t="s">
        <v>3293</v>
      </c>
    </row>
    <row r="504" spans="1:8" x14ac:dyDescent="0.25">
      <c r="A504" t="s">
        <v>684</v>
      </c>
      <c r="B504">
        <v>1996</v>
      </c>
      <c r="C504" t="s">
        <v>108</v>
      </c>
      <c r="D504" t="b">
        <v>1</v>
      </c>
      <c r="E504" t="b">
        <f>COUNTIF(connections!A:A, A504) &gt; 0</f>
        <v>1</v>
      </c>
      <c r="F504" t="s">
        <v>3293</v>
      </c>
    </row>
    <row r="505" spans="1:8" x14ac:dyDescent="0.25">
      <c r="A505" t="s">
        <v>688</v>
      </c>
      <c r="B505">
        <v>2001</v>
      </c>
      <c r="C505" t="s">
        <v>108</v>
      </c>
      <c r="D505" t="b">
        <v>1</v>
      </c>
      <c r="E505" t="b">
        <f>COUNTIF(connections!A:A, A505) &gt; 0</f>
        <v>0</v>
      </c>
      <c r="F505" t="s">
        <v>3293</v>
      </c>
    </row>
    <row r="506" spans="1:8" x14ac:dyDescent="0.25">
      <c r="A506" t="s">
        <v>708</v>
      </c>
      <c r="B506">
        <v>2024</v>
      </c>
      <c r="C506" t="s">
        <v>108</v>
      </c>
      <c r="D506" t="b">
        <v>1</v>
      </c>
      <c r="E506" t="b">
        <f>COUNTIF(connections!A:A, A506) &gt; 0</f>
        <v>0</v>
      </c>
      <c r="F506" t="s">
        <v>3293</v>
      </c>
      <c r="H506" t="s">
        <v>54</v>
      </c>
    </row>
    <row r="507" spans="1:8" x14ac:dyDescent="0.25">
      <c r="A507" t="s">
        <v>701</v>
      </c>
      <c r="B507">
        <v>2010</v>
      </c>
      <c r="C507" t="s">
        <v>108</v>
      </c>
      <c r="D507" t="b">
        <v>1</v>
      </c>
      <c r="E507" t="b">
        <f>COUNTIF(connections!A:A, A507) &gt; 0</f>
        <v>1</v>
      </c>
      <c r="F507" t="s">
        <v>3293</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2636</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3293</v>
      </c>
    </row>
    <row r="513" spans="1:10" x14ac:dyDescent="0.25">
      <c r="A513" t="s">
        <v>331</v>
      </c>
      <c r="B513">
        <v>2020</v>
      </c>
      <c r="C513" t="s">
        <v>107</v>
      </c>
      <c r="D513" t="b">
        <v>1</v>
      </c>
      <c r="E513" t="b">
        <f>COUNTIF(connections!A:A, A513) &gt; 0</f>
        <v>1</v>
      </c>
      <c r="H513" t="s">
        <v>54</v>
      </c>
    </row>
    <row r="514" spans="1:10" x14ac:dyDescent="0.25">
      <c r="A514" t="s">
        <v>2899</v>
      </c>
      <c r="B514">
        <v>2026</v>
      </c>
      <c r="C514" t="s">
        <v>107</v>
      </c>
      <c r="D514" t="b">
        <v>1</v>
      </c>
      <c r="E514" t="b">
        <f>COUNTIF(connections!A:A, A514) &gt; 0</f>
        <v>0</v>
      </c>
      <c r="G514" t="s">
        <v>2900</v>
      </c>
    </row>
    <row r="515" spans="1:10" x14ac:dyDescent="0.25">
      <c r="A515" t="s">
        <v>133</v>
      </c>
      <c r="B515">
        <v>2024</v>
      </c>
      <c r="C515" t="s">
        <v>109</v>
      </c>
      <c r="D515" t="b">
        <v>1</v>
      </c>
      <c r="E515" t="b">
        <f>COUNTIF(connections!A:A, A515) &gt; 0</f>
        <v>0</v>
      </c>
      <c r="F515" t="s">
        <v>2638</v>
      </c>
      <c r="G515" t="s">
        <v>3836</v>
      </c>
      <c r="H515" t="s">
        <v>54</v>
      </c>
      <c r="I515" t="s">
        <v>3840</v>
      </c>
      <c r="J515" s="1" t="s">
        <v>3837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3606</v>
      </c>
      <c r="H517" t="s">
        <v>54</v>
      </c>
      <c r="I517" t="s">
        <v>3570</v>
      </c>
      <c r="J517" s="1" t="s">
        <v>3569</v>
      </c>
    </row>
    <row r="518" spans="1:10" x14ac:dyDescent="0.25">
      <c r="A518" t="s">
        <v>1582</v>
      </c>
      <c r="B518">
        <v>2026</v>
      </c>
      <c r="C518" t="s">
        <v>109</v>
      </c>
      <c r="D518" t="b">
        <v>1</v>
      </c>
      <c r="E518" t="b">
        <f>COUNTIF(connections!A:A, A518) &gt; 0</f>
        <v>0</v>
      </c>
      <c r="G518" t="s">
        <v>1583</v>
      </c>
      <c r="H518" t="s">
        <v>54</v>
      </c>
      <c r="I518" t="s">
        <v>3568</v>
      </c>
      <c r="J518" s="1" t="s">
        <v>3567</v>
      </c>
    </row>
    <row r="519" spans="1:10" x14ac:dyDescent="0.25">
      <c r="A519" t="s">
        <v>92</v>
      </c>
      <c r="B519">
        <v>2018</v>
      </c>
      <c r="C519" t="s">
        <v>108</v>
      </c>
      <c r="D519" t="b">
        <v>1</v>
      </c>
      <c r="E519" t="b">
        <f>COUNTIF(connections!A:A, A519) &gt; 0</f>
        <v>1</v>
      </c>
      <c r="F519" t="s">
        <v>2635</v>
      </c>
      <c r="G519" t="s">
        <v>3653</v>
      </c>
      <c r="H519" t="s">
        <v>54</v>
      </c>
      <c r="I519" t="s">
        <v>3652</v>
      </c>
      <c r="J519" s="1" t="s">
        <v>3651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2634</v>
      </c>
    </row>
    <row r="522" spans="1:10" x14ac:dyDescent="0.25">
      <c r="A522" t="s">
        <v>3326</v>
      </c>
      <c r="B522">
        <v>2026</v>
      </c>
      <c r="C522" t="s">
        <v>109</v>
      </c>
      <c r="D522" t="b">
        <v>1</v>
      </c>
      <c r="E522" t="b">
        <f>COUNTIF(connections!A:A, A522) &gt; 0</f>
        <v>0</v>
      </c>
      <c r="F522" t="s">
        <v>2634</v>
      </c>
      <c r="G522" t="s">
        <v>3327</v>
      </c>
    </row>
    <row r="523" spans="1:10" x14ac:dyDescent="0.25">
      <c r="A523" t="s">
        <v>792</v>
      </c>
      <c r="B523">
        <v>2025</v>
      </c>
      <c r="C523" t="s">
        <v>109</v>
      </c>
      <c r="D523" t="b">
        <v>0</v>
      </c>
      <c r="E523" t="b">
        <f>COUNTIF(connections!A:A, A523) &gt; 0</f>
        <v>0</v>
      </c>
      <c r="F523" t="s">
        <v>2634</v>
      </c>
      <c r="H523" t="s">
        <v>54</v>
      </c>
    </row>
    <row r="524" spans="1:10" x14ac:dyDescent="0.25">
      <c r="A524" t="s">
        <v>260</v>
      </c>
      <c r="B524">
        <v>2021</v>
      </c>
      <c r="C524" t="s">
        <v>107</v>
      </c>
      <c r="D524" t="b">
        <v>1</v>
      </c>
      <c r="E524" t="b">
        <f>COUNTIF(connections!A:A, A524) &gt; 0</f>
        <v>1</v>
      </c>
      <c r="G524" t="s">
        <v>3607</v>
      </c>
      <c r="H524" t="s">
        <v>54</v>
      </c>
      <c r="I524" t="s">
        <v>3650</v>
      </c>
      <c r="J524" s="1" t="s">
        <v>3649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3839</v>
      </c>
      <c r="J526" s="1" t="s">
        <v>3838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3293</v>
      </c>
    </row>
    <row r="529" spans="1:10" x14ac:dyDescent="0.25">
      <c r="A529" t="s">
        <v>959</v>
      </c>
      <c r="B529">
        <v>2023</v>
      </c>
      <c r="C529" t="s">
        <v>108</v>
      </c>
      <c r="D529" t="b">
        <v>1</v>
      </c>
      <c r="E529" t="b">
        <f>COUNTIF(connections!A:A, A529) &gt; 0</f>
        <v>0</v>
      </c>
      <c r="F529" t="s">
        <v>3293</v>
      </c>
    </row>
    <row r="530" spans="1:10" x14ac:dyDescent="0.25">
      <c r="A530" t="s">
        <v>247</v>
      </c>
      <c r="B530">
        <v>2022</v>
      </c>
      <c r="C530" t="s">
        <v>107</v>
      </c>
      <c r="D530" t="b">
        <v>1</v>
      </c>
      <c r="E530" t="b">
        <f>COUNTIF(connections!A:A, A530) &gt; 0</f>
        <v>0</v>
      </c>
      <c r="G530" t="s">
        <v>3608</v>
      </c>
      <c r="H530" t="s">
        <v>54</v>
      </c>
      <c r="I530" t="s">
        <v>3756</v>
      </c>
      <c r="J530" s="1" t="s">
        <v>3755</v>
      </c>
    </row>
    <row r="531" spans="1:10" x14ac:dyDescent="0.25">
      <c r="A531" t="s">
        <v>321</v>
      </c>
      <c r="B531">
        <v>2015</v>
      </c>
      <c r="C531" t="s">
        <v>107</v>
      </c>
      <c r="D531" t="b">
        <v>0</v>
      </c>
      <c r="E531" t="b">
        <f>COUNTIF(connections!A:A, A531) &gt; 0</f>
        <v>0</v>
      </c>
      <c r="F531" t="s">
        <v>2639</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3915</v>
      </c>
      <c r="H535" t="s">
        <v>54</v>
      </c>
      <c r="I535" t="s">
        <v>3638</v>
      </c>
      <c r="J535" s="1" t="s">
        <v>3637</v>
      </c>
    </row>
    <row r="536" spans="1:10" x14ac:dyDescent="0.25">
      <c r="A536" t="s">
        <v>68</v>
      </c>
      <c r="B536">
        <v>2020</v>
      </c>
      <c r="C536" t="s">
        <v>107</v>
      </c>
      <c r="D536" t="b">
        <v>1</v>
      </c>
      <c r="E536" t="b">
        <f>COUNTIF(connections!A:A, A536) &gt; 0</f>
        <v>0</v>
      </c>
      <c r="G536" t="s">
        <v>3916</v>
      </c>
      <c r="H536" t="s">
        <v>54</v>
      </c>
    </row>
    <row r="537" spans="1:10" x14ac:dyDescent="0.25">
      <c r="A537" t="s">
        <v>64</v>
      </c>
      <c r="B537">
        <v>2008</v>
      </c>
      <c r="C537" t="s">
        <v>107</v>
      </c>
      <c r="D537" t="b">
        <v>1</v>
      </c>
      <c r="E537" t="b">
        <f>COUNTIF(connections!A:A, A537) &gt; 0</f>
        <v>1</v>
      </c>
      <c r="G537" t="s">
        <v>3914</v>
      </c>
      <c r="H537" t="s">
        <v>54</v>
      </c>
      <c r="I537" t="s">
        <v>3913</v>
      </c>
    </row>
    <row r="538" spans="1:10" x14ac:dyDescent="0.25">
      <c r="A538" t="s">
        <v>491</v>
      </c>
      <c r="B538">
        <v>2024</v>
      </c>
      <c r="C538" t="s">
        <v>109</v>
      </c>
      <c r="D538" t="b">
        <v>1</v>
      </c>
      <c r="E538" t="b">
        <f>COUNTIF(connections!A:A, A538) &gt; 0</f>
        <v>0</v>
      </c>
      <c r="F538" t="s">
        <v>2634</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3644</v>
      </c>
    </row>
    <row r="541" spans="1:10" x14ac:dyDescent="0.25">
      <c r="A541" t="s">
        <v>384</v>
      </c>
      <c r="B541">
        <v>2019</v>
      </c>
      <c r="C541" t="s">
        <v>107</v>
      </c>
      <c r="D541" t="b">
        <v>1</v>
      </c>
      <c r="E541" t="b">
        <f>COUNTIF(connections!A:A, A541) &gt; 0</f>
        <v>0</v>
      </c>
      <c r="H541" t="s">
        <v>54</v>
      </c>
      <c r="I541" t="s">
        <v>3645</v>
      </c>
    </row>
    <row r="542" spans="1:10" x14ac:dyDescent="0.25">
      <c r="A542" t="s">
        <v>2774</v>
      </c>
      <c r="B542">
        <v>2014</v>
      </c>
      <c r="C542" t="s">
        <v>108</v>
      </c>
      <c r="D542" t="b">
        <v>1</v>
      </c>
      <c r="E542" t="b">
        <f>COUNTIF(connections!A:A, A542) &gt; 0</f>
        <v>1</v>
      </c>
      <c r="F542" t="s">
        <v>3293</v>
      </c>
      <c r="G542" t="s">
        <v>2777</v>
      </c>
      <c r="H542" t="s">
        <v>54</v>
      </c>
    </row>
    <row r="543" spans="1:10" x14ac:dyDescent="0.25">
      <c r="A543" t="s">
        <v>823</v>
      </c>
      <c r="B543">
        <v>2025</v>
      </c>
      <c r="C543" t="s">
        <v>109</v>
      </c>
      <c r="D543" t="b">
        <v>1</v>
      </c>
      <c r="E543" t="b">
        <f>COUNTIF(connections!A:A, A543) &gt; 0</f>
        <v>0</v>
      </c>
      <c r="G543" t="s">
        <v>3841</v>
      </c>
      <c r="H543" t="s">
        <v>54</v>
      </c>
      <c r="I543" t="s">
        <v>3845</v>
      </c>
      <c r="J543" s="1" t="s">
        <v>3844</v>
      </c>
    </row>
    <row r="544" spans="1:10" x14ac:dyDescent="0.25">
      <c r="A544" t="s">
        <v>338</v>
      </c>
      <c r="B544">
        <v>2017</v>
      </c>
      <c r="C544" t="s">
        <v>107</v>
      </c>
      <c r="D544" t="b">
        <v>1</v>
      </c>
      <c r="E544" t="b">
        <f>COUNTIF(connections!A:A, A544) &gt; 0</f>
        <v>1</v>
      </c>
      <c r="H544" t="s">
        <v>54</v>
      </c>
    </row>
    <row r="545" spans="1:10" x14ac:dyDescent="0.25">
      <c r="A545" t="s">
        <v>2679</v>
      </c>
      <c r="B545">
        <v>2023</v>
      </c>
      <c r="C545" t="s">
        <v>107</v>
      </c>
      <c r="D545" t="b">
        <v>1</v>
      </c>
      <c r="E545" t="b">
        <f>COUNTIF(connections!A:A, A545) &gt; 0</f>
        <v>0</v>
      </c>
      <c r="F545" t="s">
        <v>2639</v>
      </c>
      <c r="G545" t="s">
        <v>2680</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3293</v>
      </c>
    </row>
    <row r="551" spans="1:10" x14ac:dyDescent="0.25">
      <c r="A551" t="s">
        <v>2654</v>
      </c>
      <c r="B551">
        <v>2023</v>
      </c>
      <c r="C551" t="s">
        <v>108</v>
      </c>
      <c r="D551" t="b">
        <v>0</v>
      </c>
      <c r="E551" t="b">
        <f>COUNTIF(connections!A:A, A551) &gt; 0</f>
        <v>0</v>
      </c>
      <c r="F551" t="s">
        <v>2649</v>
      </c>
      <c r="G551" t="s">
        <v>2655</v>
      </c>
    </row>
    <row r="552" spans="1:10" x14ac:dyDescent="0.25">
      <c r="A552" t="s">
        <v>475</v>
      </c>
      <c r="B552">
        <v>2002</v>
      </c>
      <c r="C552" t="s">
        <v>108</v>
      </c>
      <c r="D552" t="b">
        <v>1</v>
      </c>
      <c r="E552" t="b">
        <f>COUNTIF(connections!A:A, A552) &gt; 0</f>
        <v>1</v>
      </c>
      <c r="F552" t="s">
        <v>2639</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3735</v>
      </c>
      <c r="H555" t="s">
        <v>54</v>
      </c>
      <c r="I555" t="s">
        <v>3736</v>
      </c>
      <c r="J555" s="1" t="s">
        <v>3734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2931</v>
      </c>
      <c r="B559">
        <v>2025</v>
      </c>
      <c r="C559" t="s">
        <v>109</v>
      </c>
      <c r="D559" t="b">
        <v>1</v>
      </c>
      <c r="E559" t="b">
        <f>COUNTIF(connections!A:A, A559) &gt; 0</f>
        <v>1</v>
      </c>
      <c r="G559" t="s">
        <v>2932</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3842</v>
      </c>
      <c r="H566" t="s">
        <v>54</v>
      </c>
      <c r="I566" t="s">
        <v>3847</v>
      </c>
      <c r="J566" s="1" t="s">
        <v>3846</v>
      </c>
    </row>
    <row r="567" spans="1:10" x14ac:dyDescent="0.25">
      <c r="A567" t="s">
        <v>49</v>
      </c>
      <c r="B567">
        <v>1998</v>
      </c>
      <c r="C567" t="s">
        <v>108</v>
      </c>
      <c r="D567" t="b">
        <v>1</v>
      </c>
      <c r="E567" t="b">
        <f>COUNTIF(connections!A:A, A567) &gt; 0</f>
        <v>1</v>
      </c>
      <c r="F567" t="s">
        <v>3293</v>
      </c>
      <c r="G567" t="s">
        <v>3648</v>
      </c>
      <c r="H567" t="s">
        <v>54</v>
      </c>
      <c r="I567" t="s">
        <v>3647</v>
      </c>
      <c r="J567" s="1" t="s">
        <v>3646</v>
      </c>
    </row>
    <row r="568" spans="1:10" x14ac:dyDescent="0.25">
      <c r="A568" t="s">
        <v>69</v>
      </c>
      <c r="B568">
        <v>2017</v>
      </c>
      <c r="C568" t="s">
        <v>108</v>
      </c>
      <c r="D568" t="b">
        <v>1</v>
      </c>
      <c r="E568" t="b">
        <f>COUNTIF(connections!A:A, A568) &gt; 0</f>
        <v>1</v>
      </c>
      <c r="F568" t="s">
        <v>3293</v>
      </c>
      <c r="G568" t="s">
        <v>3843</v>
      </c>
      <c r="H568" t="s">
        <v>54</v>
      </c>
      <c r="I568" t="s">
        <v>3849</v>
      </c>
      <c r="J568" s="1" t="s">
        <v>3848</v>
      </c>
    </row>
    <row r="569" spans="1:10" x14ac:dyDescent="0.25">
      <c r="A569" t="s">
        <v>2656</v>
      </c>
      <c r="B569">
        <v>2026</v>
      </c>
      <c r="C569" t="s">
        <v>108</v>
      </c>
      <c r="D569" t="b">
        <v>0</v>
      </c>
      <c r="E569" t="b">
        <f>COUNTIF(connections!A:A, A569) &gt; 0</f>
        <v>0</v>
      </c>
      <c r="F569" t="s">
        <v>2657</v>
      </c>
      <c r="G569" t="s">
        <v>2658</v>
      </c>
    </row>
    <row r="570" spans="1:10" x14ac:dyDescent="0.25">
      <c r="A570" t="s">
        <v>343</v>
      </c>
      <c r="B570">
        <v>2023</v>
      </c>
      <c r="C570" t="s">
        <v>107</v>
      </c>
      <c r="D570" t="b">
        <v>1</v>
      </c>
      <c r="E570" t="b">
        <f>COUNTIF(connections!A:A, A570) &gt; 0</f>
        <v>0</v>
      </c>
      <c r="F570" t="s">
        <v>2640</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3308</v>
      </c>
      <c r="B576">
        <v>2025</v>
      </c>
      <c r="C576" t="s">
        <v>108</v>
      </c>
      <c r="D576" t="b">
        <v>1</v>
      </c>
      <c r="E576" t="b">
        <f>COUNTIF(connections!A:A, A576) &gt; 0</f>
        <v>1</v>
      </c>
      <c r="G576" t="s">
        <v>3309</v>
      </c>
    </row>
    <row r="577" spans="1:10" x14ac:dyDescent="0.25">
      <c r="A577" t="s">
        <v>98</v>
      </c>
      <c r="B577">
        <v>2011</v>
      </c>
      <c r="C577" t="s">
        <v>107</v>
      </c>
      <c r="D577" t="b">
        <v>1</v>
      </c>
      <c r="E577" t="b">
        <f>COUNTIF(connections!A:A, A577) &gt; 0</f>
        <v>1</v>
      </c>
      <c r="G577" t="s">
        <v>3720</v>
      </c>
      <c r="H577" t="s">
        <v>54</v>
      </c>
      <c r="I577" t="s">
        <v>3723</v>
      </c>
      <c r="J577" s="1" t="s">
        <v>3722</v>
      </c>
    </row>
    <row r="578" spans="1:10" x14ac:dyDescent="0.25">
      <c r="A578" t="s">
        <v>104</v>
      </c>
      <c r="B578">
        <v>2014</v>
      </c>
      <c r="C578" t="s">
        <v>107</v>
      </c>
      <c r="D578" t="b">
        <v>1</v>
      </c>
      <c r="E578" t="b">
        <f>COUNTIF(connections!A:A, A578) &gt; 0</f>
        <v>0</v>
      </c>
      <c r="G578" t="s">
        <v>3609</v>
      </c>
      <c r="H578" t="s">
        <v>54</v>
      </c>
      <c r="I578" t="s">
        <v>3574</v>
      </c>
      <c r="J578" s="1" t="s">
        <v>3573</v>
      </c>
    </row>
    <row r="579" spans="1:10" x14ac:dyDescent="0.25">
      <c r="A579" t="s">
        <v>953</v>
      </c>
      <c r="B579">
        <v>2021</v>
      </c>
      <c r="C579" t="s">
        <v>108</v>
      </c>
      <c r="D579" t="b">
        <v>1</v>
      </c>
      <c r="E579" t="b">
        <f>COUNTIF(connections!A:A, A579) &gt; 0</f>
        <v>0</v>
      </c>
      <c r="F579" t="s">
        <v>3293</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3293</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3857</v>
      </c>
      <c r="H585" t="s">
        <v>54</v>
      </c>
      <c r="I585" t="s">
        <v>3856</v>
      </c>
      <c r="J585" s="1" t="s">
        <v>3855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3293</v>
      </c>
    </row>
    <row r="588" spans="1:10" x14ac:dyDescent="0.25">
      <c r="A588" t="s">
        <v>645</v>
      </c>
      <c r="B588">
        <v>2023</v>
      </c>
      <c r="C588" t="s">
        <v>108</v>
      </c>
      <c r="D588" t="b">
        <v>1</v>
      </c>
      <c r="E588" t="b">
        <f>COUNTIF(connections!A:A, A588) &gt; 0</f>
        <v>0</v>
      </c>
      <c r="F588" t="s">
        <v>2636</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2682</v>
      </c>
      <c r="B592">
        <v>2026</v>
      </c>
      <c r="C592" t="s">
        <v>109</v>
      </c>
      <c r="D592" t="b">
        <v>1</v>
      </c>
      <c r="E592" t="b">
        <f>COUNTIF(connections!A:A, A592) &gt; 0</f>
        <v>0</v>
      </c>
      <c r="F592" t="s">
        <v>2683</v>
      </c>
      <c r="G592" t="s">
        <v>2684</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2647</v>
      </c>
    </row>
    <row r="596" spans="1:10" x14ac:dyDescent="0.25">
      <c r="A596" t="s">
        <v>2894</v>
      </c>
      <c r="B596">
        <v>2025</v>
      </c>
      <c r="C596" t="s">
        <v>109</v>
      </c>
      <c r="D596" t="b">
        <v>1</v>
      </c>
      <c r="E596" t="b">
        <f>COUNTIF(connections!A:A, A596) &gt; 0</f>
        <v>0</v>
      </c>
      <c r="G596" t="s">
        <v>2895</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3721</v>
      </c>
      <c r="H598" t="s">
        <v>54</v>
      </c>
      <c r="I598" t="s">
        <v>3738</v>
      </c>
      <c r="J598" s="1" t="s">
        <v>3737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3293</v>
      </c>
    </row>
    <row r="604" spans="1:10" x14ac:dyDescent="0.25">
      <c r="A604" t="s">
        <v>689</v>
      </c>
      <c r="B604">
        <v>2002</v>
      </c>
      <c r="C604" t="s">
        <v>108</v>
      </c>
      <c r="D604" t="b">
        <v>1</v>
      </c>
      <c r="E604" t="b">
        <f>COUNTIF(connections!A:A, A604) &gt; 0</f>
        <v>0</v>
      </c>
      <c r="F604" t="s">
        <v>3293</v>
      </c>
    </row>
    <row r="605" spans="1:10" x14ac:dyDescent="0.25">
      <c r="A605" t="s">
        <v>4</v>
      </c>
      <c r="B605">
        <v>1993</v>
      </c>
      <c r="C605" t="s">
        <v>108</v>
      </c>
      <c r="D605" t="b">
        <v>1</v>
      </c>
      <c r="E605" t="b">
        <f>COUNTIF(connections!A:A, A605) &gt; 0</f>
        <v>1</v>
      </c>
      <c r="F605" t="s">
        <v>3293</v>
      </c>
    </row>
    <row r="606" spans="1:10" x14ac:dyDescent="0.25">
      <c r="A606" t="s">
        <v>747</v>
      </c>
      <c r="B606">
        <v>2025</v>
      </c>
      <c r="C606" t="s">
        <v>108</v>
      </c>
      <c r="D606" t="b">
        <v>1</v>
      </c>
      <c r="E606" t="b">
        <f>COUNTIF(connections!A:A, A606) &gt; 0</f>
        <v>0</v>
      </c>
      <c r="F606" t="s">
        <v>3299</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2647</v>
      </c>
      <c r="G609" t="s">
        <v>1555</v>
      </c>
      <c r="H609" t="s">
        <v>54</v>
      </c>
      <c r="I609" t="s">
        <v>3851</v>
      </c>
      <c r="J609" s="1" t="s">
        <v>3850</v>
      </c>
    </row>
    <row r="610" spans="1:10" x14ac:dyDescent="0.25">
      <c r="A610" t="s">
        <v>480</v>
      </c>
      <c r="B610">
        <v>2024</v>
      </c>
      <c r="C610" t="s">
        <v>108</v>
      </c>
      <c r="D610" t="b">
        <v>1</v>
      </c>
      <c r="E610" t="b">
        <f>COUNTIF(connections!A:A, A610) &gt; 0</f>
        <v>0</v>
      </c>
      <c r="F610" t="s">
        <v>2647</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3293</v>
      </c>
    </row>
    <row r="614" spans="1:10" x14ac:dyDescent="0.25">
      <c r="A614" t="s">
        <v>41</v>
      </c>
      <c r="B614">
        <v>2021</v>
      </c>
      <c r="C614" t="s">
        <v>108</v>
      </c>
      <c r="D614" t="b">
        <v>1</v>
      </c>
      <c r="E614" t="b">
        <f>COUNTIF(connections!A:A, A614) &gt; 0</f>
        <v>0</v>
      </c>
      <c r="F614" t="s">
        <v>3293</v>
      </c>
      <c r="H614" t="s">
        <v>54</v>
      </c>
    </row>
    <row r="615" spans="1:10" x14ac:dyDescent="0.25">
      <c r="A615" t="s">
        <v>642</v>
      </c>
      <c r="B615">
        <v>2021</v>
      </c>
      <c r="C615" t="s">
        <v>108</v>
      </c>
      <c r="D615" t="b">
        <v>0</v>
      </c>
      <c r="E615" t="b">
        <f>COUNTIF(connections!A:A, A615) &gt; 0</f>
        <v>0</v>
      </c>
      <c r="F615" t="s">
        <v>2645</v>
      </c>
      <c r="G615" t="s">
        <v>3779</v>
      </c>
      <c r="H615" t="s">
        <v>54</v>
      </c>
      <c r="I615" t="s">
        <v>3778</v>
      </c>
      <c r="J615" s="1" t="s">
        <v>3777</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2650</v>
      </c>
      <c r="H617" t="s">
        <v>54</v>
      </c>
    </row>
    <row r="618" spans="1:10" x14ac:dyDescent="0.25">
      <c r="A618" t="s">
        <v>656</v>
      </c>
      <c r="B618">
        <v>2025</v>
      </c>
      <c r="C618" t="s">
        <v>107</v>
      </c>
      <c r="D618" t="b">
        <v>1</v>
      </c>
      <c r="E618" t="b">
        <f>COUNTIF(connections!A:A, A618) &gt; 0</f>
        <v>0</v>
      </c>
      <c r="F618" t="s">
        <v>2650</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3293</v>
      </c>
      <c r="H621" t="s">
        <v>54</v>
      </c>
    </row>
    <row r="622" spans="1:10" x14ac:dyDescent="0.25">
      <c r="A622" t="s">
        <v>378</v>
      </c>
      <c r="B622">
        <v>2018</v>
      </c>
      <c r="C622" t="s">
        <v>107</v>
      </c>
      <c r="D622" t="b">
        <v>1</v>
      </c>
      <c r="E622" t="b">
        <f>COUNTIF(connections!A:A, A622) &gt; 0</f>
        <v>0</v>
      </c>
    </row>
    <row r="623" spans="1:10" x14ac:dyDescent="0.25">
      <c r="A623" t="s">
        <v>2848</v>
      </c>
      <c r="B623">
        <v>2026</v>
      </c>
      <c r="C623" t="s">
        <v>109</v>
      </c>
      <c r="D623" t="b">
        <v>1</v>
      </c>
      <c r="E623" t="b">
        <f>COUNTIF(connections!A:A, A623) &gt; 0</f>
        <v>0</v>
      </c>
      <c r="F623" t="s">
        <v>2853</v>
      </c>
      <c r="G623" t="s">
        <v>2849</v>
      </c>
    </row>
    <row r="624" spans="1:10" x14ac:dyDescent="0.25">
      <c r="A624" t="s">
        <v>479</v>
      </c>
      <c r="B624">
        <v>2023</v>
      </c>
      <c r="C624" t="s">
        <v>107</v>
      </c>
      <c r="D624" t="b">
        <v>1</v>
      </c>
      <c r="E624" t="b">
        <f>COUNTIF(connections!A:A, A624) &gt; 0</f>
        <v>0</v>
      </c>
      <c r="F624" t="s">
        <v>2853</v>
      </c>
      <c r="G624" t="s">
        <v>3774</v>
      </c>
      <c r="H624" t="s">
        <v>54</v>
      </c>
      <c r="I624" t="s">
        <v>3776</v>
      </c>
      <c r="J624" s="1" t="s">
        <v>3775</v>
      </c>
    </row>
    <row r="625" spans="1:10" x14ac:dyDescent="0.25">
      <c r="A625" t="s">
        <v>231</v>
      </c>
      <c r="B625">
        <v>2021</v>
      </c>
      <c r="C625" t="s">
        <v>107</v>
      </c>
      <c r="D625" t="b">
        <v>1</v>
      </c>
      <c r="E625" t="b">
        <f>COUNTIF(connections!A:A, A625) &gt; 0</f>
        <v>1</v>
      </c>
      <c r="F625" t="s">
        <v>2853</v>
      </c>
      <c r="G625" t="s">
        <v>3641</v>
      </c>
      <c r="H625" t="s">
        <v>54</v>
      </c>
      <c r="I625" t="s">
        <v>3640</v>
      </c>
      <c r="J625" s="1" t="s">
        <v>3639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3676</v>
      </c>
      <c r="H627" t="s">
        <v>54</v>
      </c>
      <c r="I627" t="s">
        <v>3677</v>
      </c>
      <c r="J627" s="1" t="s">
        <v>3675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3485</v>
      </c>
      <c r="B630">
        <v>2026</v>
      </c>
      <c r="C630" t="s">
        <v>109</v>
      </c>
      <c r="D630" t="b">
        <v>1</v>
      </c>
      <c r="E630" t="b">
        <f>COUNTIF(connections!A:A, A630) &gt; 0</f>
        <v>0</v>
      </c>
      <c r="G630" t="s">
        <v>3486</v>
      </c>
    </row>
    <row r="631" spans="1:10" x14ac:dyDescent="0.25">
      <c r="A631" t="s">
        <v>814</v>
      </c>
      <c r="B631">
        <v>2019</v>
      </c>
      <c r="C631" t="s">
        <v>107</v>
      </c>
      <c r="D631" t="b">
        <v>1</v>
      </c>
      <c r="E631" t="b">
        <f>COUNTIF(connections!A:A, A631) &gt; 0</f>
        <v>1</v>
      </c>
      <c r="F631" t="s">
        <v>2639</v>
      </c>
      <c r="H631" t="s">
        <v>54</v>
      </c>
    </row>
    <row r="632" spans="1:10" x14ac:dyDescent="0.25">
      <c r="A632" t="s">
        <v>2901</v>
      </c>
      <c r="B632">
        <v>2022</v>
      </c>
      <c r="C632" t="s">
        <v>107</v>
      </c>
      <c r="D632" t="b">
        <v>1</v>
      </c>
      <c r="E632" t="b">
        <f>COUNTIF(connections!A:A, A632) &gt; 0</f>
        <v>1</v>
      </c>
      <c r="G632" t="s">
        <v>2902</v>
      </c>
    </row>
    <row r="633" spans="1:10" x14ac:dyDescent="0.25">
      <c r="A633" t="s">
        <v>802</v>
      </c>
      <c r="B633">
        <v>2024</v>
      </c>
      <c r="C633" t="s">
        <v>108</v>
      </c>
      <c r="D633" t="b">
        <v>1</v>
      </c>
      <c r="E633" t="b">
        <f>COUNTIF(connections!A:A, A633) &gt; 0</f>
        <v>0</v>
      </c>
      <c r="F633" t="s">
        <v>2639</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2650</v>
      </c>
      <c r="H636" t="s">
        <v>54</v>
      </c>
    </row>
    <row r="637" spans="1:10" x14ac:dyDescent="0.25">
      <c r="A637" t="s">
        <v>871</v>
      </c>
      <c r="B637">
        <v>2025</v>
      </c>
      <c r="C637" t="s">
        <v>108</v>
      </c>
      <c r="D637" t="b">
        <v>1</v>
      </c>
      <c r="E637" t="b">
        <f>COUNTIF(connections!A:A, A637) &gt; 0</f>
        <v>0</v>
      </c>
      <c r="F637" t="s">
        <v>2650</v>
      </c>
    </row>
    <row r="638" spans="1:10" x14ac:dyDescent="0.25">
      <c r="A638" t="s">
        <v>3303</v>
      </c>
      <c r="B638">
        <v>2026</v>
      </c>
      <c r="C638" t="s">
        <v>107</v>
      </c>
      <c r="D638" t="b">
        <v>1</v>
      </c>
      <c r="E638" t="b">
        <f>COUNTIF(connections!A:A, A638) &gt; 0</f>
        <v>0</v>
      </c>
      <c r="G638" t="s">
        <v>3304</v>
      </c>
    </row>
    <row r="639" spans="1:10" x14ac:dyDescent="0.25">
      <c r="A639" t="s">
        <v>17</v>
      </c>
      <c r="B639">
        <v>2023</v>
      </c>
      <c r="C639" t="s">
        <v>108</v>
      </c>
      <c r="D639" t="b">
        <v>1</v>
      </c>
      <c r="E639" t="b">
        <f>COUNTIF(connections!A:A, A639) &gt; 0</f>
        <v>0</v>
      </c>
      <c r="F639" t="s">
        <v>3295</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3293</v>
      </c>
    </row>
    <row r="643" spans="1:10" x14ac:dyDescent="0.25">
      <c r="A643" t="s">
        <v>2909</v>
      </c>
      <c r="B643">
        <v>2012</v>
      </c>
      <c r="C643" t="s">
        <v>108</v>
      </c>
      <c r="D643" t="b">
        <v>1</v>
      </c>
      <c r="E643" t="b">
        <f>COUNTIF(connections!A:A, A643) &gt; 0</f>
        <v>0</v>
      </c>
      <c r="G643" t="s">
        <v>2910</v>
      </c>
    </row>
    <row r="644" spans="1:10" x14ac:dyDescent="0.25">
      <c r="A644" t="s">
        <v>280</v>
      </c>
      <c r="B644">
        <v>2017</v>
      </c>
      <c r="C644" t="s">
        <v>107</v>
      </c>
      <c r="D644" t="b">
        <v>0</v>
      </c>
      <c r="E644" t="b">
        <f>COUNTIF(connections!A:A, A644) &gt; 0</f>
        <v>0</v>
      </c>
      <c r="F644" t="s">
        <v>2637</v>
      </c>
      <c r="H644" t="s">
        <v>54</v>
      </c>
    </row>
    <row r="645" spans="1:10" x14ac:dyDescent="0.25">
      <c r="A645" t="s">
        <v>476</v>
      </c>
      <c r="B645">
        <v>2005</v>
      </c>
      <c r="C645" t="s">
        <v>108</v>
      </c>
      <c r="D645" t="b">
        <v>1</v>
      </c>
      <c r="E645" t="b">
        <f>COUNTIF(connections!A:A, A645) &gt; 0</f>
        <v>1</v>
      </c>
      <c r="F645" t="s">
        <v>2639</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3672</v>
      </c>
      <c r="H650" t="s">
        <v>54</v>
      </c>
      <c r="I650" t="s">
        <v>3674</v>
      </c>
      <c r="J650" s="1" t="s">
        <v>3671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3520</v>
      </c>
      <c r="B653">
        <v>2026</v>
      </c>
      <c r="C653" t="s">
        <v>109</v>
      </c>
      <c r="D653" t="b">
        <v>1</v>
      </c>
      <c r="E653" t="b">
        <f>COUNTIF(connections!A:A, A653) &gt; 0</f>
        <v>0</v>
      </c>
      <c r="G653" t="s">
        <v>3521</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2636</v>
      </c>
      <c r="G656" t="s">
        <v>3673</v>
      </c>
      <c r="H656" t="s">
        <v>54</v>
      </c>
      <c r="I656" t="s">
        <v>3754</v>
      </c>
      <c r="J656" s="1" t="s">
        <v>3753</v>
      </c>
    </row>
    <row r="657" spans="1:10" x14ac:dyDescent="0.25">
      <c r="A657" t="s">
        <v>945</v>
      </c>
      <c r="B657">
        <v>2025</v>
      </c>
      <c r="C657" t="s">
        <v>109</v>
      </c>
      <c r="D657" t="b">
        <v>1</v>
      </c>
      <c r="E657" t="b">
        <f>COUNTIF(connections!A:A, A657) &gt; 0</f>
        <v>0</v>
      </c>
      <c r="F657" t="s">
        <v>2653</v>
      </c>
    </row>
    <row r="658" spans="1:10" x14ac:dyDescent="0.25">
      <c r="A658" t="s">
        <v>809</v>
      </c>
      <c r="B658">
        <v>2025</v>
      </c>
      <c r="C658" t="s">
        <v>109</v>
      </c>
      <c r="D658" t="b">
        <v>1</v>
      </c>
      <c r="E658" t="b">
        <f>COUNTIF(connections!A:A, A658) &gt; 0</f>
        <v>0</v>
      </c>
      <c r="F658" t="s">
        <v>2653</v>
      </c>
      <c r="G658" t="s">
        <v>3772</v>
      </c>
      <c r="H658" t="s">
        <v>54</v>
      </c>
      <c r="I658" t="s">
        <v>3773</v>
      </c>
      <c r="J658" s="1" t="s">
        <v>3771</v>
      </c>
    </row>
    <row r="659" spans="1:10" x14ac:dyDescent="0.25">
      <c r="A659" t="s">
        <v>533</v>
      </c>
      <c r="B659">
        <v>2022</v>
      </c>
      <c r="C659" t="s">
        <v>109</v>
      </c>
      <c r="D659" t="b">
        <v>1</v>
      </c>
      <c r="E659" t="b">
        <f>COUNTIF(connections!A:A, A659) &gt; 0</f>
        <v>0</v>
      </c>
      <c r="F659" t="s">
        <v>2653</v>
      </c>
      <c r="H659" t="s">
        <v>54</v>
      </c>
    </row>
    <row r="660" spans="1:10" x14ac:dyDescent="0.25">
      <c r="A660" t="s">
        <v>2772</v>
      </c>
      <c r="B660">
        <v>2025</v>
      </c>
      <c r="C660" t="s">
        <v>107</v>
      </c>
      <c r="D660" t="b">
        <v>1</v>
      </c>
      <c r="E660" t="b">
        <f>COUNTIF(connections!A:A, A660) &gt; 0</f>
        <v>0</v>
      </c>
      <c r="G660" t="s">
        <v>2773</v>
      </c>
    </row>
    <row r="661" spans="1:10" x14ac:dyDescent="0.25">
      <c r="A661" t="s">
        <v>907</v>
      </c>
      <c r="B661">
        <v>2023</v>
      </c>
      <c r="C661" t="s">
        <v>107</v>
      </c>
      <c r="D661" t="b">
        <v>1</v>
      </c>
      <c r="E661" t="b">
        <f>COUNTIF(connections!A:A, A661) &gt; 0</f>
        <v>0</v>
      </c>
      <c r="F661" t="s">
        <v>2649</v>
      </c>
      <c r="G661" t="s">
        <v>3751</v>
      </c>
      <c r="H661" t="s">
        <v>54</v>
      </c>
      <c r="I661" t="s">
        <v>3752</v>
      </c>
      <c r="J661" s="1" t="s">
        <v>3750</v>
      </c>
    </row>
    <row r="662" spans="1:10" x14ac:dyDescent="0.25">
      <c r="A662" t="s">
        <v>727</v>
      </c>
      <c r="B662">
        <v>2024</v>
      </c>
      <c r="C662" t="s">
        <v>109</v>
      </c>
      <c r="D662" t="b">
        <v>1</v>
      </c>
      <c r="E662" t="b">
        <f>COUNTIF(connections!A:A, A662) &gt; 0</f>
        <v>0</v>
      </c>
      <c r="F662" t="s">
        <v>881</v>
      </c>
      <c r="H662" t="s">
        <v>54</v>
      </c>
    </row>
    <row r="663" spans="1:10" x14ac:dyDescent="0.25">
      <c r="A663" t="s">
        <v>2775</v>
      </c>
      <c r="B663">
        <v>2017</v>
      </c>
      <c r="C663" t="s">
        <v>108</v>
      </c>
      <c r="D663" t="b">
        <v>1</v>
      </c>
      <c r="E663" t="b">
        <f>COUNTIF(connections!A:A, A663) &gt; 0</f>
        <v>0</v>
      </c>
      <c r="F663" t="s">
        <v>3293</v>
      </c>
      <c r="G663" t="s">
        <v>2776</v>
      </c>
    </row>
    <row r="664" spans="1:10" x14ac:dyDescent="0.25">
      <c r="A664" t="s">
        <v>712</v>
      </c>
      <c r="B664">
        <v>2010</v>
      </c>
      <c r="C664" t="s">
        <v>108</v>
      </c>
      <c r="D664" t="b">
        <v>1</v>
      </c>
      <c r="E664" t="b">
        <f>COUNTIF(connections!A:A, A664) &gt; 0</f>
        <v>1</v>
      </c>
      <c r="F664" t="s">
        <v>3293</v>
      </c>
    </row>
    <row r="665" spans="1:10" x14ac:dyDescent="0.25">
      <c r="A665" t="s">
        <v>38</v>
      </c>
      <c r="B665">
        <v>1994</v>
      </c>
      <c r="C665" t="s">
        <v>108</v>
      </c>
      <c r="D665" t="b">
        <v>1</v>
      </c>
      <c r="E665" t="b">
        <f>COUNTIF(connections!A:A, A665) &gt; 0</f>
        <v>1</v>
      </c>
      <c r="F665" t="s">
        <v>3293</v>
      </c>
    </row>
    <row r="666" spans="1:10" x14ac:dyDescent="0.25">
      <c r="A666" t="s">
        <v>379</v>
      </c>
      <c r="B666">
        <v>2024</v>
      </c>
      <c r="C666" t="s">
        <v>109</v>
      </c>
      <c r="D666" t="b">
        <v>1</v>
      </c>
      <c r="E666" t="b">
        <f>COUNTIF(connections!A:A, A666) &gt; 0</f>
        <v>0</v>
      </c>
      <c r="F666" t="s">
        <v>2639</v>
      </c>
      <c r="G666" t="s">
        <v>3740</v>
      </c>
      <c r="H666" t="s">
        <v>54</v>
      </c>
      <c r="I666" t="s">
        <v>3741</v>
      </c>
      <c r="J666" s="1" t="s">
        <v>3739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2620</v>
      </c>
      <c r="H669" t="s">
        <v>54</v>
      </c>
    </row>
    <row r="670" spans="1:10" x14ac:dyDescent="0.25">
      <c r="A670" t="s">
        <v>956</v>
      </c>
      <c r="B670">
        <v>2022</v>
      </c>
      <c r="C670" t="s">
        <v>108</v>
      </c>
      <c r="D670" t="b">
        <v>1</v>
      </c>
      <c r="E670" t="b">
        <f>COUNTIF(connections!A:A, A670) &gt; 0</f>
        <v>0</v>
      </c>
      <c r="F670" t="s">
        <v>3293</v>
      </c>
      <c r="G670" t="s">
        <v>2619</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s>
  <pageMargins left="0.7" right="0.7" top="0.75" bottom="0.75" header="0.3" footer="0.3"/>
  <pageSetup orientation="portrait" r:id="rId125"/>
  <tableParts count="1">
    <tablePart r:id="rId1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624</v>
      </c>
      <c r="B5" t="s">
        <v>3255</v>
      </c>
      <c r="C5">
        <v>2022</v>
      </c>
      <c r="E5" s="1" t="s">
        <v>3257</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2774</v>
      </c>
      <c r="C16">
        <v>1994</v>
      </c>
      <c r="E16" s="1" t="s">
        <v>2778</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3306</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3314</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2631</v>
      </c>
      <c r="C62">
        <v>2023</v>
      </c>
      <c r="E62" s="1" t="s">
        <v>2630</v>
      </c>
    </row>
    <row r="63" spans="1:5" x14ac:dyDescent="0.25">
      <c r="A63" t="s">
        <v>129</v>
      </c>
      <c r="B63" t="s">
        <v>2675</v>
      </c>
      <c r="C63">
        <v>2023</v>
      </c>
      <c r="E63" s="1" t="s">
        <v>2677</v>
      </c>
    </row>
    <row r="64" spans="1:5" x14ac:dyDescent="0.25">
      <c r="A64" t="s">
        <v>129</v>
      </c>
      <c r="B64" t="s">
        <v>2894</v>
      </c>
      <c r="C64">
        <v>2023</v>
      </c>
      <c r="E64" s="1" t="s">
        <v>2896</v>
      </c>
    </row>
    <row r="65" spans="1:5" x14ac:dyDescent="0.25">
      <c r="A65" t="s">
        <v>129</v>
      </c>
      <c r="B65" t="s">
        <v>3223</v>
      </c>
      <c r="C65">
        <v>2023</v>
      </c>
      <c r="E65" s="1" t="s">
        <v>3225</v>
      </c>
    </row>
    <row r="66" spans="1:5" x14ac:dyDescent="0.25">
      <c r="A66" t="s">
        <v>129</v>
      </c>
      <c r="B66" t="s">
        <v>3232</v>
      </c>
      <c r="C66">
        <v>2023</v>
      </c>
      <c r="E66" s="1" t="s">
        <v>3234</v>
      </c>
    </row>
    <row r="67" spans="1:5" x14ac:dyDescent="0.25">
      <c r="A67" t="s">
        <v>129</v>
      </c>
      <c r="B67" t="s">
        <v>3236</v>
      </c>
      <c r="C67">
        <v>2023</v>
      </c>
      <c r="E67" s="1" t="s">
        <v>93</v>
      </c>
    </row>
    <row r="68" spans="1:5" x14ac:dyDescent="0.25">
      <c r="A68" t="s">
        <v>129</v>
      </c>
      <c r="B68" t="s">
        <v>3326</v>
      </c>
      <c r="C68">
        <v>2023</v>
      </c>
      <c r="E68" s="1" t="s">
        <v>3325</v>
      </c>
    </row>
    <row r="69" spans="1:5" x14ac:dyDescent="0.25">
      <c r="A69" t="s">
        <v>129</v>
      </c>
      <c r="B69" t="s">
        <v>3865</v>
      </c>
      <c r="C69">
        <v>2023</v>
      </c>
      <c r="E69" s="1" t="s">
        <v>3864</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2625</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3319</v>
      </c>
      <c r="C84">
        <v>2009</v>
      </c>
      <c r="E84" s="1" t="s">
        <v>3321</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2774</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2662</v>
      </c>
      <c r="B106" t="s">
        <v>2664</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3480</v>
      </c>
      <c r="C112">
        <v>2015</v>
      </c>
      <c r="E112" s="1" t="s">
        <v>3483</v>
      </c>
    </row>
    <row r="113" spans="1:5" x14ac:dyDescent="0.25">
      <c r="A113" t="s">
        <v>223</v>
      </c>
      <c r="B113" t="s">
        <v>1020</v>
      </c>
      <c r="C113">
        <v>2022</v>
      </c>
      <c r="E113" s="1" t="s">
        <v>1019</v>
      </c>
    </row>
    <row r="114" spans="1:5" x14ac:dyDescent="0.25">
      <c r="A114" t="s">
        <v>223</v>
      </c>
      <c r="B114" t="s">
        <v>3226</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3485</v>
      </c>
      <c r="C137">
        <v>2016</v>
      </c>
      <c r="E137" s="1" t="s">
        <v>3484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3238</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3221</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2899</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3308</v>
      </c>
      <c r="C187">
        <v>2019</v>
      </c>
      <c r="E187" s="1" t="s">
        <v>3313</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2903</v>
      </c>
      <c r="C205">
        <v>2011</v>
      </c>
      <c r="E205" s="1" t="s">
        <v>2905</v>
      </c>
    </row>
    <row r="206" spans="1:5" x14ac:dyDescent="0.25">
      <c r="A206" t="s">
        <v>391</v>
      </c>
      <c r="B206" t="s">
        <v>2912</v>
      </c>
      <c r="C206">
        <v>2011</v>
      </c>
      <c r="E206" s="1" t="s">
        <v>2914</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2915</v>
      </c>
      <c r="C278">
        <v>1984</v>
      </c>
      <c r="E278" s="1" t="s">
        <v>2917</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2772</v>
      </c>
      <c r="C314">
        <v>2019</v>
      </c>
      <c r="E314" s="1" t="s">
        <v>166</v>
      </c>
    </row>
    <row r="315" spans="1:5" x14ac:dyDescent="0.25">
      <c r="A315" t="s">
        <v>193</v>
      </c>
      <c r="B315" t="s">
        <v>3226</v>
      </c>
      <c r="C315">
        <v>2019</v>
      </c>
      <c r="E315" s="1" t="s">
        <v>93</v>
      </c>
    </row>
    <row r="316" spans="1:5" x14ac:dyDescent="0.25">
      <c r="A316" t="s">
        <v>193</v>
      </c>
      <c r="B316" t="s">
        <v>3480</v>
      </c>
      <c r="C316">
        <v>2019</v>
      </c>
      <c r="E316" s="1" t="s">
        <v>3483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2631</v>
      </c>
      <c r="C331">
        <v>2021</v>
      </c>
      <c r="E331" s="1" t="s">
        <v>2630</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3236</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2915</v>
      </c>
      <c r="B352" t="s">
        <v>2912</v>
      </c>
      <c r="C352">
        <v>2001</v>
      </c>
      <c r="E352" s="1" t="s">
        <v>2914</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2929</v>
      </c>
      <c r="C369">
        <v>2021</v>
      </c>
      <c r="E369" s="1" t="s">
        <v>93</v>
      </c>
    </row>
    <row r="370" spans="1:5" x14ac:dyDescent="0.25">
      <c r="A370" t="s">
        <v>124</v>
      </c>
      <c r="B370" t="s">
        <v>2931</v>
      </c>
      <c r="C370">
        <v>2021</v>
      </c>
      <c r="E370" s="1" t="s">
        <v>2933</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2673</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3255</v>
      </c>
      <c r="C383">
        <v>2020</v>
      </c>
      <c r="E383" s="1" t="s">
        <v>3257</v>
      </c>
    </row>
    <row r="384" spans="1:5" x14ac:dyDescent="0.25">
      <c r="A384" t="s">
        <v>2621</v>
      </c>
      <c r="B384" t="s">
        <v>2622</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2909</v>
      </c>
      <c r="C413">
        <v>1987</v>
      </c>
      <c r="E413" s="1" t="s">
        <v>2911</v>
      </c>
    </row>
    <row r="414" spans="1:5" x14ac:dyDescent="0.25">
      <c r="A414" t="s">
        <v>3317</v>
      </c>
      <c r="B414" t="s">
        <v>3315</v>
      </c>
      <c r="C414">
        <v>1987</v>
      </c>
      <c r="E414" s="1" t="s">
        <v>3318</v>
      </c>
    </row>
    <row r="415" spans="1:5" x14ac:dyDescent="0.25">
      <c r="A415" t="s">
        <v>3317</v>
      </c>
      <c r="B415" t="s">
        <v>3322</v>
      </c>
      <c r="C415">
        <v>1987</v>
      </c>
      <c r="E415" s="1" t="s">
        <v>3324</v>
      </c>
    </row>
    <row r="416" spans="1:5" x14ac:dyDescent="0.25">
      <c r="A416" t="s">
        <v>2927</v>
      </c>
      <c r="B416" t="s">
        <v>2929</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2631</v>
      </c>
      <c r="C421">
        <v>2024</v>
      </c>
      <c r="E421" s="1" t="s">
        <v>2630</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2882</v>
      </c>
      <c r="C439">
        <v>2015</v>
      </c>
      <c r="E439" s="1" t="s">
        <v>2884</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3219</v>
      </c>
      <c r="C478">
        <v>2020</v>
      </c>
      <c r="E478" s="1" t="s">
        <v>3218</v>
      </c>
    </row>
    <row r="479" spans="1:5" x14ac:dyDescent="0.25">
      <c r="A479" t="s">
        <v>174</v>
      </c>
      <c r="B479" t="s">
        <v>3221</v>
      </c>
      <c r="C479">
        <v>2020</v>
      </c>
      <c r="E479" s="1" t="s">
        <v>93</v>
      </c>
    </row>
    <row r="480" spans="1:5" x14ac:dyDescent="0.25">
      <c r="A480" t="s">
        <v>174</v>
      </c>
      <c r="B480" t="s">
        <v>3240</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2682</v>
      </c>
      <c r="C511">
        <v>2021</v>
      </c>
      <c r="E511" s="1" t="s">
        <v>2681</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2894</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2625</v>
      </c>
      <c r="C613">
        <v>2017</v>
      </c>
      <c r="E613" s="1" t="s">
        <v>93</v>
      </c>
    </row>
    <row r="614" spans="1:5" x14ac:dyDescent="0.25">
      <c r="A614" t="s">
        <v>88</v>
      </c>
      <c r="B614" t="s">
        <v>251</v>
      </c>
      <c r="C614">
        <v>2017</v>
      </c>
      <c r="E614" s="1" t="s">
        <v>93</v>
      </c>
    </row>
    <row r="615" spans="1:5" x14ac:dyDescent="0.25">
      <c r="A615" t="s">
        <v>88</v>
      </c>
      <c r="B615" t="s">
        <v>2631</v>
      </c>
      <c r="C615">
        <v>2017</v>
      </c>
      <c r="E615" s="1" t="s">
        <v>2630</v>
      </c>
    </row>
    <row r="616" spans="1:5" x14ac:dyDescent="0.25">
      <c r="A616" t="s">
        <v>88</v>
      </c>
      <c r="B616" t="s">
        <v>2662</v>
      </c>
      <c r="C616">
        <v>2017</v>
      </c>
      <c r="E616" s="1" t="s">
        <v>2661</v>
      </c>
    </row>
    <row r="617" spans="1:5" x14ac:dyDescent="0.25">
      <c r="A617" t="s">
        <v>88</v>
      </c>
      <c r="B617" t="s">
        <v>2664</v>
      </c>
      <c r="C617">
        <v>2017</v>
      </c>
      <c r="E617" s="1" t="s">
        <v>2666</v>
      </c>
    </row>
    <row r="618" spans="1:5" x14ac:dyDescent="0.25">
      <c r="A618" t="s">
        <v>88</v>
      </c>
      <c r="B618" t="s">
        <v>2682</v>
      </c>
      <c r="C618">
        <v>2017</v>
      </c>
      <c r="E618" s="1" t="s">
        <v>93</v>
      </c>
    </row>
    <row r="619" spans="1:5" x14ac:dyDescent="0.25">
      <c r="A619" t="s">
        <v>88</v>
      </c>
      <c r="B619" t="s">
        <v>2894</v>
      </c>
      <c r="C619">
        <v>2017</v>
      </c>
      <c r="E619" s="1" t="s">
        <v>93</v>
      </c>
    </row>
    <row r="620" spans="1:5" x14ac:dyDescent="0.25">
      <c r="A620" t="s">
        <v>88</v>
      </c>
      <c r="B620" t="s">
        <v>2929</v>
      </c>
      <c r="C620">
        <v>2017</v>
      </c>
      <c r="E620" s="1" t="s">
        <v>93</v>
      </c>
    </row>
    <row r="621" spans="1:5" x14ac:dyDescent="0.25">
      <c r="A621" t="s">
        <v>88</v>
      </c>
      <c r="B621" t="s">
        <v>3221</v>
      </c>
      <c r="C621">
        <v>2017</v>
      </c>
      <c r="E621" s="1" t="s">
        <v>93</v>
      </c>
    </row>
    <row r="622" spans="1:5" x14ac:dyDescent="0.25">
      <c r="A622" t="s">
        <v>88</v>
      </c>
      <c r="B622" t="s">
        <v>3236</v>
      </c>
      <c r="C622">
        <v>2017</v>
      </c>
      <c r="E622" s="1" t="s">
        <v>93</v>
      </c>
    </row>
    <row r="623" spans="1:5" x14ac:dyDescent="0.25">
      <c r="A623" t="s">
        <v>88</v>
      </c>
      <c r="B623" t="s">
        <v>3255</v>
      </c>
      <c r="C623">
        <v>2017</v>
      </c>
      <c r="E623" s="1" t="s">
        <v>3257</v>
      </c>
    </row>
    <row r="624" spans="1:5" x14ac:dyDescent="0.25">
      <c r="A624" t="s">
        <v>88</v>
      </c>
      <c r="B624" t="s">
        <v>3326</v>
      </c>
      <c r="C624">
        <v>2017</v>
      </c>
      <c r="E624" s="1" t="s">
        <v>3325</v>
      </c>
    </row>
    <row r="625" spans="1:5" x14ac:dyDescent="0.25">
      <c r="A625" t="s">
        <v>88</v>
      </c>
      <c r="B625" t="s">
        <v>3485</v>
      </c>
      <c r="C625">
        <v>2017</v>
      </c>
      <c r="E625" s="1" t="s">
        <v>93</v>
      </c>
    </row>
    <row r="626" spans="1:5" x14ac:dyDescent="0.25">
      <c r="A626" t="s">
        <v>88</v>
      </c>
      <c r="B626" t="s">
        <v>3520</v>
      </c>
      <c r="C626">
        <v>2017</v>
      </c>
      <c r="E626" s="1" t="s">
        <v>3522</v>
      </c>
    </row>
    <row r="627" spans="1:5" x14ac:dyDescent="0.25">
      <c r="A627" t="s">
        <v>92</v>
      </c>
      <c r="B627" t="s">
        <v>666</v>
      </c>
      <c r="C627">
        <v>2018</v>
      </c>
      <c r="E627" s="1" t="s">
        <v>93</v>
      </c>
    </row>
    <row r="628" spans="1:5" x14ac:dyDescent="0.25">
      <c r="A628" t="s">
        <v>92</v>
      </c>
      <c r="B628" t="s">
        <v>3865</v>
      </c>
      <c r="C628">
        <v>2018</v>
      </c>
      <c r="E628" s="1" t="s">
        <v>3864</v>
      </c>
    </row>
    <row r="629" spans="1:5" x14ac:dyDescent="0.25">
      <c r="A629" t="s">
        <v>237</v>
      </c>
      <c r="B629" t="s">
        <v>2899</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2929</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2628</v>
      </c>
      <c r="C663">
        <v>2008</v>
      </c>
      <c r="E663" s="1" t="s">
        <v>2627</v>
      </c>
    </row>
    <row r="664" spans="1:5" x14ac:dyDescent="0.25">
      <c r="A664" t="s">
        <v>2774</v>
      </c>
      <c r="B664" t="s">
        <v>2775</v>
      </c>
      <c r="C664">
        <v>2014</v>
      </c>
      <c r="E664" s="1" t="s">
        <v>2779</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2631</v>
      </c>
      <c r="C673">
        <v>2021</v>
      </c>
      <c r="E673" s="1" t="s">
        <v>2630</v>
      </c>
    </row>
    <row r="674" spans="1:5" x14ac:dyDescent="0.25">
      <c r="A674" t="s">
        <v>149</v>
      </c>
      <c r="B674" t="s">
        <v>3242</v>
      </c>
      <c r="C674">
        <v>2021</v>
      </c>
      <c r="E674" s="1" t="s">
        <v>93</v>
      </c>
    </row>
    <row r="675" spans="1:5" x14ac:dyDescent="0.25">
      <c r="A675" t="s">
        <v>149</v>
      </c>
      <c r="B675" t="s">
        <v>3306</v>
      </c>
      <c r="C675">
        <v>2021</v>
      </c>
      <c r="E675" s="1" t="s">
        <v>93</v>
      </c>
    </row>
    <row r="676" spans="1:5" x14ac:dyDescent="0.25">
      <c r="A676" t="s">
        <v>322</v>
      </c>
      <c r="B676" t="s">
        <v>677</v>
      </c>
      <c r="C676">
        <v>2013</v>
      </c>
      <c r="E676" s="1" t="s">
        <v>679</v>
      </c>
    </row>
    <row r="677" spans="1:5" x14ac:dyDescent="0.25">
      <c r="A677" t="s">
        <v>2931</v>
      </c>
      <c r="B677" t="s">
        <v>2929</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3319</v>
      </c>
      <c r="C682">
        <v>1998</v>
      </c>
      <c r="E682" s="1" t="s">
        <v>3321</v>
      </c>
    </row>
    <row r="683" spans="1:5" x14ac:dyDescent="0.25">
      <c r="A683" t="s">
        <v>69</v>
      </c>
      <c r="B683" t="s">
        <v>3319</v>
      </c>
      <c r="C683">
        <v>2017</v>
      </c>
      <c r="E683" s="1" t="s">
        <v>3321</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3308</v>
      </c>
      <c r="C686">
        <v>2019</v>
      </c>
      <c r="E686" s="1" t="s">
        <v>3313</v>
      </c>
    </row>
    <row r="687" spans="1:5" x14ac:dyDescent="0.25">
      <c r="A687" t="s">
        <v>3308</v>
      </c>
      <c r="B687" t="s">
        <v>3306</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2617</v>
      </c>
      <c r="C829">
        <v>2021</v>
      </c>
      <c r="E829" s="1" t="s">
        <v>166</v>
      </c>
    </row>
    <row r="830" spans="1:5" x14ac:dyDescent="0.25">
      <c r="A830" t="s">
        <v>231</v>
      </c>
      <c r="B830" t="s">
        <v>2679</v>
      </c>
      <c r="C830">
        <v>2021</v>
      </c>
      <c r="E830" s="1" t="s">
        <v>2678</v>
      </c>
    </row>
    <row r="831" spans="1:5" x14ac:dyDescent="0.25">
      <c r="A831" t="s">
        <v>231</v>
      </c>
      <c r="B831" t="s">
        <v>2848</v>
      </c>
      <c r="C831">
        <v>2021</v>
      </c>
      <c r="D831" t="s">
        <v>54</v>
      </c>
      <c r="E831" s="1"/>
    </row>
    <row r="832" spans="1:5" x14ac:dyDescent="0.25">
      <c r="A832" t="s">
        <v>231</v>
      </c>
      <c r="B832" t="s">
        <v>2890</v>
      </c>
      <c r="C832">
        <v>2021</v>
      </c>
      <c r="E832" s="1" t="s">
        <v>166</v>
      </c>
    </row>
    <row r="833" spans="1:5" x14ac:dyDescent="0.25">
      <c r="A833" t="s">
        <v>231</v>
      </c>
      <c r="B833" t="s">
        <v>2901</v>
      </c>
      <c r="C833">
        <v>2021</v>
      </c>
      <c r="E833" s="1" t="s">
        <v>93</v>
      </c>
    </row>
    <row r="834" spans="1:5" x14ac:dyDescent="0.25">
      <c r="A834" t="s">
        <v>231</v>
      </c>
      <c r="B834" t="s">
        <v>2925</v>
      </c>
      <c r="C834">
        <v>2021</v>
      </c>
      <c r="E834" s="1" t="s">
        <v>166</v>
      </c>
    </row>
    <row r="835" spans="1:5" x14ac:dyDescent="0.25">
      <c r="A835" t="s">
        <v>231</v>
      </c>
      <c r="B835" t="s">
        <v>3303</v>
      </c>
      <c r="C835">
        <v>2021</v>
      </c>
      <c r="D835" t="s">
        <v>54</v>
      </c>
      <c r="E835" s="1" t="s">
        <v>3305</v>
      </c>
    </row>
    <row r="836" spans="1:5" x14ac:dyDescent="0.25">
      <c r="A836" t="s">
        <v>231</v>
      </c>
      <c r="B836" t="s">
        <v>3310</v>
      </c>
      <c r="C836">
        <v>2021</v>
      </c>
      <c r="E836" s="1" t="s">
        <v>166</v>
      </c>
    </row>
    <row r="837" spans="1:5" x14ac:dyDescent="0.25">
      <c r="A837" t="s">
        <v>231</v>
      </c>
      <c r="B837" t="s">
        <v>3870</v>
      </c>
      <c r="C837">
        <v>2021</v>
      </c>
      <c r="E837" s="1" t="s">
        <v>166</v>
      </c>
    </row>
    <row r="838" spans="1:5" x14ac:dyDescent="0.25">
      <c r="A838" t="s">
        <v>231</v>
      </c>
      <c r="B838" t="s">
        <v>3872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2901</v>
      </c>
      <c r="B841" t="s">
        <v>2899</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70" workbookViewId="0">
      <selection activeCell="D102" sqref="D102"/>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2026-06-10T08:48:15Z</dcterms:modified>
</cp:coreProperties>
</file>